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ash\OneDrive\Desktop\Excel R\Internship Projects\Final Projects\Insurance_Analytics_Updated\Excel\"/>
    </mc:Choice>
  </mc:AlternateContent>
  <xr:revisionPtr revIDLastSave="0" documentId="13_ncr:1_{A11B7B83-C0A6-4512-860A-1F23FE2DBA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6" r:id="rId1"/>
    <sheet name="Brokerage" sheetId="9" r:id="rId2"/>
    <sheet name="Fees" sheetId="10" r:id="rId3"/>
    <sheet name="Individual budget" sheetId="11" r:id="rId4"/>
    <sheet name="Invoice" sheetId="12" r:id="rId5"/>
    <sheet name="Meeting" sheetId="13" r:id="rId6"/>
    <sheet name="Opportunity" sheetId="14" r:id="rId7"/>
    <sheet name="T1" sheetId="15" r:id="rId8"/>
    <sheet name="Sheet1" sheetId="17" r:id="rId9"/>
  </sheets>
  <definedNames>
    <definedName name="_xlnm._FilterDatabase" localSheetId="1" hidden="1">Brokerage!$A$1:$Q$971</definedName>
    <definedName name="_xlnm._FilterDatabase" localSheetId="4" hidden="1">Invoice!$B$1:$L$205</definedName>
    <definedName name="_xlnm._FilterDatabase" localSheetId="5" hidden="1">Meeting!$A$1:$E$35</definedName>
    <definedName name="_xlnm._FilterDatabase" localSheetId="6" hidden="1">Opportunity!$A$1:$M$50</definedName>
    <definedName name="_xlchart.v2.0" hidden="1">Opportunity!$G$60:$G$62</definedName>
    <definedName name="_xlchart.v2.1" hidden="1">Opportunity!$H$60:$H$62</definedName>
    <definedName name="_xlchart.v2.2" hidden="1">Opportunity!$G$60:$G$62</definedName>
    <definedName name="_xlchart.v2.3" hidden="1">Opportunity!$H$60:$H$62</definedName>
    <definedName name="_xlcn.WorksheetConnection_Project1Current.xlsxTable11" hidden="1">Table1[]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roject 1 (Current)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7" l="1"/>
  <c r="F4" i="17"/>
  <c r="E2" i="17"/>
  <c r="F2" i="17"/>
  <c r="O4" i="15"/>
  <c r="N4" i="15"/>
  <c r="J4" i="15"/>
  <c r="I4" i="15"/>
  <c r="E4" i="15"/>
  <c r="D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8F78A-A2D9-47FB-9317-719AB6D77E9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EC7893-3A71-4361-8143-27ED099C23DA}" name="WorksheetConnection_Project 1 (Current)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oject1Current.xlsxTable11"/>
        </x15:connection>
      </ext>
    </extLst>
  </connection>
</connections>
</file>

<file path=xl/sharedStrings.xml><?xml version="1.0" encoding="utf-8"?>
<sst xmlns="http://schemas.openxmlformats.org/spreadsheetml/2006/main" count="11549" uniqueCount="697">
  <si>
    <t>client_name</t>
  </si>
  <si>
    <t>policy_number</t>
  </si>
  <si>
    <t>policy_status</t>
  </si>
  <si>
    <t>policy_start_date</t>
  </si>
  <si>
    <t>policy_end_date</t>
  </si>
  <si>
    <t>product_group</t>
  </si>
  <si>
    <t>Account Id</t>
  </si>
  <si>
    <t>Account Exe ID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</si>
  <si>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</si>
  <si>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</si>
  <si>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</si>
  <si>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</si>
  <si>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</si>
  <si>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</si>
  <si>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</si>
  <si>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</si>
  <si>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</si>
  <si>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</si>
  <si>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</si>
  <si>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</si>
  <si>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</si>
  <si>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</si>
  <si>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</si>
  <si>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</si>
  <si>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</si>
  <si>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</si>
  <si>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</si>
  <si>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</si>
  <si>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</si>
  <si>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</si>
  <si>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</si>
  <si>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</si>
  <si>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</si>
  <si>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</si>
  <si>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</si>
  <si>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</si>
  <si>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</si>
  <si>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</si>
  <si>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</si>
  <si>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</si>
  <si>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</si>
  <si>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</si>
  <si>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</si>
  <si>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</si>
  <si>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</si>
  <si>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</si>
  <si>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</si>
  <si>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</si>
  <si>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</si>
  <si>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</si>
  <si>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</si>
  <si>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</si>
  <si>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</si>
  <si>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</si>
  <si>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</si>
  <si>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</si>
  <si>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</si>
  <si>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</si>
  <si>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</si>
  <si>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</si>
  <si>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</si>
  <si>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</si>
  <si>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</si>
  <si>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</si>
  <si>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</si>
  <si>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</si>
  <si>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</si>
  <si>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</si>
  <si>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</si>
  <si>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</si>
  <si>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</si>
  <si>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</si>
  <si>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</si>
  <si>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</si>
  <si>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</si>
  <si>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</si>
  <si>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</si>
  <si>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</si>
  <si>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</si>
  <si>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</si>
  <si>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</si>
  <si>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</si>
  <si>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</si>
  <si>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</si>
  <si>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</si>
  <si>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</si>
  <si>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</si>
  <si>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</si>
  <si>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</si>
  <si>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</si>
  <si>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</si>
  <si>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</si>
  <si>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</si>
  <si>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</si>
  <si>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</si>
  <si>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</si>
  <si>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</si>
  <si>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</si>
  <si>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</si>
  <si>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</si>
  <si>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</si>
  <si>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</si>
  <si>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</si>
  <si>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</si>
  <si>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</si>
  <si>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</si>
  <si>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</si>
  <si>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</si>
  <si>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</si>
  <si>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</si>
  <si>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</si>
  <si>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</si>
  <si>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</si>
  <si>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</si>
  <si>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</si>
  <si>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</si>
  <si>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</si>
  <si>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</si>
  <si>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</si>
  <si>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</si>
  <si>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</si>
  <si>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</si>
  <si>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</si>
  <si>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</si>
  <si>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</si>
  <si>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</si>
  <si>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</si>
  <si>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</si>
  <si>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</si>
  <si>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</si>
  <si>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</si>
  <si>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</si>
  <si>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</si>
  <si>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</si>
  <si>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</si>
  <si>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</si>
  <si>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</si>
  <si>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</si>
  <si>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</si>
  <si>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</si>
  <si>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</si>
  <si>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</si>
  <si>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</si>
  <si>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</si>
  <si>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</si>
  <si>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</si>
  <si>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</si>
  <si>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</si>
  <si>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</si>
  <si>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</si>
  <si>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</si>
  <si>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</si>
  <si>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</si>
  <si>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</si>
  <si>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</si>
  <si>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</si>
  <si>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</si>
  <si>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</si>
  <si>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</si>
  <si>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</si>
  <si>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</si>
  <si>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</si>
  <si>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</si>
  <si>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</si>
  <si>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</si>
  <si>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</si>
  <si>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</si>
  <si>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</si>
  <si>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</si>
  <si>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</si>
  <si>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</si>
  <si>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</si>
  <si>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</si>
  <si>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</si>
  <si>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</si>
  <si>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</si>
  <si>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</si>
  <si>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</si>
  <si>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</si>
  <si>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</si>
  <si>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</si>
  <si>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</si>
  <si>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</si>
  <si>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</si>
  <si>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</si>
  <si>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</si>
  <si>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</si>
  <si>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</si>
  <si>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</si>
  <si>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</si>
  <si>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</si>
  <si>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</si>
  <si>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</si>
  <si>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</si>
  <si>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</si>
  <si>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</si>
  <si>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</si>
  <si>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</si>
  <si>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</si>
  <si>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</si>
  <si>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</si>
  <si>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</si>
  <si>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</si>
  <si>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</si>
  <si>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</si>
  <si>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</si>
  <si>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</si>
  <si>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</si>
  <si>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</si>
  <si>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</si>
  <si>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</si>
  <si>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</si>
  <si>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</si>
  <si>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</si>
  <si>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</si>
  <si>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</si>
  <si>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</si>
  <si>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</si>
  <si>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</si>
  <si>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</si>
  <si>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</si>
  <si>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</si>
  <si>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</si>
  <si>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</si>
  <si>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</si>
  <si>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</si>
  <si>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</si>
  <si>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</si>
  <si>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</si>
  <si>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</si>
  <si>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</si>
  <si>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</si>
  <si>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</si>
  <si>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</si>
  <si>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</si>
  <si>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</si>
  <si>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</si>
  <si>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</si>
  <si>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</si>
  <si>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</si>
  <si>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</si>
  <si>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</si>
  <si>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</si>
  <si>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</si>
  <si>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</si>
  <si>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</si>
  <si>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</si>
  <si>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</si>
  <si>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</si>
  <si>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</si>
  <si>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</si>
  <si>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</si>
  <si>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</si>
  <si>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</si>
  <si>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</si>
  <si>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</si>
  <si>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</si>
  <si>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</si>
  <si>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</si>
  <si>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</si>
  <si>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</si>
  <si>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</si>
  <si>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</si>
  <si>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</si>
  <si>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</si>
  <si>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</si>
  <si>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</si>
  <si>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</si>
  <si>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</si>
  <si>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</si>
  <si>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</si>
  <si>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</si>
  <si>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</si>
  <si>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</si>
  <si>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</si>
  <si>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</si>
  <si>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</si>
  <si>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</si>
  <si>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</si>
  <si>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</si>
  <si>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</si>
  <si>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</si>
  <si>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</si>
  <si>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</si>
  <si>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</si>
  <si>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</si>
  <si>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</si>
  <si>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</si>
  <si>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</si>
  <si>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</si>
  <si>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</si>
  <si>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</si>
  <si>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</si>
  <si>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</si>
  <si>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</si>
  <si>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</si>
  <si>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</si>
  <si>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</si>
  <si>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</si>
  <si>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</si>
  <si>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</si>
  <si>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</si>
  <si>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</si>
  <si>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</si>
  <si>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</si>
  <si>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</si>
  <si>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</si>
  <si>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</si>
  <si>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</si>
  <si>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</si>
  <si>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</si>
  <si>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</si>
  <si>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</si>
  <si>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</si>
  <si>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</si>
  <si>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</si>
  <si>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</si>
  <si>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</si>
  <si>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</si>
  <si>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</si>
  <si>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</si>
  <si>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</si>
  <si>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</si>
  <si>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</si>
  <si>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</si>
  <si>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</si>
  <si>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</si>
  <si>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</si>
  <si>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</si>
  <si>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</si>
  <si>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</si>
  <si>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</si>
  <si>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</si>
  <si>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</si>
  <si>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</si>
  <si>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</si>
  <si>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</si>
  <si>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</si>
  <si>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</si>
  <si>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</si>
  <si>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</si>
  <si>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</si>
  <si>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</si>
  <si>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</si>
  <si>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</si>
  <si>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</si>
  <si>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</si>
  <si>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</si>
  <si>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</si>
  <si>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</si>
  <si>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</si>
  <si>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</si>
  <si>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</si>
  <si>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</si>
  <si>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</si>
  <si>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</si>
  <si>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</si>
  <si>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</si>
  <si>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</si>
  <si>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</si>
  <si>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</si>
  <si>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</si>
  <si>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</si>
  <si>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</si>
  <si>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</si>
  <si>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</si>
  <si>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</si>
  <si>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</si>
  <si>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</si>
  <si>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</si>
  <si>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</si>
  <si>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</si>
  <si>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</si>
  <si>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</si>
  <si>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</si>
  <si>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</si>
  <si>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</si>
  <si>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</si>
  <si>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</si>
  <si>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</si>
  <si>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</si>
  <si>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</si>
  <si>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</si>
  <si>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</si>
  <si>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</si>
  <si>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</si>
  <si>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</si>
  <si>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</si>
  <si>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</si>
  <si>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</si>
  <si>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</si>
  <si>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</si>
  <si>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</si>
  <si>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</si>
  <si>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</si>
  <si>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</si>
  <si>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</si>
  <si>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</si>
  <si>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</si>
  <si>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</si>
  <si>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</si>
  <si>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</si>
  <si>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</si>
  <si>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</si>
  <si>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</si>
  <si>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</si>
  <si>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</si>
  <si>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</si>
  <si>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</si>
  <si>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</si>
  <si>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</si>
  <si>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</si>
  <si>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</si>
  <si>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</si>
  <si>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</si>
  <si>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</si>
  <si>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</si>
  <si>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</si>
  <si>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</si>
  <si>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</si>
  <si>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</si>
  <si>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</si>
  <si>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</si>
  <si>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</si>
  <si>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</si>
  <si>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</si>
  <si>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</si>
  <si>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</si>
  <si>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</si>
  <si>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</si>
  <si>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</si>
  <si>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</si>
  <si>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</si>
  <si>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</si>
  <si>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</si>
  <si>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</si>
  <si>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</si>
  <si>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</si>
  <si>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</si>
  <si>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</si>
  <si>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</si>
  <si>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</si>
  <si>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</si>
  <si>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</si>
  <si>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</si>
  <si>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</si>
  <si>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</si>
  <si>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</si>
  <si>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</si>
  <si>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</si>
  <si>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</si>
  <si>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</si>
  <si>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</si>
  <si>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</si>
  <si>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</si>
  <si>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</si>
  <si>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</si>
  <si>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</si>
  <si>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</si>
  <si>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</si>
  <si>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</si>
  <si>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</si>
  <si>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</si>
  <si>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</si>
  <si>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</si>
  <si>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</si>
  <si>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</si>
  <si>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</si>
  <si>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</si>
  <si>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</si>
  <si>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</si>
  <si>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</si>
  <si>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</si>
  <si>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</si>
  <si>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</si>
  <si>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</si>
  <si>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</si>
  <si>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</si>
  <si>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</si>
  <si>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</si>
  <si>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</si>
  <si>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</si>
  <si>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</si>
  <si>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</si>
  <si>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</si>
  <si>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</si>
  <si>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</si>
  <si>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</si>
  <si>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</si>
  <si>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</si>
  <si>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</si>
  <si>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</si>
  <si>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</si>
  <si>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</si>
  <si>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</si>
  <si>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</si>
  <si>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</si>
  <si>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</si>
  <si>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</si>
  <si>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</si>
  <si>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</si>
  <si>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</si>
  <si>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</si>
  <si>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</si>
  <si>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</si>
  <si>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</si>
  <si>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</si>
  <si>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</si>
  <si>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</si>
  <si>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</si>
  <si>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</si>
  <si>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</si>
  <si>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</si>
  <si>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</si>
  <si>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</si>
  <si>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</si>
  <si>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</si>
  <si>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</si>
  <si>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</si>
  <si>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</si>
  <si>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</si>
  <si>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</si>
  <si>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</si>
  <si>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</si>
  <si>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</si>
  <si>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</si>
  <si>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</si>
  <si>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</si>
  <si>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</si>
  <si>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</si>
  <si>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</si>
  <si>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</si>
  <si>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</si>
  <si>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</si>
  <si>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</si>
  <si>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</si>
  <si>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</si>
  <si>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</si>
  <si>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</si>
  <si>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</si>
  <si>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</si>
  <si>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</si>
  <si>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</si>
  <si>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</si>
  <si>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</si>
  <si>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</si>
  <si>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</si>
  <si>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</si>
  <si>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</si>
  <si>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</si>
  <si>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</si>
  <si>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</si>
  <si>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</si>
  <si>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</si>
  <si>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</si>
  <si>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</si>
  <si>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</si>
  <si>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</si>
  <si>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</si>
  <si>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</si>
  <si>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</si>
  <si>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</si>
  <si>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</si>
  <si>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</si>
  <si>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</si>
  <si>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</si>
  <si>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</si>
  <si>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</si>
  <si>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</si>
  <si>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</si>
  <si>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</si>
  <si>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</si>
  <si>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</si>
  <si>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</si>
  <si>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</si>
  <si>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</si>
  <si>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</si>
  <si>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</si>
  <si>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</si>
  <si>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</si>
  <si>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</si>
  <si>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</si>
  <si>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</si>
  <si>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</si>
  <si>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</si>
  <si>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</si>
  <si>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</si>
  <si>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</si>
  <si>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</si>
  <si>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</si>
  <si>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</si>
  <si>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</si>
  <si>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</si>
  <si>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</si>
  <si>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</si>
  <si>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</si>
  <si>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</si>
  <si>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</si>
  <si>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</si>
  <si>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</si>
  <si>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</si>
  <si>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</si>
  <si>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</si>
  <si>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</si>
  <si>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</si>
  <si>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</si>
  <si>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</si>
  <si>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</si>
  <si>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</si>
  <si>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</si>
  <si>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</si>
  <si>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</si>
  <si>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</si>
  <si>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</si>
  <si>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</si>
  <si>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</si>
  <si>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</si>
  <si>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</si>
  <si>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</si>
  <si>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</si>
  <si>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</si>
  <si>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</si>
  <si>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</si>
  <si>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</si>
  <si>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</si>
  <si>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</si>
  <si>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</si>
  <si>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</si>
  <si>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</si>
  <si>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</si>
  <si>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</si>
  <si>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</si>
  <si>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</si>
  <si>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</si>
  <si>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</si>
  <si>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</si>
  <si>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</si>
  <si>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</si>
  <si>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</si>
  <si>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</si>
  <si>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</si>
  <si>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</si>
  <si>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</si>
  <si>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</si>
  <si>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</si>
  <si>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</si>
  <si>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</si>
  <si>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</si>
  <si>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</si>
  <si>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</si>
  <si>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</si>
  <si>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</si>
  <si>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</si>
  <si>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</si>
  <si>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</si>
  <si>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Grand Total</t>
  </si>
  <si>
    <t>Salesperson ID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</si>
  <si>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</si>
  <si>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</si>
  <si>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</si>
  <si>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</si>
  <si>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</si>
  <si>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</si>
  <si>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</si>
  <si>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</si>
  <si>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Sum of Amount</t>
  </si>
  <si>
    <t>Count of meeting_date</t>
  </si>
  <si>
    <t>Column Labels</t>
  </si>
  <si>
    <t>Count of Account Executive</t>
  </si>
  <si>
    <t>Sum of revenue_amount</t>
  </si>
  <si>
    <t>Sum of New Budget</t>
  </si>
  <si>
    <t>Sum of Cross sell bugdet</t>
  </si>
  <si>
    <t>Sum of Renewal Budget</t>
  </si>
  <si>
    <t>Achived</t>
  </si>
  <si>
    <t>Target</t>
  </si>
  <si>
    <t>Invoice</t>
  </si>
  <si>
    <t>Column1</t>
  </si>
  <si>
    <t>Cross cell</t>
  </si>
  <si>
    <t>Renewel</t>
  </si>
  <si>
    <t>Cross cell  placed achievement %</t>
  </si>
  <si>
    <t>New  placed achievement %</t>
  </si>
  <si>
    <t>Renewal  placed achievement %</t>
  </si>
  <si>
    <t>Cross sell Invoice achievement %</t>
  </si>
  <si>
    <t>New Invoice achievement %</t>
  </si>
  <si>
    <t>Renewal Invoice achievement %</t>
  </si>
  <si>
    <t>Yearly meeting count</t>
  </si>
  <si>
    <t xml:space="preserve">Total Opportunity </t>
  </si>
  <si>
    <t>Total Open Opportunity</t>
  </si>
  <si>
    <t>(blank)</t>
  </si>
  <si>
    <t>Count of product_group</t>
  </si>
  <si>
    <t>2019</t>
  </si>
  <si>
    <t>2020</t>
  </si>
  <si>
    <t>Count of Years (meeting_date)</t>
  </si>
  <si>
    <t>Count of stage</t>
  </si>
  <si>
    <t>(Multiple Items)</t>
  </si>
  <si>
    <t>Achieved %</t>
  </si>
  <si>
    <t>Invoiced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</si>
</sst>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,,&quot;M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/>
    <xf numFmtId="0" fontId="1" fillId="0" borderId="0" xfId="0" applyFont="1"/>
    <xf numFmtId="14" fontId="0" fillId="0" borderId="0" xfId="0" applyNumberFormat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9" fontId="0" fillId="0" borderId="0" xfId="1" applyFont="1"/>
    <xf numFmtId="0" fontId="4" fillId="4" borderId="3" xfId="0" applyFont="1" applyFill="1" applyBorder="1" applyAlignment="1">
      <alignment horizontal="center"/>
    </xf>
    <xf numFmtId="0" fontId="1" fillId="6" borderId="6" xfId="0" applyFont="1" applyFill="1" applyBorder="1"/>
    <xf numFmtId="0" fontId="1" fillId="6" borderId="0" xfId="0" applyFont="1" applyFill="1"/>
    <xf numFmtId="0" fontId="4" fillId="4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7" xfId="0" applyFont="1" applyFill="1" applyBorder="1"/>
    <xf numFmtId="0" fontId="0" fillId="6" borderId="6" xfId="0" applyFill="1" applyBorder="1"/>
    <xf numFmtId="0" fontId="0" fillId="6" borderId="0" xfId="0" applyFill="1"/>
    <xf numFmtId="0" fontId="0" fillId="6" borderId="17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6" fillId="6" borderId="7" xfId="0" applyFont="1" applyFill="1" applyBorder="1" applyAlignment="1">
      <alignment horizontal="right"/>
    </xf>
    <xf numFmtId="0" fontId="6" fillId="6" borderId="9" xfId="0" applyFont="1" applyFill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9" fontId="6" fillId="6" borderId="7" xfId="1" applyFont="1" applyFill="1" applyBorder="1" applyAlignment="1">
      <alignment horizontal="right"/>
    </xf>
    <xf numFmtId="9" fontId="6" fillId="6" borderId="8" xfId="1" applyFont="1" applyFill="1" applyBorder="1" applyAlignment="1">
      <alignment horizontal="right"/>
    </xf>
    <xf numFmtId="9" fontId="6" fillId="6" borderId="9" xfId="1" applyFont="1" applyFill="1" applyBorder="1" applyAlignment="1">
      <alignment horizontal="right"/>
    </xf>
    <xf numFmtId="9" fontId="1" fillId="0" borderId="0" xfId="1" applyFont="1"/>
    <xf numFmtId="0" fontId="7" fillId="4" borderId="0" xfId="0" applyFont="1" applyFill="1"/>
    <xf numFmtId="0" fontId="7" fillId="6" borderId="0" xfId="0" applyFont="1" applyFill="1"/>
    <xf numFmtId="9" fontId="1" fillId="0" borderId="4" xfId="1" applyFont="1" applyBorder="1" applyAlignment="1">
      <alignment vertical="center"/>
    </xf>
    <xf numFmtId="9" fontId="1" fillId="0" borderId="5" xfId="1" applyFont="1" applyBorder="1"/>
    <xf numFmtId="0" fontId="1" fillId="0" borderId="23" xfId="0" applyFont="1" applyBorder="1"/>
    <xf numFmtId="0" fontId="0" fillId="0" borderId="23" xfId="0" applyBorder="1"/>
    <xf numFmtId="0" fontId="2" fillId="0" borderId="23" xfId="0" applyFont="1" applyBorder="1"/>
    <xf numFmtId="2" fontId="0" fillId="0" borderId="2" xfId="0" applyNumberFormat="1" applyBorder="1"/>
    <xf numFmtId="0" fontId="1" fillId="3" borderId="24" xfId="0" applyFont="1" applyFill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2" fontId="1" fillId="3" borderId="25" xfId="0" applyNumberFormat="1" applyFont="1" applyFill="1" applyBorder="1"/>
    <xf numFmtId="0" fontId="1" fillId="0" borderId="26" xfId="0" applyFont="1" applyBorder="1"/>
    <xf numFmtId="0" fontId="0" fillId="0" borderId="27" xfId="0" applyBorder="1"/>
    <xf numFmtId="2" fontId="0" fillId="0" borderId="27" xfId="0" applyNumberFormat="1" applyBorder="1"/>
    <xf numFmtId="2" fontId="0" fillId="0" borderId="28" xfId="0" applyNumberFormat="1" applyBorder="1"/>
    <xf numFmtId="9" fontId="0" fillId="0" borderId="0" xfId="0" applyNumberFormat="1"/>
    <xf numFmtId="0" fontId="4" fillId="4" borderId="27" xfId="0" applyFont="1" applyFill="1" applyBorder="1" applyAlignment="1">
      <alignment horizontal="center"/>
    </xf>
    <xf numFmtId="164" fontId="4" fillId="5" borderId="27" xfId="0" applyNumberFormat="1" applyFont="1" applyFill="1" applyBorder="1" applyAlignment="1">
      <alignment horizontal="center"/>
    </xf>
    <xf numFmtId="164" fontId="4" fillId="4" borderId="27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4">
    <dxf>
      <numFmt numFmtId="13" formatCode="0%"/>
    </dxf>
    <dxf>
      <numFmt numFmtId="13" formatCode="0%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>
          <bgColor theme="0" tint="-0.14999847407452621"/>
        </patternFill>
      </fill>
    </dxf>
    <dxf>
      <alignment horizontal="center"/>
    </dxf>
    <dxf>
      <fill>
        <patternFill patternType="solid">
          <bgColor theme="0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865737936604"/>
          <c:y val="8.9213300892133016E-2"/>
          <c:w val="0.73614238548235778"/>
          <c:h val="0.821573398215733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'T1'!$B$3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B4-4438-AEB6-98BEBD9B829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4-4438-AEB6-98BEBD9B82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'T1'!$C$2:$E$2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'T1'!$C$3:$E$3</c:f>
              <c:numCache>
                <c:formatCode>#.##,,"M"</c:formatCode>
                <c:ptCount val="3"/>
                <c:pt idx="0">
                  <c:v>20083111</c:v>
                </c:pt>
                <c:pt idx="1">
                  <c:v>13041253.300000001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4-4438-AEB6-98BEBD9B82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6586591"/>
        <c:axId val="646606271"/>
      </c:barChart>
      <c:catAx>
        <c:axId val="646586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6271"/>
        <c:crosses val="autoZero"/>
        <c:auto val="1"/>
        <c:lblAlgn val="ctr"/>
        <c:lblOffset val="100"/>
        <c:noMultiLvlLbl val="0"/>
      </c:catAx>
      <c:valAx>
        <c:axId val="646606271"/>
        <c:scaling>
          <c:orientation val="minMax"/>
          <c:max val="2100000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.##,,&quot;M&quot;" sourceLinked="1"/>
        <c:majorTickMark val="out"/>
        <c:minorTickMark val="none"/>
        <c:tickLblPos val="nextTo"/>
        <c:crossAx val="6465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project.xlsx]Individual budget!PivotTable2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budget'!$J$3</c:f>
              <c:strCache>
                <c:ptCount val="1"/>
                <c:pt idx="0">
                  <c:v>Sum of New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budget'!$I$4:$I$14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Kumar Jha</c:v>
                </c:pt>
                <c:pt idx="6">
                  <c:v>Manish Sharma</c:v>
                </c:pt>
                <c:pt idx="7">
                  <c:v>Mark</c:v>
                </c:pt>
                <c:pt idx="8">
                  <c:v>Vidit Shah</c:v>
                </c:pt>
                <c:pt idx="9">
                  <c:v>Vinay</c:v>
                </c:pt>
              </c:strCache>
            </c:strRef>
          </c:cat>
          <c:val>
            <c:numRef>
              <c:f>'Individual budget'!$J$4:$J$14</c:f>
              <c:numCache>
                <c:formatCode>General</c:formatCode>
                <c:ptCount val="10"/>
                <c:pt idx="0">
                  <c:v>129902</c:v>
                </c:pt>
                <c:pt idx="1">
                  <c:v>1278023</c:v>
                </c:pt>
                <c:pt idx="2">
                  <c:v>1000000</c:v>
                </c:pt>
                <c:pt idx="3">
                  <c:v>1250000</c:v>
                </c:pt>
                <c:pt idx="4">
                  <c:v>500000</c:v>
                </c:pt>
                <c:pt idx="5">
                  <c:v>1345000</c:v>
                </c:pt>
                <c:pt idx="6">
                  <c:v>1350000</c:v>
                </c:pt>
                <c:pt idx="7">
                  <c:v>19888</c:v>
                </c:pt>
                <c:pt idx="8">
                  <c:v>12888</c:v>
                </c:pt>
                <c:pt idx="9">
                  <c:v>12788092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E-46B2-8305-D11344F9F969}"/>
            </c:ext>
          </c:extLst>
        </c:ser>
        <c:ser>
          <c:idx val="1"/>
          <c:order val="1"/>
          <c:tx>
            <c:strRef>
              <c:f>'Individual budget'!$K$3</c:f>
              <c:strCache>
                <c:ptCount val="1"/>
                <c:pt idx="0">
                  <c:v>Sum of Cross sell bugdet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budget'!$I$4:$I$14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Kumar Jha</c:v>
                </c:pt>
                <c:pt idx="6">
                  <c:v>Manish Sharma</c:v>
                </c:pt>
                <c:pt idx="7">
                  <c:v>Mark</c:v>
                </c:pt>
                <c:pt idx="8">
                  <c:v>Vidit Shah</c:v>
                </c:pt>
                <c:pt idx="9">
                  <c:v>Vinay</c:v>
                </c:pt>
              </c:strCache>
            </c:strRef>
          </c:cat>
          <c:val>
            <c:numRef>
              <c:f>'Individual budget'!$K$4:$K$14</c:f>
              <c:numCache>
                <c:formatCode>General</c:formatCode>
                <c:ptCount val="10"/>
                <c:pt idx="0">
                  <c:v>129000</c:v>
                </c:pt>
                <c:pt idx="1">
                  <c:v>12365300</c:v>
                </c:pt>
                <c:pt idx="2">
                  <c:v>500000</c:v>
                </c:pt>
                <c:pt idx="3">
                  <c:v>3500000</c:v>
                </c:pt>
                <c:pt idx="4">
                  <c:v>1250000</c:v>
                </c:pt>
                <c:pt idx="5">
                  <c:v>170034</c:v>
                </c:pt>
                <c:pt idx="6">
                  <c:v>750000</c:v>
                </c:pt>
                <c:pt idx="7">
                  <c:v>128777</c:v>
                </c:pt>
                <c:pt idx="8">
                  <c:v>1040000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E-46B2-8305-D11344F9F969}"/>
            </c:ext>
          </c:extLst>
        </c:ser>
        <c:ser>
          <c:idx val="2"/>
          <c:order val="2"/>
          <c:tx>
            <c:strRef>
              <c:f>'Individual budget'!$L$3</c:f>
              <c:strCache>
                <c:ptCount val="1"/>
                <c:pt idx="0">
                  <c:v>Sum of Renewal Budget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budget'!$I$4:$I$14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Kumar Jha</c:v>
                </c:pt>
                <c:pt idx="6">
                  <c:v>Manish Sharma</c:v>
                </c:pt>
                <c:pt idx="7">
                  <c:v>Mark</c:v>
                </c:pt>
                <c:pt idx="8">
                  <c:v>Vidit Shah</c:v>
                </c:pt>
                <c:pt idx="9">
                  <c:v>Vinay</c:v>
                </c:pt>
              </c:strCache>
            </c:strRef>
          </c:cat>
          <c:val>
            <c:numRef>
              <c:f>'Individual budget'!$L$4:$L$14</c:f>
              <c:numCache>
                <c:formatCode>General</c:formatCode>
                <c:ptCount val="10"/>
                <c:pt idx="0">
                  <c:v>1289000</c:v>
                </c:pt>
                <c:pt idx="1">
                  <c:v>12900</c:v>
                </c:pt>
                <c:pt idx="2">
                  <c:v>1010000</c:v>
                </c:pt>
                <c:pt idx="3">
                  <c:v>750000</c:v>
                </c:pt>
                <c:pt idx="4">
                  <c:v>500000</c:v>
                </c:pt>
                <c:pt idx="5">
                  <c:v>1298673</c:v>
                </c:pt>
                <c:pt idx="6">
                  <c:v>750000</c:v>
                </c:pt>
                <c:pt idx="7">
                  <c:v>198882</c:v>
                </c:pt>
                <c:pt idx="8">
                  <c:v>5010000</c:v>
                </c:pt>
                <c:pt idx="9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E-46B2-8305-D11344F9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32303"/>
        <c:axId val="430332783"/>
      </c:barChart>
      <c:catAx>
        <c:axId val="4303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2783"/>
        <c:crosses val="autoZero"/>
        <c:auto val="1"/>
        <c:lblAlgn val="ctr"/>
        <c:lblOffset val="100"/>
        <c:noMultiLvlLbl val="0"/>
      </c:catAx>
      <c:valAx>
        <c:axId val="4303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project.xlsx]Invoice!PivotTable1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.##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Invoice!$O$2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.##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Invoice!$N$3:$N$6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Invoice!$O$3:$O$6</c:f>
              <c:numCache>
                <c:formatCode>General</c:formatCode>
                <c:ptCount val="3"/>
                <c:pt idx="0">
                  <c:v>2853842</c:v>
                </c:pt>
                <c:pt idx="1">
                  <c:v>569815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9-42DF-8835-FA4A0B9E0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3667536"/>
        <c:axId val="1223661296"/>
      </c:barChart>
      <c:catAx>
        <c:axId val="12236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61296"/>
        <c:crosses val="autoZero"/>
        <c:auto val="1"/>
        <c:lblAlgn val="ctr"/>
        <c:lblOffset val="100"/>
        <c:noMultiLvlLbl val="0"/>
      </c:catAx>
      <c:valAx>
        <c:axId val="12236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project.xlsx]Invoice!PivotTable2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No.</a:t>
            </a:r>
            <a:r>
              <a:rPr lang="en-IN" b="1" baseline="0">
                <a:solidFill>
                  <a:srgbClr val="FF0000"/>
                </a:solidFill>
              </a:rPr>
              <a:t> of invoice by Account Executive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Invoice!$S$2:$S$3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Invoice!$R$4:$R$15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Shobhit Agarwal</c:v>
                </c:pt>
                <c:pt idx="4">
                  <c:v>Abhinav Shivam</c:v>
                </c:pt>
                <c:pt idx="5">
                  <c:v>Shloka Shelat</c:v>
                </c:pt>
                <c:pt idx="6">
                  <c:v>Ankita Shah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Divya Dhingra</c:v>
                </c:pt>
              </c:strCache>
            </c:strRef>
          </c:cat>
          <c:val>
            <c:numRef>
              <c:f>Invoice!$S$4:$S$15</c:f>
              <c:numCache>
                <c:formatCode>General</c:formatCode>
                <c:ptCount val="11"/>
                <c:pt idx="1">
                  <c:v>2</c:v>
                </c:pt>
                <c:pt idx="4">
                  <c:v>10</c:v>
                </c:pt>
                <c:pt idx="7">
                  <c:v>19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0-4B63-B8FF-AE9AF50E0580}"/>
            </c:ext>
          </c:extLst>
        </c:ser>
        <c:ser>
          <c:idx val="1"/>
          <c:order val="1"/>
          <c:tx>
            <c:strRef>
              <c:f>Invoice!$T$2:$T$3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Invoice!$R$4:$R$15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Shobhit Agarwal</c:v>
                </c:pt>
                <c:pt idx="4">
                  <c:v>Abhinav Shivam</c:v>
                </c:pt>
                <c:pt idx="5">
                  <c:v>Shloka Shelat</c:v>
                </c:pt>
                <c:pt idx="6">
                  <c:v>Ankita Shah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Divya Dhingra</c:v>
                </c:pt>
              </c:strCache>
            </c:strRef>
          </c:cat>
          <c:val>
            <c:numRef>
              <c:f>Invoice!$T$4:$T$15</c:f>
              <c:numCache>
                <c:formatCode>General</c:formatCode>
                <c:ptCount val="11"/>
                <c:pt idx="0">
                  <c:v>1</c:v>
                </c:pt>
                <c:pt idx="3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0-4B63-B8FF-AE9AF50E0580}"/>
            </c:ext>
          </c:extLst>
        </c:ser>
        <c:ser>
          <c:idx val="2"/>
          <c:order val="2"/>
          <c:tx>
            <c:strRef>
              <c:f>Invoice!$U$2:$U$3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Invoice!$R$4:$R$15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Shobhit Agarwal</c:v>
                </c:pt>
                <c:pt idx="4">
                  <c:v>Abhinav Shivam</c:v>
                </c:pt>
                <c:pt idx="5">
                  <c:v>Shloka Shelat</c:v>
                </c:pt>
                <c:pt idx="6">
                  <c:v>Ankita Shah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Divya Dhingra</c:v>
                </c:pt>
              </c:strCache>
            </c:strRef>
          </c:cat>
          <c:val>
            <c:numRef>
              <c:f>Invoice!$U$4:$U$15</c:f>
              <c:numCache>
                <c:formatCode>General</c:formatCode>
                <c:ptCount val="11"/>
                <c:pt idx="2">
                  <c:v>3</c:v>
                </c:pt>
                <c:pt idx="5">
                  <c:v>3</c:v>
                </c:pt>
                <c:pt idx="6">
                  <c:v>18</c:v>
                </c:pt>
                <c:pt idx="9">
                  <c:v>15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0-4B63-B8FF-AE9AF50E05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175951"/>
        <c:axId val="649174031"/>
      </c:barChart>
      <c:catAx>
        <c:axId val="64917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4031"/>
        <c:crosses val="autoZero"/>
        <c:auto val="1"/>
        <c:lblAlgn val="ctr"/>
        <c:lblOffset val="100"/>
        <c:noMultiLvlLbl val="0"/>
      </c:catAx>
      <c:valAx>
        <c:axId val="6491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project.xlsx]Meeting!PivotTable2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Meeting!$H$8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Meeting!$G$9:$G$18</c:f>
              <c:strCache>
                <c:ptCount val="9"/>
                <c:pt idx="0">
                  <c:v>Mark</c:v>
                </c:pt>
                <c:pt idx="1">
                  <c:v>Raju Kumar</c:v>
                </c:pt>
                <c:pt idx="2">
                  <c:v>Manish Sharma</c:v>
                </c:pt>
                <c:pt idx="3">
                  <c:v>Gilbert</c:v>
                </c:pt>
                <c:pt idx="4">
                  <c:v>Ketan Jain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Meeting!$H$9:$H$18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4-444E-A9DB-A1C038A3A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3675216"/>
        <c:axId val="1223676656"/>
      </c:barChart>
      <c:catAx>
        <c:axId val="122367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6656"/>
        <c:crosses val="autoZero"/>
        <c:auto val="1"/>
        <c:lblAlgn val="ctr"/>
        <c:lblOffset val="100"/>
        <c:noMultiLvlLbl val="0"/>
      </c:catAx>
      <c:valAx>
        <c:axId val="12236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project.xlsx]Opportunity!PivotTable3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Opportunity!$B$54:$B$58</c:f>
              <c:strCache>
                <c:ptCount val="4"/>
                <c:pt idx="0">
                  <c:v>CVP GMC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Fire</c:v>
                </c:pt>
              </c:strCache>
            </c:strRef>
          </c:cat>
          <c:val>
            <c:numRef>
              <c:f>Opportunity!$C$54:$C$58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9-4F76-BCE3-9B9EC26302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8604127"/>
        <c:axId val="1518593087"/>
      </c:barChart>
      <c:catAx>
        <c:axId val="151860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93087"/>
        <c:crosses val="autoZero"/>
        <c:auto val="1"/>
        <c:lblAlgn val="ctr"/>
        <c:lblOffset val="100"/>
        <c:noMultiLvlLbl val="0"/>
      </c:catAx>
      <c:valAx>
        <c:axId val="15185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project.xlsx]Opportunity!PivotTable23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Opportunity!$C$67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F-4011-8BD9-C2AF322E36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F-4011-8BD9-C2AF322E36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F-4011-8BD9-C2AF322E36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F-4011-8BD9-C2AF322E36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F-4011-8BD9-C2AF322E36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F-4011-8BD9-C2AF322E3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F-4011-8BD9-C2AF322E36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Opportunity!$B$68:$B$75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Opportunity!$C$68:$C$75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95A-9490-0F7F9FDDCC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project.xlsx]Opportunity!PivotTable9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Opportunity!$C$88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Opportunity!$B$89:$B$92</c:f>
              <c:strCache>
                <c:ptCount val="3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</c:strCache>
            </c:strRef>
          </c:cat>
          <c:val>
            <c:numRef>
              <c:f>Opportunity!$C$89:$C$92</c:f>
              <c:numCache>
                <c:formatCode>General</c:formatCode>
                <c:ptCount val="3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40AA-93C2-8A076BC7D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8014943"/>
        <c:axId val="1928013503"/>
      </c:barChart>
      <c:catAx>
        <c:axId val="1928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13503"/>
        <c:crosses val="autoZero"/>
        <c:auto val="1"/>
        <c:lblAlgn val="ctr"/>
        <c:lblOffset val="100"/>
        <c:noMultiLvlLbl val="0"/>
      </c:catAx>
      <c:valAx>
        <c:axId val="1928013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0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'T1'!$B$3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41-471B-9C82-CC11A45DF3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'T1'!$C$2:$E$2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'T1'!$C$3:$E$3</c:f>
              <c:numCache>
                <c:formatCode>#.##,,"M"</c:formatCode>
                <c:ptCount val="3"/>
                <c:pt idx="0">
                  <c:v>20083111</c:v>
                </c:pt>
                <c:pt idx="1">
                  <c:v>13041253.300000001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1-471B-9C82-CC11A45DF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6586591"/>
        <c:axId val="646606271"/>
      </c:barChart>
      <c:catAx>
        <c:axId val="64658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</a:rPr>
                  <a:t>Cross</a:t>
                </a:r>
                <a:r>
                  <a:rPr lang="en-IN" sz="1800" b="1" baseline="0">
                    <a:solidFill>
                      <a:schemeClr val="tx1"/>
                    </a:solidFill>
                  </a:rPr>
                  <a:t> Sell</a:t>
                </a:r>
                <a:endParaRPr lang="en-IN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6271"/>
        <c:crosses val="autoZero"/>
        <c:auto val="1"/>
        <c:lblAlgn val="ctr"/>
        <c:lblOffset val="100"/>
        <c:noMultiLvlLbl val="0"/>
      </c:catAx>
      <c:valAx>
        <c:axId val="646606271"/>
        <c:scaling>
          <c:orientation val="minMax"/>
          <c:max val="2100000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.##,,&quot;M&quot;" sourceLinked="1"/>
        <c:majorTickMark val="out"/>
        <c:minorTickMark val="none"/>
        <c:tickLblPos val="nextTo"/>
        <c:crossAx val="6465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9670686934525"/>
          <c:y val="8.8141025641025647E-2"/>
          <c:w val="0.7517535100212267"/>
          <c:h val="0.823717948717948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'T1'!$G$3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19050" rIns="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'T1'!$H$2:$J$2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'T1'!$H$3:$J$3</c:f>
              <c:numCache>
                <c:formatCode>#.##,,"M"</c:formatCode>
                <c:ptCount val="3"/>
                <c:pt idx="0">
                  <c:v>19673793</c:v>
                </c:pt>
                <c:pt idx="1">
                  <c:v>3531629.3099999991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FE3-BFBF-9FF60057BE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3060159"/>
        <c:axId val="693063039"/>
      </c:barChart>
      <c:catAx>
        <c:axId val="693060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>
                    <a:solidFill>
                      <a:schemeClr val="tx1"/>
                    </a:solidFill>
                  </a:rPr>
                  <a:t>New</a:t>
                </a:r>
              </a:p>
            </c:rich>
          </c:tx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3039"/>
        <c:crosses val="autoZero"/>
        <c:auto val="1"/>
        <c:lblAlgn val="ctr"/>
        <c:lblOffset val="100"/>
        <c:noMultiLvlLbl val="0"/>
      </c:catAx>
      <c:valAx>
        <c:axId val="693063039"/>
        <c:scaling>
          <c:orientation val="minMax"/>
          <c:max val="21000000"/>
          <c:min val="0"/>
        </c:scaling>
        <c:delete val="1"/>
        <c:axPos val="b"/>
        <c:numFmt formatCode="#.##,,&quot;M&quot;" sourceLinked="1"/>
        <c:majorTickMark val="none"/>
        <c:minorTickMark val="none"/>
        <c:tickLblPos val="nextTo"/>
        <c:crossAx val="6930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63316827664583"/>
          <c:y val="8.7094220110847193E-2"/>
          <c:w val="0.62190978704981481"/>
          <c:h val="0.825811559778305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'T1'!$L$3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60000" spcFirstLastPara="1" vertOverflow="clip" horzOverflow="clip" vert="horz" wrap="none" lIns="0" tIns="19050" rIns="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'T1'!$M$2:$O$2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'T1'!$M$3:$O$3</c:f>
              <c:numCache>
                <c:formatCode>#.##,,"M"</c:formatCode>
                <c:ptCount val="3"/>
                <c:pt idx="0">
                  <c:v>12319455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A-474F-AC2D-E6D38F58F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0771007"/>
        <c:axId val="760771967"/>
      </c:barChart>
      <c:catAx>
        <c:axId val="760771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kern="1200" spc="0" baseline="0">
                    <a:solidFill>
                      <a:schemeClr val="tx1"/>
                    </a:solidFill>
                  </a:rPr>
                  <a:t>Renewal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1967"/>
        <c:crosses val="autoZero"/>
        <c:auto val="1"/>
        <c:lblAlgn val="ctr"/>
        <c:lblOffset val="100"/>
        <c:noMultiLvlLbl val="0"/>
      </c:catAx>
      <c:valAx>
        <c:axId val="760771967"/>
        <c:scaling>
          <c:orientation val="minMax"/>
        </c:scaling>
        <c:delete val="1"/>
        <c:axPos val="b"/>
        <c:numFmt formatCode="#.##,,&quot;M&quot;" sourceLinked="1"/>
        <c:majorTickMark val="out"/>
        <c:minorTickMark val="none"/>
        <c:tickLblPos val="nextTo"/>
        <c:crossAx val="76077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54341004257856"/>
          <c:y val="8.8141025641025647E-2"/>
          <c:w val="0.61009871079387512"/>
          <c:h val="0.823717948717948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'T1'!$G$3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D-4BBB-A327-B2927514B23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8D-4BBB-A327-B2927514B2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D-4BBB-A327-B2927514B2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'T1'!$H$2:$J$2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'T1'!$H$3:$J$3</c:f>
              <c:numCache>
                <c:formatCode>#.##,,"M"</c:formatCode>
                <c:ptCount val="3"/>
                <c:pt idx="0">
                  <c:v>19673793</c:v>
                </c:pt>
                <c:pt idx="1">
                  <c:v>3531629.3099999991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D-4BBB-A327-B2927514B2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3060159"/>
        <c:axId val="693063039"/>
      </c:barChart>
      <c:catAx>
        <c:axId val="6930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3039"/>
        <c:crosses val="autoZero"/>
        <c:auto val="1"/>
        <c:lblAlgn val="ctr"/>
        <c:lblOffset val="100"/>
        <c:noMultiLvlLbl val="0"/>
      </c:catAx>
      <c:valAx>
        <c:axId val="693063039"/>
        <c:scaling>
          <c:orientation val="minMax"/>
          <c:max val="21000000"/>
          <c:min val="0"/>
        </c:scaling>
        <c:delete val="1"/>
        <c:axPos val="b"/>
        <c:numFmt formatCode="#.##,,&quot;M&quot;" sourceLinked="1"/>
        <c:majorTickMark val="none"/>
        <c:minorTickMark val="none"/>
        <c:tickLblPos val="nextTo"/>
        <c:crossAx val="6930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94393656301436"/>
          <c:y val="8.7094220110847193E-2"/>
          <c:w val="0.63250311401752735"/>
          <c:h val="0.825811559778305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'T1'!$L$3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F-47AE-86C4-7B3ACA9BE90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3F-47AE-86C4-7B3ACA9BE9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F-47AE-86C4-7B3ACA9BE9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60000" spcFirstLastPara="1" vertOverflow="clip" horzOverflow="clip" vert="horz" wrap="none" lIns="0" tIns="19050" rIns="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'T1'!$M$2:$O$2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'T1'!$M$3:$O$3</c:f>
              <c:numCache>
                <c:formatCode>#.##,,"M"</c:formatCode>
                <c:ptCount val="3"/>
                <c:pt idx="0">
                  <c:v>12319455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7AE-86C4-7B3ACA9BE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0771007"/>
        <c:axId val="760771967"/>
      </c:barChart>
      <c:catAx>
        <c:axId val="7607710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1967"/>
        <c:crosses val="autoZero"/>
        <c:auto val="1"/>
        <c:lblAlgn val="ctr"/>
        <c:lblOffset val="100"/>
        <c:noMultiLvlLbl val="0"/>
      </c:catAx>
      <c:valAx>
        <c:axId val="760771967"/>
        <c:scaling>
          <c:orientation val="minMax"/>
        </c:scaling>
        <c:delete val="1"/>
        <c:axPos val="b"/>
        <c:numFmt formatCode="#.##,,&quot;M&quot;" sourceLinked="1"/>
        <c:majorTickMark val="out"/>
        <c:minorTickMark val="none"/>
        <c:tickLblPos val="nextTo"/>
        <c:crossAx val="76077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project.xlsx]Invoice!PivotTable2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50" b="1" i="0" u="none" strike="noStrike" kern="1200" cap="all" spc="5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50">
                <a:solidFill>
                  <a:schemeClr val="accent1">
                    <a:lumMod val="75000"/>
                  </a:schemeClr>
                </a:solidFill>
              </a:rPr>
              <a:t>No. of invoice by Account Executive</a:t>
            </a:r>
          </a:p>
        </c:rich>
      </c:tx>
      <c:layout>
        <c:manualLayout>
          <c:xMode val="edge"/>
          <c:yMode val="edge"/>
          <c:x val="0.14736415119498422"/>
          <c:y val="2.390437497117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1" i="0" u="none" strike="noStrike" kern="1200" cap="all" spc="5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70000"/>
            </a:schemeClr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70000"/>
            </a:schemeClr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70000"/>
            </a:schemeClr>
          </a:solidFill>
          <a:ln w="12700">
            <a:solidFill>
              <a:schemeClr val="tx1"/>
            </a:solidFill>
          </a:ln>
          <a:effectLst>
            <a:outerShdw blurRad="50800" dist="50800" dir="5400000" sx="4000" sy="4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>
              <a:alpha val="70000"/>
            </a:srgbClr>
          </a:solidFill>
          <a:ln>
            <a:solidFill>
              <a:schemeClr val="tx1">
                <a:lumMod val="75000"/>
                <a:lumOff val="25000"/>
                <a:alpha val="97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alpha val="70000"/>
            </a:schemeClr>
          </a:solidFill>
          <a:ln w="12700"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alpha val="70000"/>
            </a:schemeClr>
          </a:solidFill>
          <a:ln w="12700">
            <a:solidFill>
              <a:schemeClr val="tx1"/>
            </a:solidFill>
          </a:ln>
          <a:effectLst>
            <a:outerShdw blurRad="50800" dist="50800" dir="5400000" sx="4000" sy="4000" algn="ctr" rotWithShape="0">
              <a:srgbClr val="000000">
                <a:alpha val="43137"/>
              </a:srgbClr>
            </a:outerShdw>
          </a:effectLst>
        </c:spPr>
      </c:pivotFmt>
      <c:pivotFmt>
        <c:idx val="12"/>
        <c:spPr>
          <a:solidFill>
            <a:schemeClr val="accent6">
              <a:alpha val="70000"/>
            </a:schemeClr>
          </a:solidFill>
          <a:ln w="1270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2D0B24-8707-45E1-B29D-973B8A08AF11}" type="VALUE">
                  <a:rPr lang="en-US" sz="1000" b="1"/>
                  <a:pPr>
                    <a:defRPr sz="1050" b="1"/>
                  </a:pPr>
                  <a:t>[VALUE]</a:t>
                </a:fld>
                <a:endParaRPr lang="en-IN"/>
              </a:p>
            </c:rich>
          </c:tx>
          <c:numFmt formatCode="\ 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4938084321615"/>
          <c:y val="0.19309605888381623"/>
          <c:w val="0.73150486143839877"/>
          <c:h val="0.787468931370915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Invoice!$S$2:$S$3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alpha val="7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29-BA96-4CFEB2A9A127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2D0B24-8707-45E1-B29D-973B8A08AF11}" type="VALUE">
                      <a:rPr lang="en-US" sz="1000" b="1"/>
                      <a:pPr>
                        <a:defRPr sz="1050" b="1"/>
                      </a:pPr>
                      <a:t>[VALUE]</a:t>
                    </a:fld>
                    <a:endParaRPr lang="en-IN"/>
                  </a:p>
                </c:rich>
              </c:tx>
              <c:numFmt formatCode="\ 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454-4029-BA96-4CFEB2A9A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Invoice!$R$4:$R$15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Shobhit Agarwal</c:v>
                </c:pt>
                <c:pt idx="4">
                  <c:v>Abhinav Shivam</c:v>
                </c:pt>
                <c:pt idx="5">
                  <c:v>Shloka Shelat</c:v>
                </c:pt>
                <c:pt idx="6">
                  <c:v>Ankita Shah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Divya Dhingra</c:v>
                </c:pt>
              </c:strCache>
            </c:strRef>
          </c:cat>
          <c:val>
            <c:numRef>
              <c:f>Invoice!$S$4:$S$15</c:f>
              <c:numCache>
                <c:formatCode>General</c:formatCode>
                <c:ptCount val="11"/>
                <c:pt idx="1">
                  <c:v>2</c:v>
                </c:pt>
                <c:pt idx="4">
                  <c:v>10</c:v>
                </c:pt>
                <c:pt idx="7">
                  <c:v>19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029-BA96-4CFEB2A9A127}"/>
            </c:ext>
          </c:extLst>
        </c:ser>
        <c:ser>
          <c:idx val="1"/>
          <c:order val="1"/>
          <c:tx>
            <c:strRef>
              <c:f>Invoice!$T$2:$T$3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alpha val="7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29-BA96-4CFEB2A9A127}"/>
              </c:ext>
            </c:extLst>
          </c:dPt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54-4029-BA96-4CFEB2A9A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Invoice!$R$4:$R$15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Shobhit Agarwal</c:v>
                </c:pt>
                <c:pt idx="4">
                  <c:v>Abhinav Shivam</c:v>
                </c:pt>
                <c:pt idx="5">
                  <c:v>Shloka Shelat</c:v>
                </c:pt>
                <c:pt idx="6">
                  <c:v>Ankita Shah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Divya Dhingra</c:v>
                </c:pt>
              </c:strCache>
            </c:strRef>
          </c:cat>
          <c:val>
            <c:numRef>
              <c:f>Invoice!$T$4:$T$15</c:f>
              <c:numCache>
                <c:formatCode>General</c:formatCode>
                <c:ptCount val="11"/>
                <c:pt idx="0">
                  <c:v>1</c:v>
                </c:pt>
                <c:pt idx="3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4-4029-BA96-4CFEB2A9A127}"/>
            </c:ext>
          </c:extLst>
        </c:ser>
        <c:ser>
          <c:idx val="2"/>
          <c:order val="2"/>
          <c:tx>
            <c:strRef>
              <c:f>Invoice!$U$2:$U$3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 w="12700">
              <a:solidFill>
                <a:schemeClr val="tx1"/>
              </a:solidFill>
            </a:ln>
            <a:effectLst>
              <a:outerShdw blurRad="50800" dist="50800" dir="5400000" sx="4000" sy="4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Invoice!$R$4:$R$15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Shobhit Agarwal</c:v>
                </c:pt>
                <c:pt idx="4">
                  <c:v>Abhinav Shivam</c:v>
                </c:pt>
                <c:pt idx="5">
                  <c:v>Shloka Shelat</c:v>
                </c:pt>
                <c:pt idx="6">
                  <c:v>Ankita Shah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Divya Dhingra</c:v>
                </c:pt>
              </c:strCache>
            </c:strRef>
          </c:cat>
          <c:val>
            <c:numRef>
              <c:f>Invoice!$U$4:$U$15</c:f>
              <c:numCache>
                <c:formatCode>General</c:formatCode>
                <c:ptCount val="11"/>
                <c:pt idx="2">
                  <c:v>3</c:v>
                </c:pt>
                <c:pt idx="5">
                  <c:v>3</c:v>
                </c:pt>
                <c:pt idx="6">
                  <c:v>18</c:v>
                </c:pt>
                <c:pt idx="9">
                  <c:v>15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4-4029-BA96-4CFEB2A9A1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49175951"/>
        <c:axId val="649174031"/>
      </c:barChart>
      <c:catAx>
        <c:axId val="64917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4031"/>
        <c:crosses val="autoZero"/>
        <c:auto val="1"/>
        <c:lblAlgn val="ctr"/>
        <c:lblOffset val="100"/>
        <c:noMultiLvlLbl val="0"/>
      </c:catAx>
      <c:valAx>
        <c:axId val="649174031"/>
        <c:scaling>
          <c:orientation val="minMax"/>
          <c:max val="63"/>
        </c:scaling>
        <c:delete val="1"/>
        <c:axPos val="b"/>
        <c:numFmt formatCode="General" sourceLinked="1"/>
        <c:majorTickMark val="out"/>
        <c:minorTickMark val="none"/>
        <c:tickLblPos val="nextTo"/>
        <c:crossAx val="6491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4255743911383"/>
          <c:y val="0.44143428132061324"/>
          <c:w val="0.26216061013284198"/>
          <c:h val="0.3817668273611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project.xlsx]Opportunity!PivotTable3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Oppty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 w="1270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 w="12700"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12700">
            <a:solidFill>
              <a:schemeClr val="tx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B-44ED-9E19-7429B0FE5A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B-44ED-9E19-7429B0FE5A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5B-44ED-9E19-7429B0FE5AD3}"/>
              </c:ext>
            </c:extLst>
          </c:dPt>
          <c:dLbls>
            <c:numFmt formatCode="#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Opportunity!$B$54:$B$58</c:f>
              <c:strCache>
                <c:ptCount val="4"/>
                <c:pt idx="0">
                  <c:v>CVP GMC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Fire</c:v>
                </c:pt>
              </c:strCache>
            </c:strRef>
          </c:cat>
          <c:val>
            <c:numRef>
              <c:f>Opportunity!$C$54:$C$58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4ED-9E19-7429B0FE5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8604127"/>
        <c:axId val="1518593087"/>
      </c:barChart>
      <c:catAx>
        <c:axId val="151860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93087"/>
        <c:crosses val="autoZero"/>
        <c:auto val="1"/>
        <c:lblAlgn val="ctr"/>
        <c:lblOffset val="100"/>
        <c:noMultiLvlLbl val="0"/>
      </c:catAx>
      <c:valAx>
        <c:axId val="1518593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6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[Insurance Analytics project.xlsx]Meeting!PivotTable2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No. of meetings by Acc.executive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44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tint val="58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tint val="72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tint val="86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shade val="86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shade val="72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shade val="58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shade val="44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Meeting!$H$8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2-4C91-BEEA-819B6D902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2-4C91-BEEA-819B6D902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92-4C91-BEEA-819B6D902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92-4C91-BEEA-819B6D902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92-4C91-BEEA-819B6D902C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92-4C91-BEEA-819B6D902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92-4C91-BEEA-819B6D902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92-4C91-BEEA-819B6D902C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92-4C91-BEEA-819B6D902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Meeting!$G$9:$G$18</c:f>
              <c:strCache>
                <c:ptCount val="9"/>
                <c:pt idx="0">
                  <c:v>Mark</c:v>
                </c:pt>
                <c:pt idx="1">
                  <c:v>Raju Kumar</c:v>
                </c:pt>
                <c:pt idx="2">
                  <c:v>Manish Sharma</c:v>
                </c:pt>
                <c:pt idx="3">
                  <c:v>Gilbert</c:v>
                </c:pt>
                <c:pt idx="4">
                  <c:v>Ketan Jain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Meeting!$H$9:$H$18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8D2-8CEC-F3BFCEF5A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1223675216"/>
        <c:axId val="1223676656"/>
      </c:barChart>
      <c:catAx>
        <c:axId val="122367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6656"/>
        <c:crosses val="autoZero"/>
        <c:auto val="1"/>
        <c:lblAlgn val="ctr"/>
        <c:lblOffset val="100"/>
        <c:noMultiLvlLbl val="0"/>
      </c:catAx>
      <c:valAx>
        <c:axId val="1223676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36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project.xlsx]Opportunity!PivotTable23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Opportunity 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Opportunity!$C$67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2-4B15-89A4-E0F6D6F753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2-4B15-89A4-E0F6D6F753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62-4B15-89A4-E0F6D6F753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62-4B15-89A4-E0F6D6F753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62-4B15-89A4-E0F6D6F753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62-4B15-89A4-E0F6D6F753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62-4B15-89A4-E0F6D6F75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Opportunity!$B$68:$B$75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Opportunity!$C$68:$C$75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62-4B15-89A4-E0F6D6F75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87975062098471"/>
          <c:y val="0.21949700952981327"/>
          <c:w val="0.30567252819939061"/>
          <c:h val="0.71599823723748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project.xlsx]Opportunity!PivotTable9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Open opportunity Top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#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Opportunity!$C$88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60-4521-9A44-7DA9B5878A8B}"/>
              </c:ext>
            </c:extLst>
          </c:dPt>
          <c:dLbls>
            <c:numFmt formatCode="#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Opportunity!$B$89:$B$92</c:f>
              <c:strCache>
                <c:ptCount val="3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</c:strCache>
            </c:strRef>
          </c:cat>
          <c:val>
            <c:numRef>
              <c:f>Opportunity!$C$89:$C$92</c:f>
              <c:numCache>
                <c:formatCode>General</c:formatCode>
                <c:ptCount val="3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0-4521-9A44-7DA9B5878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1928014943"/>
        <c:axId val="1928013503"/>
      </c:barChart>
      <c:catAx>
        <c:axId val="1928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13503"/>
        <c:crosses val="autoZero"/>
        <c:auto val="1"/>
        <c:lblAlgn val="ctr"/>
        <c:lblOffset val="100"/>
        <c:noMultiLvlLbl val="0"/>
      </c:catAx>
      <c:valAx>
        <c:axId val="1928013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0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 project.xlsx]Brokerage!PivotTable3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.##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Brokerage!$T$2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##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Brokerage!$S$3:$S$6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Brokerage!$T$3:$T$6</c:f>
              <c:numCache>
                <c:formatCode>General</c:formatCode>
                <c:ptCount val="3"/>
                <c:pt idx="0">
                  <c:v>13041253.300000001</c:v>
                </c:pt>
                <c:pt idx="1">
                  <c:v>3531629.3099999991</c:v>
                </c:pt>
                <c:pt idx="2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2-44C1-9F64-ACD670CEBC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024927"/>
        <c:axId val="640026847"/>
      </c:barChart>
      <c:catAx>
        <c:axId val="64002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6847"/>
        <c:crosses val="autoZero"/>
        <c:auto val="1"/>
        <c:lblAlgn val="ctr"/>
        <c:lblOffset val="100"/>
        <c:noMultiLvlLbl val="0"/>
      </c:catAx>
      <c:valAx>
        <c:axId val="6400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65329333-2C50-4C0E-8ECC-A58ADF3461AC}">
          <cx:dataId val="0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bg1">
        <a:lumMod val="85000"/>
      </a:schemeClr>
    </a:solidFill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65329333-2C50-4C0E-8ECC-A58ADF3461AC}"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emf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microsoft.com/office/2014/relationships/chartEx" Target="../charts/chartEx2.xml"/><Relationship Id="rId1" Type="http://schemas.openxmlformats.org/officeDocument/2006/relationships/chart" Target="../charts/chart14.xml"/><Relationship Id="rId5" Type="http://schemas.openxmlformats.org/officeDocument/2006/relationships/chart" Target="../charts/chart16.xml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49940" cy="2286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6BDC-4E19-C0F5-9F14-E90F1668782C}"/>
            </a:ext>
          </a:extLst>
        </xdr:cNvPr>
        <xdr:cNvSpPr txBox="1"/>
      </xdr:nvSpPr>
      <xdr:spPr>
        <a:xfrm>
          <a:off x="0" y="0"/>
          <a:ext cx="1094994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2000" b="1" baseline="0">
              <a:solidFill>
                <a:srgbClr val="FF0000"/>
              </a:solidFill>
            </a:rPr>
            <a:t>Insurance sales Analysis </a:t>
          </a:r>
          <a:r>
            <a:rPr lang="en-IN" sz="2000" b="1" baseline="0">
              <a:solidFill>
                <a:schemeClr val="bg1">
                  <a:lumMod val="50000"/>
                </a:schemeClr>
              </a:solidFill>
            </a:rPr>
            <a:t>Dashboard</a:t>
          </a:r>
          <a:endParaRPr lang="en-IN" sz="2000" b="1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1</xdr:row>
      <xdr:rowOff>168479</xdr:rowOff>
    </xdr:from>
    <xdr:to>
      <xdr:col>6</xdr:col>
      <xdr:colOff>7620</xdr:colOff>
      <xdr:row>7</xdr:row>
      <xdr:rowOff>129222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262E1-C7EA-4951-84B2-1DC7B9B4C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157049</xdr:rowOff>
    </xdr:from>
    <xdr:to>
      <xdr:col>12</xdr:col>
      <xdr:colOff>15240</xdr:colOff>
      <xdr:row>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E9AF3-D43E-47BC-8941-12800BD1E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</xdr:colOff>
      <xdr:row>1</xdr:row>
      <xdr:rowOff>152393</xdr:rowOff>
    </xdr:from>
    <xdr:to>
      <xdr:col>17</xdr:col>
      <xdr:colOff>579120</xdr:colOff>
      <xdr:row>7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51DE39-7E41-4A59-9E62-1FD081112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152401</xdr:rowOff>
    </xdr:from>
    <xdr:to>
      <xdr:col>0</xdr:col>
      <xdr:colOff>419100</xdr:colOff>
      <xdr:row>7</xdr:row>
      <xdr:rowOff>101601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FB5A02-A2B1-9B05-E5EA-DE10DB0D2A77}"/>
            </a:ext>
          </a:extLst>
        </xdr:cNvPr>
        <xdr:cNvSpPr txBox="1"/>
      </xdr:nvSpPr>
      <xdr:spPr>
        <a:xfrm>
          <a:off x="0" y="338668"/>
          <a:ext cx="419100" cy="1066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Cross Sell</a:t>
          </a:r>
        </a:p>
      </xdr:txBody>
    </xdr:sp>
    <xdr:clientData/>
  </xdr:twoCellAnchor>
  <xdr:twoCellAnchor>
    <xdr:from>
      <xdr:col>5</xdr:col>
      <xdr:colOff>561975</xdr:colOff>
      <xdr:row>1</xdr:row>
      <xdr:rowOff>152400</xdr:rowOff>
    </xdr:from>
    <xdr:to>
      <xdr:col>6</xdr:col>
      <xdr:colOff>371475</xdr:colOff>
      <xdr:row>7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97812CD-F576-4143-92F6-0EAC9DB25156}"/>
            </a:ext>
          </a:extLst>
        </xdr:cNvPr>
        <xdr:cNvSpPr txBox="1"/>
      </xdr:nvSpPr>
      <xdr:spPr>
        <a:xfrm>
          <a:off x="3409950" y="333375"/>
          <a:ext cx="419100" cy="1066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12</xdr:col>
      <xdr:colOff>38100</xdr:colOff>
      <xdr:row>1</xdr:row>
      <xdr:rowOff>135467</xdr:rowOff>
    </xdr:from>
    <xdr:to>
      <xdr:col>12</xdr:col>
      <xdr:colOff>449580</xdr:colOff>
      <xdr:row>7</xdr:row>
      <xdr:rowOff>110067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C9A88A6-27CA-4F57-A21B-A64972706E82}"/>
            </a:ext>
          </a:extLst>
        </xdr:cNvPr>
        <xdr:cNvSpPr txBox="1"/>
      </xdr:nvSpPr>
      <xdr:spPr>
        <a:xfrm>
          <a:off x="7353300" y="321734"/>
          <a:ext cx="411480" cy="10922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Renewel</a:t>
          </a:r>
        </a:p>
      </xdr:txBody>
    </xdr:sp>
    <xdr:clientData/>
  </xdr:twoCellAnchor>
  <xdr:twoCellAnchor>
    <xdr:from>
      <xdr:col>5</xdr:col>
      <xdr:colOff>550333</xdr:colOff>
      <xdr:row>10</xdr:row>
      <xdr:rowOff>59267</xdr:rowOff>
    </xdr:from>
    <xdr:to>
      <xdr:col>11</xdr:col>
      <xdr:colOff>601134</xdr:colOff>
      <xdr:row>26</xdr:row>
      <xdr:rowOff>25398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7FEAEA-7F0F-4B28-BAD4-3EFE898E0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</xdr:colOff>
      <xdr:row>13</xdr:row>
      <xdr:rowOff>57150</xdr:rowOff>
    </xdr:from>
    <xdr:to>
      <xdr:col>17</xdr:col>
      <xdr:colOff>556683</xdr:colOff>
      <xdr:row>26</xdr:row>
      <xdr:rowOff>14815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19E78-83F6-449C-82E5-00F23C32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93131</xdr:rowOff>
    </xdr:from>
    <xdr:to>
      <xdr:col>5</xdr:col>
      <xdr:colOff>516467</xdr:colOff>
      <xdr:row>26</xdr:row>
      <xdr:rowOff>33865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DCB1D-0E89-44A4-990B-AFE5F638C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667173</xdr:colOff>
          <xdr:row>9</xdr:row>
          <xdr:rowOff>14010</xdr:rowOff>
        </xdr:from>
        <xdr:to>
          <xdr:col>8</xdr:col>
          <xdr:colOff>41478</xdr:colOff>
          <xdr:row>10</xdr:row>
          <xdr:rowOff>3809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E8BAD9F9-DAE1-8ECF-0952-4DD4A3E53A5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1'!$I$20" spid="_x0000_s311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4124748" y="1690410"/>
              <a:ext cx="545880" cy="19553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10106</xdr:colOff>
      <xdr:row>26</xdr:row>
      <xdr:rowOff>47044</xdr:rowOff>
    </xdr:from>
    <xdr:to>
      <xdr:col>5</xdr:col>
      <xdr:colOff>523875</xdr:colOff>
      <xdr:row>37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9F3931E0-54A3-46CA-B058-4487DCCDB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6" y="4786684"/>
              <a:ext cx="3356029" cy="206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542926</xdr:colOff>
      <xdr:row>26</xdr:row>
      <xdr:rowOff>39636</xdr:rowOff>
    </xdr:from>
    <xdr:to>
      <xdr:col>11</xdr:col>
      <xdr:colOff>600075</xdr:colOff>
      <xdr:row>37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325109F-96EE-4FAD-9A8D-7C12249F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38100</xdr:colOff>
      <xdr:row>26</xdr:row>
      <xdr:rowOff>28575</xdr:rowOff>
    </xdr:from>
    <xdr:to>
      <xdr:col>17</xdr:col>
      <xdr:colOff>552449</xdr:colOff>
      <xdr:row>37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8D3EF3-F9B6-44DD-9F60-BE5ED617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564356</xdr:colOff>
          <xdr:row>9</xdr:row>
          <xdr:rowOff>0</xdr:rowOff>
        </xdr:from>
        <xdr:to>
          <xdr:col>2</xdr:col>
          <xdr:colOff>12528</xdr:colOff>
          <xdr:row>10</xdr:row>
          <xdr:rowOff>0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3DE5AA39-010F-5DFC-0208-9B112BB709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1'!$I$19" spid="_x0000_s3118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64356" y="1676400"/>
              <a:ext cx="562597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6</xdr:row>
      <xdr:rowOff>179070</xdr:rowOff>
    </xdr:from>
    <xdr:to>
      <xdr:col>23</xdr:col>
      <xdr:colOff>495300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61352-3BDC-B77C-B593-253DB8DBA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1</xdr:row>
      <xdr:rowOff>110490</xdr:rowOff>
    </xdr:from>
    <xdr:to>
      <xdr:col>19</xdr:col>
      <xdr:colOff>83820</xdr:colOff>
      <xdr:row>13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FBD0B-D9F9-6A00-F75B-87451BE0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7</xdr:row>
      <xdr:rowOff>11430</xdr:rowOff>
    </xdr:from>
    <xdr:to>
      <xdr:col>15</xdr:col>
      <xdr:colOff>541020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D901D-8D67-94AB-840A-1227C6B3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1028700</xdr:colOff>
      <xdr:row>16</xdr:row>
      <xdr:rowOff>49530</xdr:rowOff>
    </xdr:from>
    <xdr:to>
      <xdr:col>22</xdr:col>
      <xdr:colOff>45720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0457-1BC1-7AEF-A953-822FEF81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6</xdr:row>
      <xdr:rowOff>171450</xdr:rowOff>
    </xdr:from>
    <xdr:to>
      <xdr:col>11</xdr:col>
      <xdr:colOff>297180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48329-2077-28D1-A5F7-35A2B39C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51</xdr:row>
      <xdr:rowOff>49530</xdr:rowOff>
    </xdr:from>
    <xdr:to>
      <xdr:col>5</xdr:col>
      <xdr:colOff>678180</xdr:colOff>
      <xdr:row>58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D0E2-9CC8-C093-9933-39FBC1B94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58</xdr:row>
      <xdr:rowOff>133350</xdr:rowOff>
    </xdr:from>
    <xdr:to>
      <xdr:col>5</xdr:col>
      <xdr:colOff>746760</xdr:colOff>
      <xdr:row>65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27317EB-7CD3-AF0E-8165-EC2D55195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0040" y="10740390"/>
              <a:ext cx="3436620" cy="1184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304800</xdr:colOff>
      <xdr:row>65</xdr:row>
      <xdr:rowOff>140970</xdr:rowOff>
    </xdr:from>
    <xdr:to>
      <xdr:col>5</xdr:col>
      <xdr:colOff>495300</xdr:colOff>
      <xdr:row>74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ACAAB-6D3A-1B80-DD79-C62BC9A91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76</xdr:row>
          <xdr:rowOff>0</xdr:rowOff>
        </xdr:from>
        <xdr:to>
          <xdr:col>3</xdr:col>
          <xdr:colOff>998220</xdr:colOff>
          <xdr:row>78</xdr:row>
          <xdr:rowOff>118184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66557100-34E0-47AF-25AF-D6BF5EE110F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5" spid="_x0000_s72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787140" y="13898880"/>
              <a:ext cx="815340" cy="48394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167640</xdr:colOff>
          <xdr:row>76</xdr:row>
          <xdr:rowOff>83820</xdr:rowOff>
        </xdr:from>
        <xdr:to>
          <xdr:col>4</xdr:col>
          <xdr:colOff>754380</xdr:colOff>
          <xdr:row>77</xdr:row>
          <xdr:rowOff>137160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9CE1DAFE-45AA-C36D-EE12-B62F8CA7B4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5" spid="_x0000_s721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884420" y="13982700"/>
              <a:ext cx="586740" cy="2362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205740</xdr:colOff>
      <xdr:row>84</xdr:row>
      <xdr:rowOff>171450</xdr:rowOff>
    </xdr:from>
    <xdr:to>
      <xdr:col>5</xdr:col>
      <xdr:colOff>480060</xdr:colOff>
      <xdr:row>91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79E999-1C2E-C6DA-AABD-050080F5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7</xdr:row>
      <xdr:rowOff>95250</xdr:rowOff>
    </xdr:from>
    <xdr:to>
      <xdr:col>5</xdr:col>
      <xdr:colOff>396240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8F011-2D3D-0BE8-B1F3-4D0B1416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6</xdr:row>
      <xdr:rowOff>137160</xdr:rowOff>
    </xdr:from>
    <xdr:to>
      <xdr:col>11</xdr:col>
      <xdr:colOff>464820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30026-1837-D54A-1E13-B008AECFF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7</xdr:row>
      <xdr:rowOff>34290</xdr:rowOff>
    </xdr:from>
    <xdr:to>
      <xdr:col>18</xdr:col>
      <xdr:colOff>213360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651CE-7766-FB4C-7BAB-466A6803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6.632133217594" createdVersion="8" refreshedVersion="8" minRefreshableVersion="3" recordCount="204" xr:uid="{3E9A0155-5775-4C56-8779-35244740AC43}">
  <cacheSource type="worksheet">
    <worksheetSource ref="B1:K205" sheet="Invoice"/>
  </cacheSource>
  <cacheFields count="10"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8.680849999997" createdVersion="8" refreshedVersion="8" minRefreshableVersion="3" recordCount="49" xr:uid="{112C19B4-7F55-49F9-8507-0A6C277BD462}">
  <cacheSource type="worksheet">
    <worksheetSource ref="A1:H50" sheet="Opportunity"/>
  </cacheSource>
  <cacheFields count="8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6.63671979167" createdVersion="8" refreshedVersion="8" minRefreshableVersion="3" recordCount="34" xr:uid="{0DED467F-5C13-48FC-8DD4-2D8F61706611}">
  <cacheSource type="worksheet">
    <worksheetSource ref="B1:E35" sheet="Meeting"/>
  </cacheSource>
  <cacheFields count="4"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 count="1">
        <s v="Ahmedabad"/>
      </sharedItems>
    </cacheField>
    <cacheField name="global_attendees" numFmtId="0">
      <sharedItems containsBlank="1" count="17">
        <s v="Mahendra"/>
        <m/>
        <s v="Akash"/>
        <s v="Shivam"/>
        <s v="Surya"/>
        <s v="Muralidharan VS"/>
        <s v="Srikanth Boddu"/>
        <s v="Ganesh H"/>
        <s v="Usha G"/>
        <s v="Harsha"/>
        <s v="jamuna"/>
        <s v="Jeyaraman N, Srikanth Boddu"/>
        <s v="Ankush"/>
        <s v="Sanskriti"/>
        <s v="Aditya"/>
        <s v="Jeyaraman N, Chitra S"/>
        <s v="Jeyaraman N"/>
      </sharedItems>
    </cacheField>
    <cacheField name="meeting_date" numFmtId="14">
      <sharedItems containsSemiMixedTypes="0" containsNonDate="0" containsDate="1" containsString="0" minDate="2019-10-17T00:00:00" maxDate="2020-01-23T00:00:00"/>
    </cacheField>
  </cacheFields>
  <extLst>
    <ext xmlns:x14="http://schemas.microsoft.com/office/spreadsheetml/2009/9/main" uri="{725AE2AE-9491-48be-B2B4-4EB974FC3084}">
      <x14:pivotCacheDefinition pivotCacheId="191483863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6.653481712965" createdVersion="8" refreshedVersion="8" minRefreshableVersion="3" recordCount="49" xr:uid="{B532F40A-A344-4C1E-9DFF-7AAD7989BC33}">
  <cacheSource type="worksheet">
    <worksheetSource ref="A1:M50" sheet="Opportunity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6.763657523152" createdVersion="8" refreshedVersion="8" minRefreshableVersion="3" recordCount="10" xr:uid="{88FF2410-72EA-471D-88D0-418BE0AA1484}">
  <cacheSource type="worksheet">
    <worksheetSource ref="C1:G11" sheet="Individual budget"/>
  </cacheSource>
  <cacheFields count="5">
    <cacheField name="Employee Name" numFmtId="0">
      <sharedItems count="10">
        <s v="Vinay"/>
        <s v="Abhinav Shivam"/>
        <s v="Animesh Rawat"/>
        <s v="Gilbert"/>
        <s v="Juli"/>
        <s v="Kumar Jha"/>
        <s v="Ketan Jain"/>
        <s v="Manish Sharma"/>
        <s v="Mark"/>
        <s v="Vidit Shah"/>
      </sharedItems>
    </cacheField>
    <cacheField name="New Role2" numFmtId="0">
      <sharedItems/>
    </cacheField>
    <cacheField name="New Budget" numFmtId="2">
      <sharedItems containsSemiMixedTypes="0" containsString="0" containsNumber="1" containsInteger="1" minValue="12888" maxValue="12788092"/>
    </cacheField>
    <cacheField name="Cross sell bugdet" numFmtId="2">
      <sharedItems containsSemiMixedTypes="0" containsString="0" containsNumber="1" containsInteger="1" minValue="128777" maxValue="12365300"/>
    </cacheField>
    <cacheField name="Renewal Budget" numFmtId="2">
      <sharedItems containsSemiMixedTypes="0" containsString="0" containsNumber="1" containsInteger="1" minValue="12900" maxValue="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6.779183680555" createdVersion="8" refreshedVersion="8" minRefreshableVersion="3" recordCount="970" xr:uid="{AD5310D0-FC91-48E3-98F0-E5500E82161A}">
  <cacheSource type="worksheet">
    <worksheetSource ref="K1:L971" sheet="Brokerage"/>
  </cacheSource>
  <cacheFields count="2"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8.508568750003" createdVersion="8" refreshedVersion="8" minRefreshableVersion="3" recordCount="64" xr:uid="{B9761226-F950-4C6F-A8F0-CCCF225D6A27}">
  <cacheSource type="worksheet">
    <worksheetSource ref="F1:H1048576" sheet="Opportunity"/>
  </cacheSource>
  <cacheFields count="3">
    <cacheField name="revenue_amount" numFmtId="0">
      <sharedItems containsString="0" containsBlank="1" containsNumber="1" containsInteger="1" minValue="10000" maxValue="500000"/>
    </cacheField>
    <cacheField name="closing_date" numFmtId="0">
      <sharedItems containsNonDate="0" containsDate="1" containsString="0" containsBlank="1" minDate="2019-09-30T00:00:00" maxDate="2020-09-01T00:00:00"/>
    </cacheField>
    <cacheField name="stage" numFmtId="0">
      <sharedItems containsBlank="1" count="4">
        <s v="Qualify Opportunity"/>
        <s v="Negotiate"/>
        <s v="Propose Solu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8.517894444441" createdVersion="8" refreshedVersion="8" minRefreshableVersion="3" recordCount="49" xr:uid="{0263FEC2-DB3E-4C08-A7EF-09EC277623F0}">
  <cacheSource type="worksheet">
    <worksheetSource ref="H1:K50" sheet="Opportunity"/>
  </cacheSource>
  <cacheFields count="4">
    <cacheField name="stage" numFmtId="0">
      <sharedItems count="3">
        <s v="Qualify Opportunity"/>
        <s v="Negotiate"/>
        <s v="Propose Solution"/>
      </sharedItems>
    </cacheField>
    <cacheField name="branch" numFmtId="0">
      <sharedItems count="1">
        <s v="Ahmedabad"/>
      </sharedItems>
    </cacheField>
    <cacheField name="specialty" numFmtId="0">
      <sharedItems count="8">
        <s v="Employee Benefits (EB)"/>
        <s v="Marine"/>
        <s v="Trade Credit &amp;amp; Political Risk"/>
        <s v="Liability"/>
        <s v="Emerging Corporates Group (ECG)"/>
        <s v="Property / BI"/>
        <s v="Construction, Power &amp; Infrastructure"/>
        <s v="Crises Mgmt / Terr / Political Risks / K&amp;amp;R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8.600542361113" createdVersion="8" refreshedVersion="8" minRefreshableVersion="3" recordCount="35" xr:uid="{6B37522F-26FE-42DD-BB20-9693C105051F}">
  <cacheSource type="worksheet">
    <worksheetSource ref="E1:E1048576" sheet="Meeting"/>
  </cacheSource>
  <cacheFields count="4">
    <cacheField name="meeting_date" numFmtId="0">
      <sharedItems containsNonDate="0" containsDate="1" containsString="0" containsBlank="1" minDate="2019-10-17T00:00:00" maxDate="2020-01-23T00:00:00" count="14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  <m/>
      </sharedItems>
      <fieldGroup par="3"/>
    </cacheField>
    <cacheField name="Months (meeting_date)" numFmtId="0" databaseField="0">
      <fieldGroup base="0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0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0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Bakshi" refreshedDate="45498.604178819442" createdVersion="8" refreshedVersion="8" minRefreshableVersion="3" recordCount="49" xr:uid="{90FE86C2-3D1F-41D2-A813-DF78E41216A0}">
  <cacheSource type="worksheet">
    <worksheetSource ref="H1:H50" sheet="Opportunity"/>
  </cacheSource>
  <cacheFields count="1">
    <cacheField name="stage" numFmtId="0">
      <sharedItems count="3">
        <s v="Qualify Opportunity"/>
        <s v="Negotiate"/>
        <s v="Propose Solu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d v="2019-04-11T00:00:00"/>
    <s v="Fees"/>
    <s v="Ahmedabad"/>
    <s v="Liability"/>
    <m/>
    <x v="0"/>
    <x v="0"/>
    <s v="I"/>
    <m/>
    <n v="84746"/>
  </r>
  <r>
    <d v="2019-05-17T00:00:00"/>
    <s v="Brokerage"/>
    <s v="Ahmedabad"/>
    <s v="Global Client Network (GNB Inward)"/>
    <m/>
    <x v="1"/>
    <x v="1"/>
    <s v="M"/>
    <n v="2.4142020928135997E+18"/>
    <n v="86724"/>
  </r>
  <r>
    <d v="2019-05-17T00:00:00"/>
    <s v="Brokerage"/>
    <s v="Ahmedabad"/>
    <s v="Global Client Network (GNB Inward)"/>
    <m/>
    <x v="1"/>
    <x v="1"/>
    <s v="S"/>
    <s v="OG-19-2202-1018-00000060"/>
    <n v="148500"/>
  </r>
  <r>
    <d v="2019-05-30T00:00:00"/>
    <s v="Brokerage"/>
    <s v="Ahmedabad"/>
    <s v="Global Client Network (GNB Inward)"/>
    <n v="1"/>
    <x v="2"/>
    <x v="2"/>
    <s v="V"/>
    <s v="OG-19-2202-3383-00000010"/>
    <n v="12019"/>
  </r>
  <r>
    <d v="2019-06-11T00:00:00"/>
    <s v="Brokerage"/>
    <s v="Ahmedabad"/>
    <s v="Global Client Network (GNB Inward)"/>
    <m/>
    <x v="1"/>
    <x v="1"/>
    <s v="I"/>
    <s v="020P000098803000"/>
    <n v="12500"/>
  </r>
  <r>
    <d v="2019-06-11T00:00:00"/>
    <s v="Brokerage"/>
    <s v="Ahmedabad"/>
    <s v="Employee Benefits (EB)"/>
    <m/>
    <x v="3"/>
    <x v="0"/>
    <s v="I"/>
    <n v="206314000000"/>
    <n v="58300"/>
  </r>
  <r>
    <d v="2019-06-13T00:00:00"/>
    <s v="Brokerage"/>
    <s v="Ahmedabad"/>
    <s v="Global Client Network (GNB Inward)"/>
    <n v="1"/>
    <x v="2"/>
    <x v="2"/>
    <s v="A"/>
    <s v="OG-19-2202-3383-00000009"/>
    <n v="12019"/>
  </r>
  <r>
    <d v="2019-06-13T00:00:00"/>
    <s v="Brokerage"/>
    <s v="Ahmedabad"/>
    <s v="Global Client Network (GNB Inward)"/>
    <n v="1"/>
    <x v="2"/>
    <x v="2"/>
    <s v="C"/>
    <s v="OG-19-2202-3383-00000008"/>
    <n v="30048"/>
  </r>
  <r>
    <d v="2019-06-13T00:00:00"/>
    <s v="Brokerage"/>
    <s v="Ahmedabad"/>
    <s v="Global Client Network (GNB Inward)"/>
    <m/>
    <x v="1"/>
    <x v="1"/>
    <s v="P"/>
    <n v="3.1242015891005998E+18"/>
    <n v="14394"/>
  </r>
  <r>
    <d v="2019-07-13T00:00:00"/>
    <s v="Brokerage"/>
    <s v="Ahmedabad"/>
    <s v="Employee Benefits (EB)"/>
    <m/>
    <x v="4"/>
    <x v="3"/>
    <s v="S"/>
    <s v="H0048996"/>
    <n v="32392"/>
  </r>
  <r>
    <d v="2019-07-16T00:00:00"/>
    <s v="Brokerage"/>
    <s v="Ahmedabad"/>
    <s v="Liability"/>
    <n v="13"/>
    <x v="5"/>
    <x v="2"/>
    <s v="M"/>
    <s v="'001P000202300000"/>
    <n v="162500"/>
  </r>
  <r>
    <d v="2019-07-16T00:00:00"/>
    <s v="Brokerage"/>
    <s v="Ahmedabad"/>
    <s v="Liability"/>
    <n v="13"/>
    <x v="5"/>
    <x v="2"/>
    <s v="M"/>
    <s v="'001P000203500000"/>
    <n v="250000"/>
  </r>
  <r>
    <d v="2019-07-17T00:00:00"/>
    <s v="Brokerage"/>
    <s v="Ahmedabad"/>
    <s v="Global Client Network (GNB Inward)"/>
    <n v="1"/>
    <x v="2"/>
    <x v="2"/>
    <s v="I"/>
    <n v="2280082714"/>
    <n v="2646"/>
  </r>
  <r>
    <d v="2019-07-17T00:00:00"/>
    <s v="Brokerage"/>
    <s v="Ahmedabad"/>
    <s v="Global Client Network (GNB Inward)"/>
    <m/>
    <x v="1"/>
    <x v="3"/>
    <s v="F"/>
    <n v="8502066"/>
    <n v="18150"/>
  </r>
  <r>
    <d v="2019-07-17T00:00:00"/>
    <s v="Brokerage"/>
    <s v="Ahmedabad"/>
    <s v="Liability"/>
    <n v="2"/>
    <x v="6"/>
    <x v="2"/>
    <s v="L"/>
    <s v="2999202758217600000&quot;"/>
    <n v="60025"/>
  </r>
  <r>
    <d v="2019-07-17T00:00:00"/>
    <s v="Brokerage"/>
    <s v="Ahmedabad"/>
    <s v="Construction, Power &amp; Infrastructure"/>
    <n v="3"/>
    <x v="7"/>
    <x v="2"/>
    <s v="G"/>
    <n v="9.9000044190299996E+19"/>
    <n v="134736"/>
  </r>
  <r>
    <d v="2019-07-23T00:00:00"/>
    <s v="Brokerage"/>
    <s v="Ahmedabad"/>
    <s v="Employee Benefits (EB)"/>
    <m/>
    <x v="4"/>
    <x v="1"/>
    <s v="S"/>
    <s v="H0048996"/>
    <n v="914999"/>
  </r>
  <r>
    <d v="2019-07-24T00:00:00"/>
    <s v="Brokerage"/>
    <s v="Ahmedabad"/>
    <s v="Global Client Network (GNB Inward)"/>
    <n v="1"/>
    <x v="2"/>
    <x v="2"/>
    <s v="P"/>
    <n v="3.1142027482102001E+18"/>
    <n v="2942"/>
  </r>
  <r>
    <d v="2019-07-24T00:00:00"/>
    <s v="Brokerage"/>
    <s v="Ahmedabad"/>
    <s v="Global Client Network (GNB Inward)"/>
    <n v="1"/>
    <x v="2"/>
    <x v="2"/>
    <s v="M"/>
    <s v="OG-19-2202-1002-00001981"/>
    <n v="6740"/>
  </r>
  <r>
    <d v="2019-07-24T00:00:00"/>
    <s v="Brokerage"/>
    <s v="Ahmedabad"/>
    <s v="Global Client Network (GNB Inward)"/>
    <m/>
    <x v="1"/>
    <x v="1"/>
    <s v="M"/>
    <s v="OG-19-2202-1002-00001901"/>
    <n v="6740"/>
  </r>
  <r>
    <d v="2019-07-27T00:00:00"/>
    <s v="Brokerage"/>
    <s v="Ahmedabad"/>
    <s v="Liability"/>
    <n v="3"/>
    <x v="7"/>
    <x v="2"/>
    <s v="T"/>
    <n v="41045707"/>
    <n v="74250"/>
  </r>
  <r>
    <d v="2019-07-29T00:00:00"/>
    <s v="Brokerage"/>
    <s v="Ahmedabad"/>
    <s v="Employee Benefits (EB)"/>
    <m/>
    <x v="4"/>
    <x v="3"/>
    <s v="S"/>
    <s v="H0056637"/>
    <n v="1614"/>
  </r>
  <r>
    <d v="2019-07-29T00:00:00"/>
    <s v="Brokerage"/>
    <s v="Ahmedabad"/>
    <s v="Marine"/>
    <n v="13"/>
    <x v="5"/>
    <x v="2"/>
    <s v="P"/>
    <s v="'99000021180100000013"/>
    <n v="11540"/>
  </r>
  <r>
    <d v="2019-07-31T00:00:00"/>
    <s v="Brokerage"/>
    <s v="Ahmedabad"/>
    <s v="Global Client Network (GNB Inward)"/>
    <m/>
    <x v="1"/>
    <x v="3"/>
    <s v="S"/>
    <s v="P0019200001/9999/100301"/>
    <n v="2140"/>
  </r>
  <r>
    <d v="2019-07-31T00:00:00"/>
    <s v="Brokerage"/>
    <s v="Ahmedabad"/>
    <s v="Global Client Network (GNB Inward)"/>
    <m/>
    <x v="1"/>
    <x v="1"/>
    <s v="F"/>
    <s v="0000000008502066-01"/>
    <n v="45375"/>
  </r>
  <r>
    <d v="2019-07-31T00:00:00"/>
    <s v="Brokerage"/>
    <s v="Ahmedabad"/>
    <s v="Global Client Network (GNB Inward)"/>
    <n v="1"/>
    <x v="2"/>
    <x v="2"/>
    <s v="M"/>
    <n v="32119154"/>
    <n v="11593"/>
  </r>
  <r>
    <d v="2019-07-31T00:00:00"/>
    <s v="Brokerage"/>
    <s v="Ahmedabad"/>
    <s v="Employee Benefits (EB)"/>
    <m/>
    <x v="4"/>
    <x v="3"/>
    <s v="S"/>
    <s v="H0048996"/>
    <n v="46995"/>
  </r>
  <r>
    <d v="2019-07-31T00:00:00"/>
    <s v="Brokerage"/>
    <s v="Ahmedabad"/>
    <s v="Global Client Network (GNB Inward)"/>
    <n v="1"/>
    <x v="2"/>
    <x v="2"/>
    <s v="M"/>
    <s v="OG-19-2202-4010-00002245"/>
    <n v="529"/>
  </r>
  <r>
    <d v="2019-07-31T00:00:00"/>
    <s v="Brokerage"/>
    <s v="Ahmedabad"/>
    <s v="Global Client Network (GNB Inward)"/>
    <m/>
    <x v="1"/>
    <x v="1"/>
    <s v="B"/>
    <s v="OG-19-2202-1018-00000059"/>
    <n v="18563"/>
  </r>
  <r>
    <d v="2019-07-31T00:00:00"/>
    <s v="Brokerage"/>
    <s v="Ahmedabad"/>
    <s v="Employee Benefits (EB)"/>
    <m/>
    <x v="4"/>
    <x v="3"/>
    <s v="S"/>
    <s v="H0048996"/>
    <n v="27435"/>
  </r>
  <r>
    <d v="2019-07-31T00:00:00"/>
    <s v="Brokerage"/>
    <s v="Ahmedabad"/>
    <s v="Employee Benefits (EB)"/>
    <m/>
    <x v="4"/>
    <x v="1"/>
    <s v="W"/>
    <s v="505373-01"/>
    <n v="25336"/>
  </r>
  <r>
    <d v="2019-07-31T00:00:00"/>
    <s v="Brokerage"/>
    <s v="Ahmedabad"/>
    <s v="Employee Benefits (EB)"/>
    <m/>
    <x v="4"/>
    <x v="3"/>
    <s v="W"/>
    <s v="H0067187"/>
    <n v="10772"/>
  </r>
  <r>
    <d v="2019-07-31T00:00:00"/>
    <s v="Brokerage"/>
    <s v="Ahmedabad"/>
    <s v="Employee Benefits (EB)"/>
    <m/>
    <x v="4"/>
    <x v="3"/>
    <s v="W"/>
    <s v="H0067187"/>
    <n v="9283"/>
  </r>
  <r>
    <d v="2019-07-31T00:00:00"/>
    <s v="Brokerage"/>
    <s v="Ahmedabad"/>
    <s v="Employee Benefits (EB)"/>
    <m/>
    <x v="4"/>
    <x v="3"/>
    <s v="W"/>
    <s v="H0067187"/>
    <n v="6903"/>
  </r>
  <r>
    <d v="2019-07-31T00:00:00"/>
    <s v="Brokerage"/>
    <s v="Ahmedabad"/>
    <s v="Construction, Power &amp; Infrastructure"/>
    <m/>
    <x v="5"/>
    <x v="1"/>
    <s v="P"/>
    <s v="'99000044190700000001"/>
    <n v="90663"/>
  </r>
  <r>
    <d v="2019-08-14T00:00:00"/>
    <s v="Brokerage"/>
    <s v="Ahmedabad"/>
    <s v="Employee Benefits (EB)"/>
    <m/>
    <x v="4"/>
    <x v="1"/>
    <s v="T"/>
    <s v="100200080123/01/00"/>
    <n v="156000"/>
  </r>
  <r>
    <d v="2019-08-17T00:00:00"/>
    <s v="Brokerage"/>
    <s v="Ahmedabad"/>
    <s v="Global Client Network (GNB Inward)"/>
    <n v="1"/>
    <x v="2"/>
    <x v="2"/>
    <s v="V"/>
    <s v="OG-19-2202-1018-00000054"/>
    <n v="21157"/>
  </r>
  <r>
    <d v="2019-08-17T00:00:00"/>
    <s v="Brokerage"/>
    <s v="Ahmedabad"/>
    <s v="Global Client Network (GNB Inward)"/>
    <n v="1"/>
    <x v="2"/>
    <x v="2"/>
    <s v="C"/>
    <s v="OG-19-2202-1018-00000053"/>
    <n v="77787"/>
  </r>
  <r>
    <d v="2019-08-17T00:00:00"/>
    <s v="Brokerage"/>
    <s v="Ahmedabad"/>
    <s v="Global Client Network (GNB Inward)"/>
    <n v="1"/>
    <x v="2"/>
    <x v="2"/>
    <s v="M"/>
    <s v="OG-19-2202-4001-00011127"/>
    <n v="8468"/>
  </r>
  <r>
    <d v="2019-08-17T00:00:00"/>
    <s v="Brokerage"/>
    <s v="Ahmedabad"/>
    <s v="Employee Benefits (EB)"/>
    <m/>
    <x v="4"/>
    <x v="1"/>
    <s v="A"/>
    <s v="237164239 00"/>
    <n v="1825"/>
  </r>
  <r>
    <d v="2019-08-17T00:00:00"/>
    <s v="Brokerage"/>
    <s v="Ahmedabad"/>
    <s v="Employee Benefits (EB)"/>
    <m/>
    <x v="4"/>
    <x v="1"/>
    <s v="W"/>
    <s v="H0067187"/>
    <n v="329250"/>
  </r>
  <r>
    <d v="2019-08-17T00:00:00"/>
    <s v="Brokerage"/>
    <s v="Ahmedabad"/>
    <s v="Global Client Network (GNB Inward)"/>
    <m/>
    <x v="1"/>
    <x v="1"/>
    <s v="M"/>
    <n v="304003763"/>
    <n v="344794"/>
  </r>
  <r>
    <d v="2019-08-17T00:00:00"/>
    <s v="Brokerage"/>
    <s v="Ahmedabad"/>
    <s v="Global Client Network (GNB Inward)"/>
    <m/>
    <x v="1"/>
    <x v="1"/>
    <s v="M"/>
    <s v="2304001082-01"/>
    <n v="37500"/>
  </r>
  <r>
    <d v="2019-08-17T00:00:00"/>
    <s v="Brokerage"/>
    <s v="Ahmedabad"/>
    <s v="Employee Benefits (EB)"/>
    <m/>
    <x v="4"/>
    <x v="1"/>
    <s v="S"/>
    <s v="H0056637"/>
    <n v="49789"/>
  </r>
  <r>
    <d v="2019-08-17T00:00:00"/>
    <s v="Brokerage"/>
    <s v="Ahmedabad"/>
    <s v="Global Client Network (GNB Inward)"/>
    <m/>
    <x v="1"/>
    <x v="1"/>
    <s v="G"/>
    <s v="0600010004 01"/>
    <n v="64"/>
  </r>
  <r>
    <d v="2019-08-17T00:00:00"/>
    <s v="Brokerage"/>
    <s v="Ahmedabad"/>
    <s v="Global Client Network (GNB Inward)"/>
    <m/>
    <x v="1"/>
    <x v="1"/>
    <s v="I"/>
    <s v="0000000008907502-01"/>
    <n v="6250"/>
  </r>
  <r>
    <d v="2019-08-28T00:00:00"/>
    <s v="Brokerage"/>
    <s v="Ahmedabad"/>
    <s v="Trade Credit &amp;amp; Political Risk"/>
    <m/>
    <x v="8"/>
    <x v="1"/>
    <s v="T"/>
    <n v="1.31000501801E+19"/>
    <n v="124875"/>
  </r>
  <r>
    <d v="2019-08-28T00:00:00"/>
    <s v="Brokerage"/>
    <s v="Ahmedabad"/>
    <s v="Liability"/>
    <n v="3"/>
    <x v="7"/>
    <x v="2"/>
    <s v="S"/>
    <n v="43190133"/>
    <n v="7783"/>
  </r>
  <r>
    <d v="2019-08-28T00:00:00"/>
    <s v="Brokerage"/>
    <s v="Ahmedabad"/>
    <s v="Liability"/>
    <n v="3"/>
    <x v="7"/>
    <x v="2"/>
    <s v="S"/>
    <n v="43189992"/>
    <n v="7835"/>
  </r>
  <r>
    <d v="2019-08-28T00:00:00"/>
    <s v="Brokerage"/>
    <s v="Ahmedabad"/>
    <s v="Liability"/>
    <m/>
    <x v="3"/>
    <x v="0"/>
    <s v="F"/>
    <n v="41045400"/>
    <n v="70125"/>
  </r>
  <r>
    <d v="2019-08-28T00:00:00"/>
    <s v="Brokerage"/>
    <s v="Ahmedabad"/>
    <s v="Liability"/>
    <m/>
    <x v="3"/>
    <x v="0"/>
    <s v="F"/>
    <n v="41045403"/>
    <n v="70125"/>
  </r>
  <r>
    <d v="2019-08-28T00:00:00"/>
    <s v="Brokerage"/>
    <s v="Ahmedabad"/>
    <s v="Property / BI"/>
    <m/>
    <x v="5"/>
    <x v="1"/>
    <s v="P"/>
    <s v="'99000046192400000001"/>
    <n v="60229"/>
  </r>
  <r>
    <d v="2019-08-28T00:00:00"/>
    <s v="Brokerage"/>
    <s v="Ahmedabad"/>
    <s v="Property / BI"/>
    <m/>
    <x v="5"/>
    <x v="1"/>
    <s v="P"/>
    <s v="'99000011180100000303"/>
    <n v="98931"/>
  </r>
  <r>
    <d v="2019-08-28T00:00:00"/>
    <s v="Brokerage"/>
    <s v="Ahmedabad"/>
    <s v="Global Client Network (GNB Inward)"/>
    <n v="1"/>
    <x v="2"/>
    <x v="2"/>
    <s v="A"/>
    <s v="OG-19-2202-1018-00000055"/>
    <n v="21769"/>
  </r>
  <r>
    <d v="2019-08-28T00:00:00"/>
    <s v="Brokerage"/>
    <s v="Ahmedabad"/>
    <s v="Global Client Network (GNB Inward)"/>
    <m/>
    <x v="1"/>
    <x v="1"/>
    <s v="G"/>
    <s v="0640002231 04"/>
    <n v="65369"/>
  </r>
  <r>
    <d v="2019-08-28T00:00:00"/>
    <s v="Brokerage"/>
    <s v="Ahmedabad"/>
    <s v="Global Client Network (GNB Inward)"/>
    <m/>
    <x v="1"/>
    <x v="1"/>
    <s v="D"/>
    <n v="304003761"/>
    <n v="5206"/>
  </r>
  <r>
    <d v="2019-08-28T00:00:00"/>
    <s v="Brokerage"/>
    <s v="Ahmedabad"/>
    <s v="Global Client Network (GNB Inward)"/>
    <m/>
    <x v="1"/>
    <x v="1"/>
    <s v="N"/>
    <s v="0301004265-1"/>
    <n v="23750"/>
  </r>
  <r>
    <d v="2019-08-28T00:00:00"/>
    <s v="Brokerage"/>
    <s v="Ahmedabad"/>
    <s v="Global Client Network (GNB Inward)"/>
    <m/>
    <x v="1"/>
    <x v="1"/>
    <s v="G"/>
    <s v="0600010004 02"/>
    <n v="1557"/>
  </r>
  <r>
    <d v="2019-08-28T00:00:00"/>
    <s v="Brokerage"/>
    <s v="Ahmedabad"/>
    <s v="Construction, Power &amp; Infrastructure"/>
    <n v="13"/>
    <x v="5"/>
    <x v="2"/>
    <s v="P"/>
    <s v="'99000044190300000004"/>
    <n v="40960"/>
  </r>
  <r>
    <d v="2019-08-31T00:00:00"/>
    <s v="Brokerage"/>
    <s v="Ahmedabad"/>
    <s v="Construction, Power &amp; Infrastructure"/>
    <m/>
    <x v="5"/>
    <x v="1"/>
    <s v="P"/>
    <s v="'99000044180700000012"/>
    <n v="12055"/>
  </r>
  <r>
    <d v="2019-08-31T00:00:00"/>
    <s v="Brokerage"/>
    <s v="Ahmedabad"/>
    <s v="Property / BI"/>
    <m/>
    <x v="5"/>
    <x v="1"/>
    <s v="P"/>
    <s v="'99000011180100000340"/>
    <n v="131090"/>
  </r>
  <r>
    <d v="2019-08-31T00:00:00"/>
    <s v="Brokerage"/>
    <s v="Ahmedabad"/>
    <s v="Construction, Power &amp; Infrastructure"/>
    <m/>
    <x v="5"/>
    <x v="1"/>
    <s v="P"/>
    <s v="'99000044185800000014"/>
    <n v="27069"/>
  </r>
  <r>
    <d v="2019-08-31T00:00:00"/>
    <s v="Brokerage"/>
    <s v="Ahmedabad"/>
    <s v="Global Client Network (GNB Inward)"/>
    <m/>
    <x v="1"/>
    <x v="1"/>
    <s v="M"/>
    <s v="4092/151965577/01/000"/>
    <n v="215165"/>
  </r>
  <r>
    <d v="2019-09-03T00:00:00"/>
    <s v="Brokerage"/>
    <s v="Ahmedabad"/>
    <s v="Global Client Network (GNB Inward)"/>
    <m/>
    <x v="1"/>
    <x v="1"/>
    <s v="P"/>
    <s v="5002/131802941/02/000"/>
    <n v="870"/>
  </r>
  <r>
    <d v="2019-09-05T00:00:00"/>
    <s v="Brokerage"/>
    <s v="Ahmedabad"/>
    <s v="Trade Credit &amp;amp; Political Risk"/>
    <m/>
    <x v="8"/>
    <x v="3"/>
    <s v="M"/>
    <n v="2000010048"/>
    <n v="8174"/>
  </r>
  <r>
    <d v="2019-09-05T00:00:00"/>
    <s v="Brokerage"/>
    <s v="Ahmedabad"/>
    <s v="Employee Benefits (EB)"/>
    <m/>
    <x v="4"/>
    <x v="1"/>
    <s v="S"/>
    <s v="4016/120415654/03/00"/>
    <n v="22246"/>
  </r>
  <r>
    <d v="2019-09-09T00:00:00"/>
    <s v="Brokerage"/>
    <s v="Ahmedabad"/>
    <s v="Liability"/>
    <m/>
    <x v="3"/>
    <x v="0"/>
    <s v="P"/>
    <n v="43187020"/>
    <n v="7451"/>
  </r>
  <r>
    <d v="2019-09-09T00:00:00"/>
    <s v="Brokerage"/>
    <s v="Ahmedabad"/>
    <s v="Employee Benefits (EB)"/>
    <m/>
    <x v="4"/>
    <x v="3"/>
    <s v="W"/>
    <s v="H0067187"/>
    <n v="7110"/>
  </r>
  <r>
    <d v="2019-09-09T00:00:00"/>
    <s v="Brokerage"/>
    <s v="Ahmedabad"/>
    <s v="Global Client Network (GNB Inward)"/>
    <m/>
    <x v="1"/>
    <x v="1"/>
    <s v="P"/>
    <s v="4006/131284920/02/000"/>
    <n v="692"/>
  </r>
  <r>
    <d v="2019-09-17T00:00:00"/>
    <s v="Brokerage"/>
    <s v="Ahmedabad"/>
    <s v="Trade Credit &amp;amp; Political Risk"/>
    <m/>
    <x v="8"/>
    <x v="1"/>
    <s v="P"/>
    <s v="NBI Domestic"/>
    <n v="65051"/>
  </r>
  <r>
    <d v="2019-09-17T00:00:00"/>
    <s v="Brokerage"/>
    <s v="Ahmedabad"/>
    <s v="Global Client Network (GNB Inward)"/>
    <m/>
    <x v="1"/>
    <x v="1"/>
    <s v="M"/>
    <s v="4001/117090005/03/000"/>
    <n v="1005"/>
  </r>
  <r>
    <d v="2019-09-17T00:00:00"/>
    <s v="Brokerage"/>
    <s v="Ahmedabad"/>
    <s v="Employee Benefits (EB)"/>
    <m/>
    <x v="4"/>
    <x v="3"/>
    <s v="W"/>
    <s v="H0067187"/>
    <n v="6259"/>
  </r>
  <r>
    <d v="2019-09-17T00:00:00"/>
    <s v="Brokerage"/>
    <s v="Ahmedabad"/>
    <s v="Employee Benefits (EB)"/>
    <m/>
    <x v="4"/>
    <x v="3"/>
    <s v="S"/>
    <s v="H0048996"/>
    <n v="9941"/>
  </r>
  <r>
    <d v="2019-09-17T00:00:00"/>
    <s v="Brokerage"/>
    <s v="Ahmedabad"/>
    <s v="Global Client Network (GNB Inward)"/>
    <n v="1"/>
    <x v="2"/>
    <x v="2"/>
    <s v="M"/>
    <s v="2600015265 00"/>
    <n v="9990"/>
  </r>
  <r>
    <d v="2019-09-17T00:00:00"/>
    <s v="Brokerage"/>
    <s v="Ahmedabad"/>
    <s v="Employee Benefits (EB)"/>
    <m/>
    <x v="4"/>
    <x v="1"/>
    <s v="B"/>
    <s v="4016/133979727/02/000"/>
    <n v="74673"/>
  </r>
  <r>
    <d v="2019-09-20T00:00:00"/>
    <s v="Brokerage"/>
    <s v="Ahmedabad"/>
    <s v="Global Client Network (GNB Inward)"/>
    <m/>
    <x v="1"/>
    <x v="1"/>
    <s v="G"/>
    <s v="0640002231 03"/>
    <n v="4362"/>
  </r>
  <r>
    <d v="2019-09-30T00:00:00"/>
    <s v="Brokerage"/>
    <s v="Ahmedabad"/>
    <s v="Property / BI"/>
    <m/>
    <x v="5"/>
    <x v="1"/>
    <s v="P"/>
    <s v="'99000011180100000339"/>
    <n v="1610"/>
  </r>
  <r>
    <d v="2019-09-30T00:00:00"/>
    <s v="Brokerage"/>
    <s v="Ahmedabad"/>
    <s v="Global Client Network (GNB Inward)"/>
    <m/>
    <x v="1"/>
    <x v="1"/>
    <s v="M"/>
    <n v="3.1142011248201999E+18"/>
    <n v="20166"/>
  </r>
  <r>
    <d v="2019-10-10T00:00:00"/>
    <s v="Brokerage"/>
    <s v="Ahmedabad"/>
    <s v="Employee Benefits (EB)"/>
    <m/>
    <x v="4"/>
    <x v="1"/>
    <s v="B"/>
    <s v="4005/134645920/02/000"/>
    <n v="8605"/>
  </r>
  <r>
    <d v="2019-10-10T00:00:00"/>
    <s v="Brokerage"/>
    <s v="Ahmedabad"/>
    <s v="Employee Benefits (EB)"/>
    <m/>
    <x v="4"/>
    <x v="1"/>
    <s v="F"/>
    <s v="4101190600000030-00"/>
    <n v="52500"/>
  </r>
  <r>
    <d v="2019-10-10T00:00:00"/>
    <s v="Brokerage"/>
    <s v="Ahmedabad"/>
    <s v="Liability"/>
    <n v="13"/>
    <x v="5"/>
    <x v="2"/>
    <s v="P"/>
    <s v="'99000036181500000054"/>
    <n v="21875"/>
  </r>
  <r>
    <d v="2019-10-10T00:00:00"/>
    <s v="Brokerage"/>
    <s v="Ahmedabad"/>
    <s v="Employee Benefits (EB)"/>
    <m/>
    <x v="4"/>
    <x v="3"/>
    <s v="S"/>
    <s v="H0048996"/>
    <n v="93906"/>
  </r>
  <r>
    <d v="2019-10-10T00:00:00"/>
    <s v="Brokerage"/>
    <s v="Ahmedabad"/>
    <s v="Employee Benefits (EB)"/>
    <m/>
    <x v="4"/>
    <x v="1"/>
    <s v="S"/>
    <n v="54407334"/>
    <n v="23387"/>
  </r>
  <r>
    <d v="2019-10-10T00:00:00"/>
    <s v="Brokerage"/>
    <s v="Ahmedabad"/>
    <s v="Employee Benefits (EB)"/>
    <m/>
    <x v="4"/>
    <x v="1"/>
    <s v="S"/>
    <s v="AG00059046000100"/>
    <n v="3347"/>
  </r>
  <r>
    <d v="2019-10-17T00:00:00"/>
    <s v="Brokerage"/>
    <s v="Ahmedabad"/>
    <s v="Liability"/>
    <n v="2"/>
    <x v="6"/>
    <x v="2"/>
    <s v="L"/>
    <n v="2.9992028733097999E+18"/>
    <n v="60025"/>
  </r>
  <r>
    <d v="2019-10-17T00:00:00"/>
    <s v="Brokerage"/>
    <s v="Ahmedabad"/>
    <s v="Marine"/>
    <m/>
    <x v="5"/>
    <x v="1"/>
    <s v="E"/>
    <s v="2412/202063061201000"/>
    <n v="13613"/>
  </r>
  <r>
    <d v="2019-10-17T00:00:00"/>
    <s v="Brokerage"/>
    <s v="Ahmedabad"/>
    <s v="Employee Benefits (EB)"/>
    <m/>
    <x v="9"/>
    <x v="0"/>
    <s v="A"/>
    <s v="4101190700000015-00"/>
    <n v="79834"/>
  </r>
  <r>
    <d v="2019-10-17T00:00:00"/>
    <s v="Brokerage"/>
    <s v="Ahmedabad"/>
    <s v="Liability"/>
    <n v="2"/>
    <x v="6"/>
    <x v="2"/>
    <s v="L"/>
    <n v="2.9992028732742001E+18"/>
    <n v="60025"/>
  </r>
  <r>
    <d v="2019-11-12T00:00:00"/>
    <s v="Brokerage"/>
    <s v="Ahmedabad"/>
    <s v="Liability"/>
    <n v="10"/>
    <x v="10"/>
    <x v="2"/>
    <s v="M"/>
    <n v="14055133"/>
    <n v="63000"/>
  </r>
  <r>
    <d v="2019-11-12T00:00:00"/>
    <s v="Fees"/>
    <s v="Ahmedabad"/>
    <s v="Construction, Power &amp; Infrastructure"/>
    <n v="2"/>
    <x v="6"/>
    <x v="2"/>
    <s v="P"/>
    <m/>
    <n v="100000"/>
  </r>
  <r>
    <d v="2019-11-12T00:00:00"/>
    <s v="Fees"/>
    <s v="Ahmedabad"/>
    <s v="Construction, Power &amp; Infrastructure"/>
    <n v="2"/>
    <x v="6"/>
    <x v="2"/>
    <s v="P"/>
    <m/>
    <n v="100000"/>
  </r>
  <r>
    <d v="2019-11-26T00:00:00"/>
    <s v="Fees"/>
    <s v="Ahmedabad"/>
    <s v="Global Client Network (GNB Inward)"/>
    <m/>
    <x v="1"/>
    <x v="1"/>
    <s v="S"/>
    <m/>
    <n v="254336"/>
  </r>
  <r>
    <d v="2019-11-26T00:00:00"/>
    <s v="Fees"/>
    <s v="Ahmedabad"/>
    <s v="Global Client Network (GNB Inward)"/>
    <m/>
    <x v="1"/>
    <x v="1"/>
    <s v="G"/>
    <m/>
    <n v="266949"/>
  </r>
  <r>
    <d v="2019-12-03T00:00:00"/>
    <s v="Brokerage"/>
    <s v="Ahmedabad"/>
    <s v="Employee Benefits (EB)"/>
    <m/>
    <x v="4"/>
    <x v="1"/>
    <s v="W"/>
    <n v="54445288"/>
    <n v="11111"/>
  </r>
  <r>
    <d v="2019-12-03T00:00:00"/>
    <s v="Brokerage"/>
    <s v="Ahmedabad"/>
    <s v="Construction, Power &amp; Infrastructure"/>
    <n v="3"/>
    <x v="7"/>
    <x v="2"/>
    <s v="S"/>
    <n v="9.9000044190299996E+19"/>
    <n v="3008"/>
  </r>
  <r>
    <d v="2019-12-05T00:00:00"/>
    <s v="Brokerage"/>
    <s v="Ahmedabad"/>
    <s v="Liability"/>
    <n v="3"/>
    <x v="7"/>
    <x v="2"/>
    <s v="G"/>
    <n v="43193940"/>
    <n v="6184"/>
  </r>
  <r>
    <d v="2019-12-05T00:00:00"/>
    <s v="Brokerage"/>
    <s v="Ahmedabad"/>
    <s v="Property / BI"/>
    <m/>
    <x v="3"/>
    <x v="0"/>
    <s v="K"/>
    <s v="YB00020403000100"/>
    <n v="1568"/>
  </r>
  <r>
    <d v="2019-12-05T00:00:00"/>
    <s v="Brokerage"/>
    <s v="Ahmedabad"/>
    <s v="Employee Benefits (EB)"/>
    <m/>
    <x v="4"/>
    <x v="3"/>
    <s v="S"/>
    <s v="H0048996"/>
    <n v="18901"/>
  </r>
  <r>
    <d v="2019-12-05T00:00:00"/>
    <s v="Brokerage"/>
    <s v="Ahmedabad"/>
    <s v="Employee Benefits (EB)"/>
    <m/>
    <x v="4"/>
    <x v="3"/>
    <s v="S"/>
    <s v="H0048996"/>
    <n v="27682"/>
  </r>
  <r>
    <d v="2019-12-05T00:00:00"/>
    <s v="Brokerage"/>
    <s v="Ahmedabad"/>
    <s v="Employee Benefits (EB)"/>
    <m/>
    <x v="4"/>
    <x v="3"/>
    <s v="W"/>
    <s v="H0067187"/>
    <n v="5501"/>
  </r>
  <r>
    <d v="2019-12-05T00:00:00"/>
    <s v="Brokerage"/>
    <s v="Ahmedabad"/>
    <s v="Employee Benefits (EB)"/>
    <m/>
    <x v="4"/>
    <x v="1"/>
    <s v="P"/>
    <s v="4016 138636598 02 000"/>
    <n v="123750"/>
  </r>
  <r>
    <d v="2019-12-06T00:00:00"/>
    <s v="Brokerage"/>
    <s v="Ahmedabad"/>
    <s v="Global Client Network (GNB Inward)"/>
    <m/>
    <x v="1"/>
    <x v="1"/>
    <s v="F"/>
    <s v="OG-20-2202-0425-00000017"/>
    <n v="825"/>
  </r>
  <r>
    <d v="2019-12-06T00:00:00"/>
    <s v="Brokerage"/>
    <s v="Ahmedabad"/>
    <s v="Global Client Network (GNB Inward)"/>
    <m/>
    <x v="1"/>
    <x v="1"/>
    <s v="F"/>
    <s v="OG-20-2202-9931-00032558"/>
    <n v="1556"/>
  </r>
  <r>
    <d v="2019-12-06T00:00:00"/>
    <s v="Brokerage"/>
    <s v="Ahmedabad"/>
    <s v="Global Client Network (GNB Inward)"/>
    <m/>
    <x v="1"/>
    <x v="1"/>
    <s v="F"/>
    <s v="OG-20-2202-4004-00000064"/>
    <n v="12350"/>
  </r>
  <r>
    <d v="2019-12-09T00:00:00"/>
    <s v="Brokerage"/>
    <s v="Ahmedabad"/>
    <s v="Marine"/>
    <n v="3"/>
    <x v="7"/>
    <x v="2"/>
    <s v="N"/>
    <s v="2412 2020 7182 9001 000"/>
    <n v="15593"/>
  </r>
  <r>
    <d v="2019-12-09T00:00:00"/>
    <s v="Brokerage"/>
    <s v="Ahmedabad"/>
    <s v="Construction, Power &amp; Infrastructure"/>
    <n v="3"/>
    <x v="7"/>
    <x v="2"/>
    <s v="S"/>
    <n v="9.9000044190300006E+17"/>
    <n v="2212"/>
  </r>
  <r>
    <d v="2019-12-09T00:00:00"/>
    <s v="Brokerage"/>
    <s v="Ahmedabad"/>
    <s v="Employee Benefits (EB)"/>
    <n v="3"/>
    <x v="7"/>
    <x v="2"/>
    <s v="N"/>
    <n v="54522170"/>
    <n v="9056"/>
  </r>
  <r>
    <d v="2019-12-10T00:00:00"/>
    <s v="Brokerage"/>
    <s v="Ahmedabad"/>
    <s v="Global Client Network (GNB Inward)"/>
    <m/>
    <x v="1"/>
    <x v="1"/>
    <s v="F"/>
    <s v="OG-20-2202-3304-00000009"/>
    <n v="1897"/>
  </r>
  <r>
    <d v="2019-12-10T00:00:00"/>
    <s v="Brokerage"/>
    <s v="Ahmedabad"/>
    <s v="Global Client Network (GNB Inward)"/>
    <m/>
    <x v="1"/>
    <x v="1"/>
    <s v="F"/>
    <s v="OG-20-2202-3383-00000002"/>
    <n v="42500"/>
  </r>
  <r>
    <d v="2019-12-10T00:00:00"/>
    <s v="Brokerage"/>
    <s v="Ahmedabad"/>
    <s v="Global Client Network (GNB Inward)"/>
    <m/>
    <x v="1"/>
    <x v="1"/>
    <s v="F"/>
    <s v="OG-20-2202-4002-00000010"/>
    <n v="10917"/>
  </r>
  <r>
    <d v="2019-12-10T00:00:00"/>
    <s v="Brokerage"/>
    <s v="Ahmedabad"/>
    <s v="Global Client Network (GNB Inward)"/>
    <m/>
    <x v="1"/>
    <x v="1"/>
    <s v="F"/>
    <s v="OG-20-2202-4010-00000869"/>
    <n v="3375"/>
  </r>
  <r>
    <d v="2019-12-10T00:00:00"/>
    <s v="Fees"/>
    <s v="Ahmedabad"/>
    <s v="Global Client Network (GNB Inward)"/>
    <m/>
    <x v="1"/>
    <x v="1"/>
    <s v="P"/>
    <s v="1011/142530053/01/000"/>
    <n v="320175"/>
  </r>
  <r>
    <d v="2019-12-10T00:00:00"/>
    <s v="Fees"/>
    <s v="Ahmedabad"/>
    <s v="Global Client Network (GNB Inward)"/>
    <m/>
    <x v="1"/>
    <x v="1"/>
    <s v="P"/>
    <n v="3.1242015891005998E+18"/>
    <n v="320175"/>
  </r>
  <r>
    <d v="2019-12-10T00:00:00"/>
    <s v="Fees"/>
    <s v="Ahmedabad"/>
    <s v="Global Client Network (GNB Inward)"/>
    <m/>
    <x v="1"/>
    <x v="1"/>
    <s v="P"/>
    <s v="OG-19-2202-1018-00000052"/>
    <n v="320175"/>
  </r>
  <r>
    <d v="2019-12-10T00:00:00"/>
    <s v="Fees"/>
    <s v="Ahmedabad"/>
    <s v="Global Client Network (GNB Inward)"/>
    <m/>
    <x v="1"/>
    <x v="1"/>
    <s v="S"/>
    <s v="OG-20-2202-3315-00000009"/>
    <n v="168593"/>
  </r>
  <r>
    <d v="2019-12-10T00:00:00"/>
    <s v="Fees"/>
    <s v="Ahmedabad"/>
    <s v="Global Client Network (GNB Inward)"/>
    <m/>
    <x v="1"/>
    <x v="1"/>
    <s v="S"/>
    <s v="P0019200001/9999/100301"/>
    <n v="168593"/>
  </r>
  <r>
    <d v="2019-12-19T00:00:00"/>
    <s v="Brokerage"/>
    <s v="Ahmedabad"/>
    <s v="Global Client Network (GNB Inward)"/>
    <m/>
    <x v="1"/>
    <x v="1"/>
    <s v="T"/>
    <n v="43196279"/>
    <n v="2970"/>
  </r>
  <r>
    <d v="2019-12-19T00:00:00"/>
    <s v="Brokerage"/>
    <s v="Ahmedabad"/>
    <s v="Global Client Network (GNB Inward)"/>
    <n v="1"/>
    <x v="2"/>
    <x v="2"/>
    <s v="C"/>
    <n v="3.1142029633600998E+18"/>
    <n v="7022"/>
  </r>
  <r>
    <d v="2019-12-19T00:00:00"/>
    <s v="Brokerage"/>
    <s v="Ahmedabad"/>
    <s v="Global Client Network (GNB Inward)"/>
    <m/>
    <x v="1"/>
    <x v="1"/>
    <s v="G"/>
    <s v="0301004728-2019"/>
    <n v="202350"/>
  </r>
  <r>
    <d v="2019-12-19T00:00:00"/>
    <s v="Brokerage"/>
    <s v="Ahmedabad"/>
    <s v="Global Client Network (GNB Inward)"/>
    <n v="1"/>
    <x v="2"/>
    <x v="2"/>
    <s v="G"/>
    <n v="3.213400201191E+23"/>
    <n v="87500"/>
  </r>
  <r>
    <d v="2019-12-19T00:00:00"/>
    <s v="Brokerage"/>
    <s v="Ahmedabad"/>
    <s v="Global Client Network (GNB Inward)"/>
    <n v="1"/>
    <x v="2"/>
    <x v="2"/>
    <s v="G"/>
    <n v="22515779"/>
    <n v="44260"/>
  </r>
  <r>
    <d v="2019-12-19T00:00:00"/>
    <s v="Brokerage"/>
    <s v="Ahmedabad"/>
    <s v="Property / BI"/>
    <m/>
    <x v="9"/>
    <x v="0"/>
    <s v="G"/>
    <n v="9.9000046190100005E+19"/>
    <n v="11550"/>
  </r>
  <r>
    <d v="2019-12-19T00:00:00"/>
    <s v="Brokerage"/>
    <s v="Ahmedabad"/>
    <s v="Small Medium Enterpries (SME)"/>
    <m/>
    <x v="9"/>
    <x v="0"/>
    <s v="G"/>
    <n v="9.90000111903E+19"/>
    <n v="43033"/>
  </r>
  <r>
    <d v="2019-12-19T00:00:00"/>
    <s v="Brokerage"/>
    <s v="Ahmedabad"/>
    <s v="Property / BI"/>
    <m/>
    <x v="9"/>
    <x v="0"/>
    <s v="G"/>
    <n v="9.9000046190100005E+19"/>
    <n v="7700"/>
  </r>
  <r>
    <d v="2019-12-19T00:00:00"/>
    <s v="Brokerage"/>
    <s v="Ahmedabad"/>
    <s v="Small Medium Enterpries (SME)"/>
    <m/>
    <x v="9"/>
    <x v="0"/>
    <s v="G"/>
    <n v="9.90000111903E+19"/>
    <n v="72139"/>
  </r>
  <r>
    <d v="2019-12-19T00:00:00"/>
    <s v="Brokerage"/>
    <s v="Ahmedabad"/>
    <s v="Construction, Power &amp; Infrastructure"/>
    <n v="3"/>
    <x v="7"/>
    <x v="2"/>
    <s v="G"/>
    <n v="9.9000044190299996E+19"/>
    <n v="32585"/>
  </r>
  <r>
    <d v="2019-12-19T00:00:00"/>
    <s v="Brokerage"/>
    <s v="Ahmedabad"/>
    <s v="Construction, Power &amp; Infrastructure"/>
    <n v="3"/>
    <x v="7"/>
    <x v="2"/>
    <s v="G"/>
    <n v="9.9000044190299996E+19"/>
    <n v="8045"/>
  </r>
  <r>
    <d v="2019-12-19T00:00:00"/>
    <s v="Brokerage"/>
    <s v="Ahmedabad"/>
    <s v="Global Client Network (GNB Inward)"/>
    <m/>
    <x v="1"/>
    <x v="1"/>
    <s v="P"/>
    <s v="0000000010619837-01"/>
    <n v="26968"/>
  </r>
  <r>
    <d v="2019-12-19T00:00:00"/>
    <s v="Brokerage"/>
    <s v="Ahmedabad"/>
    <s v="Global Client Network (GNB Inward)"/>
    <m/>
    <x v="1"/>
    <x v="1"/>
    <s v="P"/>
    <s v="0000000007404252-02"/>
    <n v="2437"/>
  </r>
  <r>
    <d v="2019-12-19T00:00:00"/>
    <s v="Brokerage"/>
    <s v="Ahmedabad"/>
    <s v="Global Client Network (GNB Inward)"/>
    <m/>
    <x v="1"/>
    <x v="1"/>
    <s v="P"/>
    <s v="OG-19-2202-1018-00000052"/>
    <n v="53278"/>
  </r>
  <r>
    <d v="2019-12-19T00:00:00"/>
    <s v="Brokerage"/>
    <s v="Ahmedabad"/>
    <s v="Global Client Network (GNB Inward)"/>
    <m/>
    <x v="1"/>
    <x v="1"/>
    <s v="P"/>
    <s v="OG-19-2202-3383-00000007"/>
    <n v="30048"/>
  </r>
  <r>
    <d v="2019-12-19T00:00:00"/>
    <s v="Brokerage"/>
    <s v="Ahmedabad"/>
    <s v="Global Client Network (GNB Inward)"/>
    <m/>
    <x v="1"/>
    <x v="1"/>
    <s v="P"/>
    <n v="3.1142029974272998E+18"/>
    <n v="12500"/>
  </r>
  <r>
    <d v="2019-12-20T00:00:00"/>
    <s v="Brokerage"/>
    <s v="Ahmedabad"/>
    <s v="Global Client Network (GNB Inward)"/>
    <n v="1"/>
    <x v="2"/>
    <x v="2"/>
    <s v="M"/>
    <s v="ER00004563000100"/>
    <n v="3854"/>
  </r>
  <r>
    <d v="2019-12-24T00:00:00"/>
    <s v="Fees"/>
    <s v="Ahmedabad"/>
    <s v="Global Client Network (GNB Inward)"/>
    <m/>
    <x v="1"/>
    <x v="1"/>
    <s v="M"/>
    <n v="304003763"/>
    <n v="132392"/>
  </r>
  <r>
    <d v="2019-12-24T00:00:00"/>
    <s v="Fees"/>
    <s v="Ahmedabad"/>
    <s v="Global Client Network (GNB Inward)"/>
    <m/>
    <x v="1"/>
    <x v="1"/>
    <s v="M"/>
    <s v="1003/126704810/02/000"/>
    <n v="132392"/>
  </r>
  <r>
    <d v="2019-12-24T00:00:00"/>
    <s v="Fees"/>
    <s v="Ahmedabad"/>
    <s v="Global Client Network (GNB Inward)"/>
    <m/>
    <x v="1"/>
    <x v="1"/>
    <s v="M"/>
    <n v="2.4142020928135997E+18"/>
    <n v="132392"/>
  </r>
  <r>
    <d v="2019-12-24T00:00:00"/>
    <s v="Fees"/>
    <s v="Ahmedabad"/>
    <s v="Global Client Network (GNB Inward)"/>
    <m/>
    <x v="1"/>
    <x v="1"/>
    <s v="M"/>
    <s v="4092/151965577/01/000"/>
    <n v="132392"/>
  </r>
  <r>
    <d v="2019-12-24T00:00:00"/>
    <s v="Brokerage"/>
    <s v="Ahmedabad"/>
    <s v="Construction, Power &amp; Infrastructure"/>
    <n v="3"/>
    <x v="7"/>
    <x v="2"/>
    <s v="S"/>
    <n v="9.9000044190299996E+19"/>
    <n v="26805"/>
  </r>
  <r>
    <d v="2019-12-24T00:00:00"/>
    <s v="Brokerage"/>
    <s v="Ahmedabad"/>
    <s v="Employee Benefits (EB)"/>
    <m/>
    <x v="3"/>
    <x v="1"/>
    <s v="S"/>
    <n v="43191791"/>
    <n v="956"/>
  </r>
  <r>
    <d v="2019-12-24T00:00:00"/>
    <s v="Brokerage"/>
    <s v="Ahmedabad"/>
    <s v="Global Client Network (GNB Inward)"/>
    <n v="1"/>
    <x v="2"/>
    <x v="2"/>
    <s v="A"/>
    <n v="3.1142029634361999E+18"/>
    <n v="2089"/>
  </r>
  <r>
    <d v="2019-12-24T00:00:00"/>
    <s v="Brokerage"/>
    <s v="Ahmedabad"/>
    <s v="Global Client Network (GNB Inward)"/>
    <m/>
    <x v="1"/>
    <x v="1"/>
    <s v="T"/>
    <s v="OG-20-2202-1005-00000171-2019"/>
    <n v="8580"/>
  </r>
  <r>
    <d v="2019-12-25T00:00:00"/>
    <s v="Brokerage"/>
    <s v="Ahmedabad"/>
    <s v="Global Client Network (GNB Inward)"/>
    <m/>
    <x v="1"/>
    <x v="1"/>
    <s v="F"/>
    <s v="OG-20-2202-4004-00000062"/>
    <n v="60713"/>
  </r>
  <r>
    <d v="2019-12-25T00:00:00"/>
    <s v="Brokerage"/>
    <s v="Ahmedabad"/>
    <s v="Marine"/>
    <m/>
    <x v="1"/>
    <x v="1"/>
    <s v="G"/>
    <n v="22531899"/>
    <n v="50160"/>
  </r>
  <r>
    <d v="2019-12-25T00:00:00"/>
    <s v="Brokerage"/>
    <s v="Ahmedabad"/>
    <s v="Global Client Network (GNB Inward)"/>
    <m/>
    <x v="1"/>
    <x v="3"/>
    <s v="G"/>
    <s v="OG-19-2202-1018-00000047"/>
    <n v="71765"/>
  </r>
  <r>
    <d v="2019-12-25T00:00:00"/>
    <s v="Brokerage"/>
    <s v="Ahmedabad"/>
    <s v="Construction, Power &amp; Infrastructure"/>
    <n v="13"/>
    <x v="5"/>
    <x v="2"/>
    <s v="P"/>
    <s v="'99000044180300000048"/>
    <n v="62399"/>
  </r>
  <r>
    <d v="2019-12-26T00:00:00"/>
    <s v="Brokerage"/>
    <s v="Ahmedabad"/>
    <s v="Liability"/>
    <n v="10"/>
    <x v="10"/>
    <x v="2"/>
    <s v="O"/>
    <n v="2280014070"/>
    <n v="27530"/>
  </r>
  <r>
    <d v="2019-12-26T00:00:00"/>
    <s v="Brokerage"/>
    <s v="Ahmedabad"/>
    <s v="Employee Benefits (EB)"/>
    <m/>
    <x v="4"/>
    <x v="1"/>
    <s v="A"/>
    <s v="180876-0000-01"/>
    <n v="60000"/>
  </r>
  <r>
    <d v="2019-12-26T00:00:00"/>
    <s v="Brokerage"/>
    <s v="Ahmedabad"/>
    <s v="Global Client Network (GNB Inward)"/>
    <m/>
    <x v="1"/>
    <x v="1"/>
    <s v="C"/>
    <n v="1.203004619248E+19"/>
    <n v="77400"/>
  </r>
  <r>
    <d v="2019-12-26T00:00:00"/>
    <s v="Brokerage"/>
    <s v="Ahmedabad"/>
    <s v="Global Client Network (GNB Inward)"/>
    <m/>
    <x v="1"/>
    <x v="1"/>
    <s v="C"/>
    <n v="1.203004619248E+19"/>
    <n v="302812"/>
  </r>
  <r>
    <d v="2019-12-26T00:00:00"/>
    <s v="Brokerage"/>
    <s v="Ahmedabad"/>
    <s v="Property / BI"/>
    <m/>
    <x v="5"/>
    <x v="1"/>
    <s v="H"/>
    <s v="'0655001664 03"/>
    <n v="275569"/>
  </r>
  <r>
    <d v="2019-12-26T00:00:00"/>
    <s v="Brokerage"/>
    <s v="Ahmedabad"/>
    <s v="Liability"/>
    <m/>
    <x v="5"/>
    <x v="1"/>
    <s v="H"/>
    <s v="'0304001755"/>
    <n v="320000"/>
  </r>
  <r>
    <d v="2019-12-26T00:00:00"/>
    <s v="Brokerage"/>
    <s v="Ahmedabad"/>
    <s v="Employee Benefits (EB)"/>
    <m/>
    <x v="4"/>
    <x v="1"/>
    <s v="S"/>
    <n v="3393"/>
    <n v="114752"/>
  </r>
  <r>
    <d v="2019-12-26T00:00:00"/>
    <s v="Brokerage"/>
    <s v="Ahmedabad"/>
    <s v="Employee Benefits (EB)"/>
    <m/>
    <x v="4"/>
    <x v="3"/>
    <s v="S"/>
    <s v="H0056637"/>
    <n v="49027"/>
  </r>
  <r>
    <d v="2019-12-26T00:00:00"/>
    <s v="Brokerage"/>
    <s v="Ahmedabad"/>
    <s v="Construction, Power &amp; Infrastructure"/>
    <n v="13"/>
    <x v="5"/>
    <x v="2"/>
    <s v="P"/>
    <s v="'99000044180300000078"/>
    <n v="153332"/>
  </r>
  <r>
    <d v="2019-12-28T00:00:00"/>
    <s v="Brokerage"/>
    <s v="Ahmedabad"/>
    <s v="Marine"/>
    <m/>
    <x v="9"/>
    <x v="0"/>
    <s v="ABC"/>
    <n v="2.4142027811737001E+18"/>
    <n v="23591"/>
  </r>
  <r>
    <d v="2019-12-28T00:00:00"/>
    <s v="Brokerage"/>
    <s v="Ahmedabad"/>
    <s v="Global Client Network (GNB Inward)"/>
    <m/>
    <x v="1"/>
    <x v="1"/>
    <s v="F"/>
    <s v="OG-20-2202-3315-00000012"/>
    <n v="19181"/>
  </r>
  <r>
    <d v="2019-12-28T00:00:00"/>
    <s v="Brokerage"/>
    <s v="Ahmedabad"/>
    <s v="Small Medium Enterpries (SME)"/>
    <m/>
    <x v="9"/>
    <x v="0"/>
    <s v="G"/>
    <n v="2.3060011180300001E+19"/>
    <n v="8228"/>
  </r>
  <r>
    <d v="2019-12-28T00:00:00"/>
    <s v="Brokerage"/>
    <s v="Ahmedabad"/>
    <s v="Small Medium Enterpries (SME)"/>
    <m/>
    <x v="9"/>
    <x v="3"/>
    <s v="G"/>
    <n v="2.3060011180300001E+19"/>
    <n v="5241"/>
  </r>
  <r>
    <d v="2019-12-28T00:00:00"/>
    <s v="Brokerage"/>
    <s v="Ahmedabad"/>
    <s v="Small Medium Enterpries (SME)"/>
    <m/>
    <x v="9"/>
    <x v="3"/>
    <s v="G"/>
    <n v="9.9000046190799995E+19"/>
    <n v="13154"/>
  </r>
  <r>
    <d v="2019-12-28T00:00:00"/>
    <s v="Brokerage"/>
    <s v="Ahmedabad"/>
    <s v="Small Medium Enterpries (SME)"/>
    <m/>
    <x v="9"/>
    <x v="0"/>
    <s v="G"/>
    <n v="9.9000046190799995E+19"/>
    <n v="14461"/>
  </r>
  <r>
    <d v="2019-12-28T00:00:00"/>
    <s v="Brokerage"/>
    <s v="Ahmedabad"/>
    <s v="Global Client Network (GNB Inward)"/>
    <m/>
    <x v="1"/>
    <x v="1"/>
    <s v="H"/>
    <s v="2019-L0138835-FWC"/>
    <n v="2853"/>
  </r>
  <r>
    <d v="2019-12-28T00:00:00"/>
    <s v="Brokerage"/>
    <s v="Ahmedabad"/>
    <s v="Global Client Network (GNB Inward)"/>
    <m/>
    <x v="1"/>
    <x v="1"/>
    <s v="H"/>
    <s v="2019-L0139704-PBL"/>
    <n v="495"/>
  </r>
  <r>
    <d v="2019-12-28T00:00:00"/>
    <s v="Brokerage"/>
    <s v="Ahmedabad"/>
    <s v="Global Client Network (GNB Inward)"/>
    <m/>
    <x v="1"/>
    <x v="3"/>
    <s v="H"/>
    <s v="2018-F0513845-BSS"/>
    <n v="5891"/>
  </r>
  <r>
    <d v="2019-12-28T00:00:00"/>
    <s v="Brokerage"/>
    <s v="Ahmedabad"/>
    <s v="Property / BI"/>
    <n v="3"/>
    <x v="7"/>
    <x v="2"/>
    <s v="N"/>
    <s v="OG-20-2202-4004-00000043"/>
    <n v="4596"/>
  </r>
  <r>
    <d v="2019-12-28T00:00:00"/>
    <s v="Brokerage"/>
    <s v="Ahmedabad"/>
    <s v="Construction, Power &amp; Infrastructure"/>
    <n v="3"/>
    <x v="7"/>
    <x v="2"/>
    <s v="S"/>
    <n v="9.9000044180300005E+19"/>
    <n v="21443"/>
  </r>
  <r>
    <d v="2019-12-28T00:00:00"/>
    <s v="Brokerage"/>
    <s v="Ahmedabad"/>
    <s v="Construction, Power &amp; Infrastructure"/>
    <n v="3"/>
    <x v="7"/>
    <x v="2"/>
    <s v="S"/>
    <n v="9.9000044180300005E+19"/>
    <n v="21442"/>
  </r>
  <r>
    <d v="2019-12-28T00:00:00"/>
    <s v="Brokerage"/>
    <s v="Ahmedabad"/>
    <s v="Construction, Power &amp; Infrastructure"/>
    <n v="3"/>
    <x v="7"/>
    <x v="2"/>
    <s v="S"/>
    <n v="9.9000044180300005E+19"/>
    <n v="21443"/>
  </r>
  <r>
    <d v="2019-12-28T00:00:00"/>
    <s v="Brokerage"/>
    <s v="Ahmedabad"/>
    <s v="Construction, Power &amp; Infrastructure"/>
    <n v="3"/>
    <x v="7"/>
    <x v="2"/>
    <s v="S"/>
    <n v="9.9000044180300005E+19"/>
    <n v="17949"/>
  </r>
  <r>
    <d v="2019-12-28T00:00:00"/>
    <s v="Brokerage"/>
    <s v="Ahmedabad"/>
    <s v="Construction, Power &amp; Infrastructure"/>
    <n v="3"/>
    <x v="7"/>
    <x v="2"/>
    <s v="S"/>
    <n v="9.9000044180300005E+19"/>
    <n v="17949"/>
  </r>
  <r>
    <d v="2019-12-28T00:00:00"/>
    <s v="Brokerage"/>
    <s v="Ahmedabad"/>
    <s v="Property / BI"/>
    <m/>
    <x v="3"/>
    <x v="0"/>
    <s v="S"/>
    <s v="PFS/I3353707/71/01/006343"/>
    <n v="7889"/>
  </r>
  <r>
    <d v="2019-12-28T00:00:00"/>
    <s v="Brokerage"/>
    <s v="Ahmedabad"/>
    <s v="Liability"/>
    <n v="3"/>
    <x v="7"/>
    <x v="2"/>
    <s v="S"/>
    <n v="3.1142031258438999E+18"/>
    <n v="8198"/>
  </r>
  <r>
    <d v="2019-12-28T00:00:00"/>
    <s v="Brokerage"/>
    <s v="Ahmedabad"/>
    <s v="Employee Benefits (EB)"/>
    <m/>
    <x v="4"/>
    <x v="3"/>
    <s v="S"/>
    <s v="H0048996"/>
    <n v="18697"/>
  </r>
  <r>
    <d v="2019-12-28T00:00:00"/>
    <s v="Brokerage"/>
    <s v="Ahmedabad"/>
    <s v="Employee Benefits (EB)"/>
    <m/>
    <x v="4"/>
    <x v="3"/>
    <s v="S"/>
    <s v="H0048996"/>
    <n v="17140"/>
  </r>
  <r>
    <d v="2019-12-28T00:00:00"/>
    <s v="Brokerage"/>
    <s v="Ahmedabad"/>
    <s v="Employee Benefits (EB)"/>
    <m/>
    <x v="4"/>
    <x v="3"/>
    <s v="S"/>
    <s v="H0048996"/>
    <n v="8561"/>
  </r>
  <r>
    <d v="2019-12-28T00:00:00"/>
    <s v="Brokerage"/>
    <s v="Ahmedabad"/>
    <s v="Liability"/>
    <m/>
    <x v="3"/>
    <x v="1"/>
    <s v="T"/>
    <n v="43191787"/>
    <n v="6213"/>
  </r>
  <r>
    <d v="2019-12-28T00:00:00"/>
    <s v="Brokerage"/>
    <s v="Ahmedabad"/>
    <s v="Global Client Network (GNB Inward)"/>
    <m/>
    <x v="1"/>
    <x v="1"/>
    <s v="T"/>
    <s v="OG-20-2202-4097-00000201"/>
    <n v="8625"/>
  </r>
  <r>
    <d v="2019-12-28T00:00:00"/>
    <s v="Brokerage"/>
    <s v="Ahmedabad"/>
    <s v="Global Client Network (GNB Inward)"/>
    <m/>
    <x v="1"/>
    <x v="1"/>
    <s v="T"/>
    <s v="OG-20-2202-4097-00000170"/>
    <n v="4579"/>
  </r>
  <r>
    <d v="2019-12-28T00:00:00"/>
    <s v="Brokerage"/>
    <s v="Ahmedabad"/>
    <s v="Global Client Network (GNB Inward)"/>
    <m/>
    <x v="1"/>
    <x v="3"/>
    <s v="T"/>
    <s v="OG-19-2202-1005-00000153"/>
    <n v="1980"/>
  </r>
  <r>
    <d v="2019-12-28T00:00:00"/>
    <s v="Brokerage"/>
    <s v="Ahmedabad"/>
    <s v="Global Client Network (GNB Inward)"/>
    <m/>
    <x v="1"/>
    <x v="1"/>
    <s v="T"/>
    <s v="OG-20-2202-4097-00000171"/>
    <n v="3330"/>
  </r>
  <r>
    <d v="2019-12-31T00:00:00"/>
    <s v="Brokerage"/>
    <s v="Ahmedabad"/>
    <s v="Construction, Power &amp; Infrastructure"/>
    <n v="2"/>
    <x v="6"/>
    <x v="2"/>
    <s v="P"/>
    <s v="'99000044180300000047"/>
    <n v="90282"/>
  </r>
  <r>
    <d v="2019-12-31T00:00:00"/>
    <s v="Brokerage"/>
    <s v="Ahmedabad"/>
    <s v="Construction, Power &amp; Infrastructure"/>
    <n v="13"/>
    <x v="5"/>
    <x v="2"/>
    <s v="P"/>
    <s v="'99000044180300000048"/>
    <n v="68639"/>
  </r>
  <r>
    <d v="2019-12-31T00:00:00"/>
    <s v="Brokerage"/>
    <s v="Ahmedabad"/>
    <s v="Construction, Power &amp; Infrastructure"/>
    <n v="2"/>
    <x v="6"/>
    <x v="2"/>
    <s v="P"/>
    <s v="'99000044180300000047"/>
    <n v="90282"/>
  </r>
  <r>
    <d v="2019-12-31T00:00:00"/>
    <s v="Brokerage"/>
    <s v="Ahmedabad"/>
    <s v="Construction, Power &amp; Infrastructure"/>
    <n v="2"/>
    <x v="6"/>
    <x v="2"/>
    <s v="P"/>
    <s v="'99000044180300000047"/>
    <n v="90282"/>
  </r>
  <r>
    <d v="2019-12-31T00:00:00"/>
    <s v="Brokerage"/>
    <s v="Ahmedabad"/>
    <s v="Construction, Power &amp; Infrastructure"/>
    <n v="13"/>
    <x v="5"/>
    <x v="2"/>
    <s v="P"/>
    <s v="'99000044180300000076"/>
    <n v="67102"/>
  </r>
  <r>
    <d v="2019-12-31T00:00:00"/>
    <s v="Brokerage"/>
    <s v="Ahmedabad"/>
    <s v="Liability"/>
    <m/>
    <x v="5"/>
    <x v="1"/>
    <s v="H"/>
    <s v="'0300004329"/>
    <n v="125000"/>
  </r>
  <r>
    <d v="2019-12-31T00:00:00"/>
    <s v="Brokerage"/>
    <s v="Ahmedabad"/>
    <s v="Trade Credit &amp;amp; Political Risk"/>
    <m/>
    <x v="8"/>
    <x v="1"/>
    <s v="M"/>
    <s v="TBA"/>
    <n v="115781"/>
  </r>
  <r>
    <d v="2019-12-31T00:00:00"/>
    <s v="Brokerage"/>
    <s v="Ahmedabad"/>
    <s v="Liability"/>
    <m/>
    <x v="5"/>
    <x v="1"/>
    <s v="C"/>
    <s v="'23060036180200000022"/>
    <n v="137500"/>
  </r>
  <r>
    <d v="2019-12-31T00:00:00"/>
    <s v="Brokerage"/>
    <s v="Ahmedabad"/>
    <s v="Construction, Power &amp; Infrastructure"/>
    <n v="2"/>
    <x v="6"/>
    <x v="2"/>
    <s v="P"/>
    <s v="'99000044180300000078"/>
    <n v="208093"/>
  </r>
  <r>
    <d v="2019-12-31T00:00:00"/>
    <s v="Brokerage"/>
    <s v="Ahmedabad"/>
    <s v="Construction, Power &amp; Infrastructure"/>
    <n v="2"/>
    <x v="6"/>
    <x v="2"/>
    <s v="P"/>
    <s v="'99000044180300000078"/>
    <n v="153332"/>
  </r>
  <r>
    <d v="2019-12-31T00:00:00"/>
    <s v="Brokerage"/>
    <s v="Ahmedabad"/>
    <s v="Liability"/>
    <m/>
    <x v="5"/>
    <x v="1"/>
    <s v="C"/>
    <s v="'91000036191700000002"/>
    <n v="131250"/>
  </r>
  <r>
    <d v="2020-01-03T00:00:00"/>
    <s v="Brokerage"/>
    <s v="Ahmedabad"/>
    <s v="Marine"/>
    <m/>
    <x v="9"/>
    <x v="3"/>
    <s v="S"/>
    <n v="2.4142025629033999E+18"/>
    <n v="56100"/>
  </r>
  <r>
    <d v="2020-01-03T00:00:00"/>
    <s v="Brokerage"/>
    <s v="Ahmedabad"/>
    <s v="Marine"/>
    <m/>
    <x v="5"/>
    <x v="1"/>
    <s v="H"/>
    <s v="0830016972 02"/>
    <n v="50333"/>
  </r>
  <r>
    <d v="2020-01-03T00:00:00"/>
    <s v="Brokerage"/>
    <s v="Ahmedabad"/>
    <s v="Liability"/>
    <m/>
    <x v="5"/>
    <x v="1"/>
    <s v="T"/>
    <n v="41046110"/>
    <n v="74250"/>
  </r>
  <r>
    <d v="2020-01-03T00:00:00"/>
    <s v="Brokerage"/>
    <s v="Ahmedabad"/>
    <s v="Employee Benefits (EB)"/>
    <m/>
    <x v="3"/>
    <x v="1"/>
    <s v="N"/>
    <s v="4101191100000008-00"/>
    <n v="48929"/>
  </r>
  <r>
    <d v="2020-01-03T00:00:00"/>
    <s v="Brokerage"/>
    <s v="Ahmedabad"/>
    <s v="Global Client Network (GNB Inward)"/>
    <n v="1"/>
    <x v="2"/>
    <x v="2"/>
    <s v="P"/>
    <n v="1.11200441808E+19"/>
    <n v="49401"/>
  </r>
  <r>
    <d v="2020-01-16T00:00:00"/>
    <s v="Brokerage"/>
    <s v="Ahmedabad"/>
    <s v="Marine"/>
    <m/>
    <x v="3"/>
    <x v="0"/>
    <s v="S"/>
    <s v="MCO/I3350570/71/01/006343"/>
    <n v="9075"/>
  </r>
  <r>
    <d v="2020-01-16T00:00:00"/>
    <s v="Brokerage"/>
    <s v="Ahmedabad"/>
    <s v="Construction, Power &amp; Infrastructure"/>
    <n v="13"/>
    <x v="5"/>
    <x v="2"/>
    <s v="M"/>
    <s v="'11120044180300000011"/>
    <n v="24072"/>
  </r>
  <r>
    <d v="2020-01-16T00:00:00"/>
    <s v="Brokerage"/>
    <s v="Ahmedabad"/>
    <s v="Employee Benefits (EB)"/>
    <m/>
    <x v="4"/>
    <x v="1"/>
    <s v="T"/>
    <s v="LPGPA0000000200/01"/>
    <n v="5550"/>
  </r>
  <r>
    <d v="2020-01-16T00:00:00"/>
    <s v="Brokerage"/>
    <s v="Ahmedabad"/>
    <s v="Property / BI"/>
    <n v="13"/>
    <x v="5"/>
    <x v="2"/>
    <s v="P"/>
    <s v="'99000046192400000039"/>
    <n v="10938"/>
  </r>
  <r>
    <d v="2020-01-16T00:00:00"/>
    <s v="Brokerage"/>
    <s v="Ahmedabad"/>
    <s v="Emerging Corporates Group (ECG)"/>
    <n v="3"/>
    <x v="7"/>
    <x v="2"/>
    <s v="S"/>
    <n v="2280038722"/>
    <n v="2789"/>
  </r>
  <r>
    <d v="2020-01-16T00:00:00"/>
    <s v="Brokerage"/>
    <s v="Ahmedabad"/>
    <s v="Marine"/>
    <m/>
    <x v="9"/>
    <x v="3"/>
    <s v="S"/>
    <n v="2.4142025629033999E+18"/>
    <n v="14025"/>
  </r>
  <r>
    <d v="2020-01-16T00:00:00"/>
    <s v="Brokerage"/>
    <s v="Ahmedabad"/>
    <s v="Global Client Network (GNB Inward)"/>
    <m/>
    <x v="1"/>
    <x v="1"/>
    <s v="G"/>
    <s v="32099602-01"/>
    <n v="1112"/>
  </r>
  <r>
    <d v="2020-01-16T00:00:00"/>
    <s v="Brokerage"/>
    <s v="Ahmedabad"/>
    <s v="Employee Benefits (EB)"/>
    <m/>
    <x v="4"/>
    <x v="1"/>
    <s v="F"/>
    <n v="2.9992015408021002E+18"/>
    <n v="4302"/>
  </r>
  <r>
    <d v="2020-01-16T00:00:00"/>
    <s v="Brokerage"/>
    <s v="Ahmedabad"/>
    <s v="Liability"/>
    <n v="13"/>
    <x v="5"/>
    <x v="2"/>
    <s v="H"/>
    <s v="'2302003268"/>
    <n v="2187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n v="400000"/>
    <d v="2019-11-13T00:00:00"/>
    <x v="0"/>
  </r>
  <r>
    <x v="1"/>
    <s v="OPP1900001047"/>
    <n v="1"/>
    <s v="Vinay"/>
    <n v="200000"/>
    <n v="30000"/>
    <d v="2020-03-31T00:00:00"/>
    <x v="0"/>
  </r>
  <r>
    <x v="2"/>
    <s v="OPP1900001048"/>
    <n v="1"/>
    <s v="Vinay"/>
    <n v="0"/>
    <n v="100000"/>
    <d v="2020-06-30T00:00:00"/>
    <x v="0"/>
  </r>
  <r>
    <x v="3"/>
    <s v="OPP1900001050"/>
    <n v="1"/>
    <s v="Vinay"/>
    <n v="0"/>
    <n v="100000"/>
    <d v="2020-03-31T00:00:00"/>
    <x v="0"/>
  </r>
  <r>
    <x v="4"/>
    <s v="OPP1900001051"/>
    <n v="1"/>
    <s v="Vinay"/>
    <n v="1200000"/>
    <n v="100000"/>
    <d v="2020-03-31T00:00:00"/>
    <x v="0"/>
  </r>
  <r>
    <x v="5"/>
    <s v="OPP1900001052"/>
    <n v="1"/>
    <s v="Vinay"/>
    <n v="0"/>
    <n v="100000"/>
    <d v="2020-05-31T00:00:00"/>
    <x v="0"/>
  </r>
  <r>
    <x v="6"/>
    <s v="OPP1900001053"/>
    <n v="1"/>
    <s v="Vinay"/>
    <n v="0"/>
    <n v="100000"/>
    <d v="2020-05-31T00:00:00"/>
    <x v="0"/>
  </r>
  <r>
    <x v="7"/>
    <s v="OPP1900001054"/>
    <n v="1"/>
    <s v="Vinay"/>
    <n v="0"/>
    <n v="125000"/>
    <d v="2020-06-30T00:00:00"/>
    <x v="0"/>
  </r>
  <r>
    <x v="8"/>
    <s v="OPP1900001055"/>
    <n v="1"/>
    <s v="Vinay"/>
    <n v="0"/>
    <n v="100000"/>
    <d v="2020-03-31T00:00:00"/>
    <x v="0"/>
  </r>
  <r>
    <x v="9"/>
    <s v="OPP1900001056"/>
    <n v="12"/>
    <s v="Shivani Sharma"/>
    <n v="0"/>
    <n v="200000"/>
    <d v="2020-03-31T00:00:00"/>
    <x v="0"/>
  </r>
  <r>
    <x v="10"/>
    <s v="OPP1900001057"/>
    <n v="12"/>
    <s v="Shivani Sharma"/>
    <n v="0"/>
    <n v="75000"/>
    <d v="2020-03-31T00:00:00"/>
    <x v="0"/>
  </r>
  <r>
    <x v="11"/>
    <s v="OPP1900001058"/>
    <n v="12"/>
    <s v="Shivani Sharma"/>
    <n v="0"/>
    <n v="25000"/>
    <d v="2020-03-31T00:00:00"/>
    <x v="0"/>
  </r>
  <r>
    <x v="12"/>
    <s v="OPP1900001072"/>
    <n v="12"/>
    <s v="Shivani Sharma"/>
    <n v="2000000"/>
    <n v="150000"/>
    <d v="2020-05-31T00:00:00"/>
    <x v="0"/>
  </r>
  <r>
    <x v="13"/>
    <s v="OPP1900001138"/>
    <n v="12"/>
    <s v="Shivani Sharma"/>
    <n v="500000"/>
    <n v="75000"/>
    <d v="2020-05-31T00:00:00"/>
    <x v="0"/>
  </r>
  <r>
    <x v="14"/>
    <s v="OPP1900001222"/>
    <n v="3"/>
    <s v="Animesh Rawat"/>
    <n v="2500000"/>
    <n v="125000"/>
    <d v="2019-12-01T00:00:00"/>
    <x v="0"/>
  </r>
  <r>
    <x v="15"/>
    <s v="OPP1900001364"/>
    <n v="10"/>
    <s v="Mark"/>
    <n v="1400000"/>
    <n v="100000"/>
    <d v="2019-12-09T00:00:00"/>
    <x v="0"/>
  </r>
  <r>
    <x v="16"/>
    <s v="OPP1900001365"/>
    <n v="10"/>
    <s v="Mark"/>
    <n v="4500000"/>
    <n v="350000"/>
    <d v="2019-12-11T00:00:00"/>
    <x v="0"/>
  </r>
  <r>
    <x v="17"/>
    <s v="OPP1900001366"/>
    <n v="3"/>
    <s v="Animesh Rawat"/>
    <n v="9500000"/>
    <n v="200000"/>
    <d v="2019-09-30T00:00:00"/>
    <x v="1"/>
  </r>
  <r>
    <x v="18"/>
    <s v="OPP1900001390"/>
    <n v="10"/>
    <s v="Mark"/>
    <n v="4500000"/>
    <n v="300000"/>
    <d v="2019-10-29T00:00:00"/>
    <x v="0"/>
  </r>
  <r>
    <x v="19"/>
    <s v="OPP1900001391"/>
    <n v="3"/>
    <s v="Animesh Rawat"/>
    <n v="0"/>
    <n v="100000"/>
    <d v="2019-11-15T00:00:00"/>
    <x v="0"/>
  </r>
  <r>
    <x v="20"/>
    <s v="OPP1900001392"/>
    <n v="3"/>
    <s v="Animesh Rawat"/>
    <n v="6000000"/>
    <n v="300000"/>
    <d v="2019-12-01T00:00:00"/>
    <x v="0"/>
  </r>
  <r>
    <x v="21"/>
    <s v="OPP1900001393"/>
    <n v="10"/>
    <s v="Mark"/>
    <n v="600000"/>
    <n v="100000"/>
    <d v="2019-11-30T00:00:00"/>
    <x v="0"/>
  </r>
  <r>
    <x v="22"/>
    <s v="OPP1900001394"/>
    <n v="10"/>
    <s v="Mark"/>
    <n v="210000"/>
    <n v="35000"/>
    <d v="2019-11-30T00:00:00"/>
    <x v="0"/>
  </r>
  <r>
    <x v="23"/>
    <s v="OPP1900001655"/>
    <n v="10"/>
    <s v="Mark"/>
    <n v="300000"/>
    <n v="49500"/>
    <d v="2019-09-30T00:00:00"/>
    <x v="1"/>
  </r>
  <r>
    <x v="24"/>
    <s v="OPP1900001656"/>
    <n v="10"/>
    <s v="Mark"/>
    <n v="300000"/>
    <n v="49500"/>
    <d v="2019-09-30T00:00:00"/>
    <x v="1"/>
  </r>
  <r>
    <x v="25"/>
    <s v="OPP1900001803"/>
    <n v="10"/>
    <s v="Mark"/>
    <n v="5000000"/>
    <n v="250000"/>
    <d v="2019-11-30T00:00:00"/>
    <x v="0"/>
  </r>
  <r>
    <x v="26"/>
    <s v="OPP1900001843"/>
    <n v="3"/>
    <s v="Animesh Rawat"/>
    <n v="0"/>
    <n v="100000"/>
    <d v="2019-10-31T00:00:00"/>
    <x v="1"/>
  </r>
  <r>
    <x v="27"/>
    <s v="OPP1900001906"/>
    <n v="12"/>
    <s v="Shivani Sharma"/>
    <n v="90000000"/>
    <n v="200000"/>
    <d v="2020-08-31T00:00:00"/>
    <x v="0"/>
  </r>
  <r>
    <x v="28"/>
    <s v="OPP1900001923"/>
    <n v="3"/>
    <s v="Animesh Rawat"/>
    <n v="0"/>
    <n v="10000"/>
    <d v="2019-09-30T00:00:00"/>
    <x v="2"/>
  </r>
  <r>
    <x v="29"/>
    <s v="OPP1900001937"/>
    <n v="6"/>
    <s v="Ketan Jain"/>
    <n v="0"/>
    <n v="50000"/>
    <d v="2020-03-31T00:00:00"/>
    <x v="0"/>
  </r>
  <r>
    <x v="30"/>
    <s v="OPP1900001938"/>
    <n v="6"/>
    <s v="Ketan Jain"/>
    <n v="300000"/>
    <n v="30000"/>
    <d v="2020-03-31T00:00:00"/>
    <x v="0"/>
  </r>
  <r>
    <x v="31"/>
    <s v="OPP1900001939"/>
    <n v="6"/>
    <s v="Ketan Jain"/>
    <n v="0"/>
    <n v="200000"/>
    <d v="2020-03-31T00:00:00"/>
    <x v="0"/>
  </r>
  <r>
    <x v="32"/>
    <s v="OPP1900001940"/>
    <n v="6"/>
    <s v="Ketan Jain"/>
    <n v="300000"/>
    <n v="50000"/>
    <d v="2020-03-31T00:00:00"/>
    <x v="0"/>
  </r>
  <r>
    <x v="33"/>
    <s v="OPP1900001941"/>
    <n v="6"/>
    <s v="Ketan Jain"/>
    <n v="1000000"/>
    <n v="100000"/>
    <d v="2020-07-31T00:00:00"/>
    <x v="0"/>
  </r>
  <r>
    <x v="34"/>
    <s v="OPP1900001942"/>
    <n v="6"/>
    <s v="Ketan Jain"/>
    <n v="0"/>
    <n v="300000"/>
    <d v="2020-06-30T00:00:00"/>
    <x v="0"/>
  </r>
  <r>
    <x v="35"/>
    <s v="OPP1900001943"/>
    <n v="6"/>
    <s v="Ketan Jain"/>
    <n v="0"/>
    <n v="200000"/>
    <d v="2020-06-30T00:00:00"/>
    <x v="0"/>
  </r>
  <r>
    <x v="36"/>
    <s v="OPP1900001944"/>
    <n v="6"/>
    <s v="Ketan Jain"/>
    <n v="0"/>
    <n v="200000"/>
    <d v="2020-06-30T00:00:00"/>
    <x v="0"/>
  </r>
  <r>
    <x v="37"/>
    <s v="OPP1900001945"/>
    <n v="6"/>
    <s v="Ketan Jain"/>
    <n v="0"/>
    <n v="400000"/>
    <d v="2020-06-30T00:00:00"/>
    <x v="0"/>
  </r>
  <r>
    <x v="38"/>
    <s v="OPP1900001946"/>
    <n v="12"/>
    <s v="Shivani Sharma"/>
    <n v="0"/>
    <n v="300000"/>
    <d v="2020-06-30T00:00:00"/>
    <x v="0"/>
  </r>
  <r>
    <x v="39"/>
    <s v="OPP1900001947"/>
    <n v="12"/>
    <s v="Shivani Sharma"/>
    <n v="500000"/>
    <n v="50000"/>
    <d v="2019-12-31T00:00:00"/>
    <x v="0"/>
  </r>
  <r>
    <x v="40"/>
    <s v="OPP1900001950"/>
    <n v="12"/>
    <s v="Shivani Sharma"/>
    <n v="1000000"/>
    <n v="100000"/>
    <d v="2019-09-30T00:00:00"/>
    <x v="0"/>
  </r>
  <r>
    <x v="41"/>
    <s v="OPP1900001975"/>
    <n v="10"/>
    <s v="Mark"/>
    <n v="500000"/>
    <n v="62000"/>
    <d v="2019-09-30T00:00:00"/>
    <x v="0"/>
  </r>
  <r>
    <x v="42"/>
    <s v="OPP1900001976"/>
    <n v="10"/>
    <s v="Mark"/>
    <n v="300000"/>
    <n v="37500"/>
    <d v="2019-09-30T00:00:00"/>
    <x v="0"/>
  </r>
  <r>
    <x v="43"/>
    <s v="OPP1900002004"/>
    <n v="3"/>
    <s v="Animesh Rawat"/>
    <n v="700000"/>
    <n v="100000"/>
    <d v="2019-12-31T00:00:00"/>
    <x v="0"/>
  </r>
  <r>
    <x v="44"/>
    <s v="OPP1900002039"/>
    <n v="10"/>
    <s v="Mark"/>
    <n v="800000"/>
    <n v="50000"/>
    <d v="2019-09-30T00:00:00"/>
    <x v="0"/>
  </r>
  <r>
    <x v="45"/>
    <s v="OPP1900002070"/>
    <n v="3"/>
    <s v="Animesh Rawat"/>
    <n v="0"/>
    <n v="500000"/>
    <d v="2019-10-01T00:00:00"/>
    <x v="1"/>
  </r>
  <r>
    <x v="46"/>
    <s v="OPP1900002092"/>
    <n v="12"/>
    <s v="Shivani Sharma"/>
    <n v="1000000"/>
    <n v="100000"/>
    <d v="2019-12-31T00:00:00"/>
    <x v="0"/>
  </r>
  <r>
    <x v="47"/>
    <s v="OPP1900002098"/>
    <n v="3"/>
    <s v="Animesh Rawat"/>
    <n v="0"/>
    <n v="50000"/>
    <d v="2019-09-30T00:00:00"/>
    <x v="2"/>
  </r>
  <r>
    <x v="48"/>
    <s v="OPP1900002104"/>
    <n v="12"/>
    <s v="Shivani Sharma"/>
    <n v="0"/>
    <n v="50000"/>
    <d v="2020-03-31T00:0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d v="2019-10-17T00:00:00"/>
  </r>
  <r>
    <x v="0"/>
    <x v="0"/>
    <x v="1"/>
    <d v="2019-10-17T00:00:00"/>
  </r>
  <r>
    <x v="0"/>
    <x v="0"/>
    <x v="2"/>
    <d v="2019-12-24T00:00:00"/>
  </r>
  <r>
    <x v="0"/>
    <x v="0"/>
    <x v="3"/>
    <d v="2020-01-03T00:00:00"/>
  </r>
  <r>
    <x v="0"/>
    <x v="0"/>
    <x v="4"/>
    <d v="2020-01-08T00:00:00"/>
  </r>
  <r>
    <x v="0"/>
    <x v="0"/>
    <x v="5"/>
    <d v="2020-01-08T00:00:00"/>
  </r>
  <r>
    <x v="0"/>
    <x v="0"/>
    <x v="6"/>
    <d v="2020-01-09T00:00:00"/>
  </r>
  <r>
    <x v="1"/>
    <x v="0"/>
    <x v="7"/>
    <d v="2020-01-02T00:00:00"/>
  </r>
  <r>
    <x v="1"/>
    <x v="0"/>
    <x v="8"/>
    <d v="2020-01-03T00:00:00"/>
  </r>
  <r>
    <x v="1"/>
    <x v="0"/>
    <x v="8"/>
    <d v="2020-01-06T00:00:00"/>
  </r>
  <r>
    <x v="1"/>
    <x v="0"/>
    <x v="8"/>
    <d v="2020-01-07T00:00:00"/>
  </r>
  <r>
    <x v="1"/>
    <x v="0"/>
    <x v="8"/>
    <d v="2020-01-08T00:00:00"/>
  </r>
  <r>
    <x v="2"/>
    <x v="0"/>
    <x v="6"/>
    <d v="2020-01-13T00:00:00"/>
  </r>
  <r>
    <x v="2"/>
    <x v="0"/>
    <x v="9"/>
    <d v="2020-01-13T00:00:00"/>
  </r>
  <r>
    <x v="2"/>
    <x v="0"/>
    <x v="8"/>
    <d v="2020-01-09T00:00:00"/>
  </r>
  <r>
    <x v="2"/>
    <x v="0"/>
    <x v="1"/>
    <d v="2020-01-10T00:00:00"/>
  </r>
  <r>
    <x v="3"/>
    <x v="0"/>
    <x v="10"/>
    <d v="2020-01-03T00:00:00"/>
  </r>
  <r>
    <x v="3"/>
    <x v="0"/>
    <x v="1"/>
    <d v="2020-01-08T00:00:00"/>
  </r>
  <r>
    <x v="3"/>
    <x v="0"/>
    <x v="11"/>
    <d v="2020-01-13T00:00:00"/>
  </r>
  <r>
    <x v="3"/>
    <x v="0"/>
    <x v="1"/>
    <d v="2020-01-09T00:00:00"/>
  </r>
  <r>
    <x v="4"/>
    <x v="0"/>
    <x v="12"/>
    <d v="2020-01-06T00:00:00"/>
  </r>
  <r>
    <x v="4"/>
    <x v="0"/>
    <x v="1"/>
    <d v="2020-01-20T00:00:00"/>
  </r>
  <r>
    <x v="4"/>
    <x v="0"/>
    <x v="13"/>
    <d v="2020-01-20T00:00:00"/>
  </r>
  <r>
    <x v="5"/>
    <x v="0"/>
    <x v="14"/>
    <d v="2020-01-21T00:00:00"/>
  </r>
  <r>
    <x v="5"/>
    <x v="0"/>
    <x v="15"/>
    <d v="2020-01-21T00:00:00"/>
  </r>
  <r>
    <x v="5"/>
    <x v="0"/>
    <x v="6"/>
    <d v="2020-01-21T00:00:00"/>
  </r>
  <r>
    <x v="5"/>
    <x v="0"/>
    <x v="6"/>
    <d v="2020-01-22T00:00:00"/>
  </r>
  <r>
    <x v="6"/>
    <x v="0"/>
    <x v="16"/>
    <d v="2020-01-13T00:00:00"/>
  </r>
  <r>
    <x v="6"/>
    <x v="0"/>
    <x v="16"/>
    <d v="2020-01-09T00:00:00"/>
  </r>
  <r>
    <x v="6"/>
    <x v="0"/>
    <x v="16"/>
    <d v="2020-01-21T00:00:00"/>
  </r>
  <r>
    <x v="7"/>
    <x v="0"/>
    <x v="16"/>
    <d v="2020-01-22T00:00:00"/>
  </r>
  <r>
    <x v="7"/>
    <x v="0"/>
    <x v="1"/>
    <d v="2020-01-20T00:00:00"/>
  </r>
  <r>
    <x v="8"/>
    <x v="0"/>
    <x v="16"/>
    <d v="2020-01-22T00:00:00"/>
  </r>
  <r>
    <x v="8"/>
    <x v="0"/>
    <x v="15"/>
    <d v="2020-01-13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n v="400000"/>
    <d v="2019-11-13T00:00:00"/>
    <s v="Qualify Opportunity"/>
    <s v="Ahmedabad"/>
    <s v="Employee Benefits (EB)"/>
    <s v="Employee Benefits"/>
    <s v="Mediclaim"/>
    <s v="Group Medical"/>
  </r>
  <r>
    <x v="1"/>
    <s v="OPP1900001047"/>
    <n v="1"/>
    <s v="Vinay"/>
    <n v="200000"/>
    <n v="30000"/>
    <d v="2020-03-31T00:00:00"/>
    <s v="Qualify Opportunity"/>
    <s v="Ahmedabad"/>
    <s v="Employee Benefits (EB)"/>
    <s v="Employee Benefits"/>
    <s v="Mediclaim"/>
    <s v="Group Personal Accident"/>
  </r>
  <r>
    <x v="2"/>
    <s v="OPP1900001048"/>
    <n v="1"/>
    <s v="Vinay"/>
    <n v="0"/>
    <n v="100000"/>
    <d v="2020-06-30T00:00:00"/>
    <s v="Qualify Opportunity"/>
    <s v="Ahmedabad"/>
    <s v="Marine"/>
    <s v="Marine"/>
    <s v="Marine Hull"/>
    <s v="Charterers' Liability Policy"/>
  </r>
  <r>
    <x v="3"/>
    <s v="OPP1900001050"/>
    <n v="1"/>
    <s v="Vinay"/>
    <n v="0"/>
    <n v="100000"/>
    <d v="2020-03-31T00:00:00"/>
    <s v="Qualify Opportunity"/>
    <s v="Ahmedabad"/>
    <s v="Marine"/>
    <s v="Marine"/>
    <s v="Marine Hull"/>
    <s v="Charterers' Liability Policy"/>
  </r>
  <r>
    <x v="4"/>
    <s v="OPP1900001051"/>
    <n v="1"/>
    <s v="Vinay"/>
    <n v="1200000"/>
    <n v="100000"/>
    <d v="2020-03-31T00:00:00"/>
    <s v="Qualify Opportunity"/>
    <s v="Ahmedabad"/>
    <s v="Trade Credit &amp;amp; Political Risk"/>
    <s v="Miscellaneous"/>
    <s v="Miscellaneous"/>
    <s v="Trade Credit Insurance"/>
  </r>
  <r>
    <x v="5"/>
    <s v="OPP1900001052"/>
    <n v="1"/>
    <s v="Vinay"/>
    <n v="0"/>
    <n v="100000"/>
    <d v="2020-05-31T00:00:00"/>
    <s v="Qualify Opportunity"/>
    <s v="Ahmedabad"/>
    <s v="Liability"/>
    <s v="Liability"/>
    <s v="Financial Lines"/>
    <s v="Commercial General Liability"/>
  </r>
  <r>
    <x v="6"/>
    <s v="OPP1900001053"/>
    <n v="1"/>
    <s v="Vinay"/>
    <n v="0"/>
    <n v="100000"/>
    <d v="2020-05-31T00:00:00"/>
    <s v="Qualify Opportunity"/>
    <s v="Ahmedabad"/>
    <s v="Marine"/>
    <s v="Marine"/>
    <s v="Marine Hull"/>
    <s v="Charterers' Liability Policy"/>
  </r>
  <r>
    <x v="7"/>
    <s v="OPP1900001054"/>
    <n v="1"/>
    <s v="Vinay"/>
    <n v="0"/>
    <n v="125000"/>
    <d v="2020-06-30T00:00:00"/>
    <s v="Qualify Opportunity"/>
    <s v="Ahmedabad"/>
    <s v="Employee Benefits (EB)"/>
    <s v="Employee Benefits"/>
    <s v="Mediclaim"/>
    <s v="Group Medical"/>
  </r>
  <r>
    <x v="8"/>
    <s v="OPP1900001055"/>
    <n v="1"/>
    <s v="Vinay"/>
    <n v="0"/>
    <n v="100000"/>
    <d v="2020-03-31T00:00:00"/>
    <s v="Qualify Opportunity"/>
    <s v="Ahmedabad"/>
    <s v="Marine"/>
    <s v="Marine"/>
    <s v="Marine Hull"/>
    <s v="Charterers' Liability Policy"/>
  </r>
  <r>
    <x v="9"/>
    <s v="OPP1900001056"/>
    <n v="12"/>
    <s v="Shivani Sharma"/>
    <n v="0"/>
    <n v="200000"/>
    <d v="2020-03-31T00:00:00"/>
    <s v="Qualify Opportunity"/>
    <s v="Ahmedabad"/>
    <s v="Marine"/>
    <s v="Marine"/>
    <s v="Marine Hull"/>
    <s v="Charterers' Liability Policy"/>
  </r>
  <r>
    <x v="10"/>
    <s v="OPP1900001057"/>
    <n v="12"/>
    <s v="Shivani Sharma"/>
    <n v="0"/>
    <n v="75000"/>
    <d v="2020-03-31T00:00:00"/>
    <s v="Qualify Opportunity"/>
    <s v="Ahmedabad"/>
    <s v="Employee Benefits (EB)"/>
    <s v="Employee Benefits"/>
    <s v="Mediclaim"/>
    <s v="Group Medical"/>
  </r>
  <r>
    <x v="11"/>
    <s v="OPP1900001058"/>
    <n v="12"/>
    <s v="Shivani Sharma"/>
    <n v="0"/>
    <n v="25000"/>
    <d v="2020-03-31T00:00:00"/>
    <s v="Qualify Opportunity"/>
    <s v="Ahmedabad"/>
    <s v="Employee Benefits (EB)"/>
    <s v="Employee Benefits"/>
    <s v="Mediclaim"/>
    <s v="Group Personal Accident"/>
  </r>
  <r>
    <x v="12"/>
    <s v="OPP1900001072"/>
    <n v="12"/>
    <s v="Shivani Sharma"/>
    <n v="2000000"/>
    <n v="150000"/>
    <d v="2020-05-31T00:00:00"/>
    <s v="Qualify Opportunity"/>
    <s v="Ahmedabad"/>
    <s v="Employee Benefits (EB)"/>
    <s v="Employee Benefits"/>
    <s v="Mediclaim"/>
    <s v="Group Medical"/>
  </r>
  <r>
    <x v="13"/>
    <s v="OPP1900001138"/>
    <n v="12"/>
    <s v="Shivani Sharma"/>
    <n v="500000"/>
    <n v="75000"/>
    <d v="2020-05-31T00:00:00"/>
    <s v="Qualify Opportunity"/>
    <s v="Ahmedabad"/>
    <s v="Liability"/>
    <s v="Liability"/>
    <s v="Financial Lines"/>
    <s v="Cyber Liability Insurance"/>
  </r>
  <r>
    <x v="14"/>
    <s v="OPP1900001222"/>
    <n v="3"/>
    <s v="Animesh Rawat"/>
    <n v="2500000"/>
    <n v="125000"/>
    <d v="2019-12-01T00:00:00"/>
    <s v="Qualify Opportunity"/>
    <s v="Ahmedabad"/>
    <s v="Employee Benefits (EB)"/>
    <s v="Employee Benefits"/>
    <s v="Mediclaim"/>
    <s v="Group Medical"/>
  </r>
  <r>
    <x v="15"/>
    <s v="OPP1900001364"/>
    <n v="10"/>
    <s v="Mark"/>
    <n v="1400000"/>
    <n v="100000"/>
    <d v="2019-12-09T00:00:00"/>
    <s v="Qualify Opportunity"/>
    <s v="Ahmedabad"/>
    <s v="Employee Benefits (EB)"/>
    <s v="Employee Benefits"/>
    <s v="Mediclaim"/>
    <s v="Group Medical"/>
  </r>
  <r>
    <x v="16"/>
    <s v="OPP1900001365"/>
    <n v="10"/>
    <s v="Mark"/>
    <n v="4500000"/>
    <n v="350000"/>
    <d v="2019-12-11T00:00:00"/>
    <s v="Qualify Opportunity"/>
    <s v="Ahmedabad"/>
    <s v="Employee Benefits (EB)"/>
    <s v="Miscellaneous"/>
    <s v="Miscellaneous"/>
    <s v="Group Medical"/>
  </r>
  <r>
    <x v="17"/>
    <s v="OPP1900001366"/>
    <n v="3"/>
    <s v="Animesh Rawat"/>
    <n v="9500000"/>
    <n v="200000"/>
    <d v="2019-09-30T00:00:00"/>
    <s v="Negotiate"/>
    <s v="Ahmedabad"/>
    <s v="Employee Benefits (EB)"/>
    <s v="Employee Benefits"/>
    <s v="Mediclaim"/>
    <s v="Group Medical"/>
  </r>
  <r>
    <x v="18"/>
    <s v="OPP1900001390"/>
    <n v="10"/>
    <s v="Mark"/>
    <n v="4500000"/>
    <n v="300000"/>
    <d v="2019-10-29T00:00:00"/>
    <s v="Qualify Opportunity"/>
    <s v="Ahmedabad"/>
    <s v="Employee Benefits (EB)"/>
    <s v="Employee Benefits"/>
    <s v="Mediclaim"/>
    <s v="Group Medical"/>
  </r>
  <r>
    <x v="19"/>
    <s v="OPP1900001391"/>
    <n v="3"/>
    <s v="Animesh Rawat"/>
    <n v="0"/>
    <n v="100000"/>
    <d v="2019-11-15T00:00:00"/>
    <s v="Qualify Opportunity"/>
    <s v="Ahmedabad"/>
    <s v="Employee Benefits (EB)"/>
    <s v="Employee Benefits"/>
    <s v="Mediclaim"/>
    <s v="Group Medical"/>
  </r>
  <r>
    <x v="20"/>
    <s v="OPP1900001392"/>
    <n v="3"/>
    <s v="Animesh Rawat"/>
    <n v="6000000"/>
    <n v="300000"/>
    <d v="2019-12-01T00:00:00"/>
    <s v="Qualify Opportunity"/>
    <s v="Ahmedabad"/>
    <s v="Employee Benefits (EB)"/>
    <s v="Employee Benefits"/>
    <s v="Mediclaim"/>
    <s v="Group Medical"/>
  </r>
  <r>
    <x v="21"/>
    <s v="OPP1900001393"/>
    <n v="10"/>
    <s v="Mark"/>
    <n v="600000"/>
    <n v="100000"/>
    <d v="2019-11-30T00:00:00"/>
    <s v="Qualify Opportunity"/>
    <s v="Ahmedabad"/>
    <s v="Emerging Corporates Group (ECG)"/>
    <s v="Employee Benefits"/>
    <s v="Mediclaim"/>
    <s v="Group Medical"/>
  </r>
  <r>
    <x v="22"/>
    <s v="OPP1900001394"/>
    <n v="10"/>
    <s v="Mark"/>
    <n v="210000"/>
    <n v="35000"/>
    <d v="2019-11-30T00:00:00"/>
    <s v="Qualify Opportunity"/>
    <s v="Ahmedabad"/>
    <s v="Emerging Corporates Group (ECG)"/>
    <s v="Employee Benefits"/>
    <s v="Mediclaim"/>
    <s v="Group Personal Accident"/>
  </r>
  <r>
    <x v="23"/>
    <s v="OPP1900001655"/>
    <n v="10"/>
    <s v="Mark"/>
    <n v="300000"/>
    <n v="49500"/>
    <d v="2019-09-30T00:00:00"/>
    <s v="Negotiate"/>
    <s v="Ahmedabad"/>
    <s v="Liability"/>
    <s v="Liability"/>
    <s v="Financial Lines"/>
    <s v="Commercial General Liability"/>
  </r>
  <r>
    <x v="24"/>
    <s v="OPP1900001656"/>
    <n v="10"/>
    <s v="Mark"/>
    <n v="300000"/>
    <n v="49500"/>
    <d v="2019-09-30T00:00:00"/>
    <s v="Negotiate"/>
    <s v="Ahmedabad"/>
    <s v="Liability"/>
    <s v="Liability"/>
    <s v="Financial Lines"/>
    <s v="Commercial Crime Insurance"/>
  </r>
  <r>
    <x v="25"/>
    <s v="OPP1900001803"/>
    <n v="10"/>
    <s v="Mark"/>
    <n v="5000000"/>
    <n v="250000"/>
    <d v="2019-11-30T00:00:00"/>
    <s v="Qualify Opportunity"/>
    <s v="Ahmedabad"/>
    <s v="Employee Benefits (EB)"/>
    <s v="Employee Benefits"/>
    <s v="Mediclaim"/>
    <s v="Group Medical"/>
  </r>
  <r>
    <x v="26"/>
    <s v="OPP1900001843"/>
    <n v="3"/>
    <s v="Animesh Rawat"/>
    <n v="0"/>
    <n v="100000"/>
    <d v="2019-10-31T00:00:00"/>
    <s v="Negotiate"/>
    <s v="Ahmedabad"/>
    <s v="Marine"/>
    <s v="Marine"/>
    <s v="Marine Cargo"/>
    <s v="Marine Combo policy ( EXIM +Inland)"/>
  </r>
  <r>
    <x v="27"/>
    <s v="OPP1900001906"/>
    <n v="12"/>
    <s v="Shivani Sharma"/>
    <n v="90000000"/>
    <n v="200000"/>
    <d v="2020-08-31T00:00:00"/>
    <s v="Qualify Opportunity"/>
    <s v="Ahmedabad"/>
    <s v="Property / BI"/>
    <s v="Fire"/>
    <s v="Constructions &amp;amp; Infrastructure"/>
    <s v="Industrial All Risks"/>
  </r>
  <r>
    <x v="28"/>
    <s v="OPP1900001923"/>
    <n v="3"/>
    <s v="Animesh Rawat"/>
    <n v="0"/>
    <n v="10000"/>
    <d v="2019-09-30T00:00:00"/>
    <s v="Propose Solution"/>
    <s v="Ahmedabad"/>
    <s v="Marine"/>
    <s v="Marine"/>
    <s v="Marine Cargo"/>
    <s v="Marine Cargo"/>
  </r>
  <r>
    <x v="29"/>
    <s v="OPP1900001937"/>
    <n v="6"/>
    <s v="Ketan Jain"/>
    <n v="0"/>
    <n v="50000"/>
    <d v="2020-03-31T00:00:00"/>
    <s v="Qualify Opportunity"/>
    <s v="Ahmedabad"/>
    <s v="Property / BI"/>
    <s v="Fire"/>
    <s v="Constructions &amp;amp; Infrastructure"/>
    <s v="Fire &amp;amp; Special Perils"/>
  </r>
  <r>
    <x v="30"/>
    <s v="OPP1900001938"/>
    <n v="6"/>
    <s v="Ketan Jain"/>
    <n v="300000"/>
    <n v="30000"/>
    <d v="2020-03-31T00:00:00"/>
    <s v="Qualify Opportunity"/>
    <s v="Ahmedabad"/>
    <s v="Construction, Power &amp; Infrastructure"/>
    <s v="Engineering"/>
    <s v="Engineering"/>
    <s v="Contractors All Risk"/>
  </r>
  <r>
    <x v="31"/>
    <s v="OPP1900001939"/>
    <n v="6"/>
    <s v="Ketan Jain"/>
    <n v="0"/>
    <n v="200000"/>
    <d v="2020-03-31T00:00:00"/>
    <s v="Qualify Opportunity"/>
    <s v="Ahmedabad"/>
    <s v="Property / BI"/>
    <s v="Fire"/>
    <s v="Constructions &amp;amp; Infrastructure"/>
    <s v="Fire &amp;amp; Special Perils"/>
  </r>
  <r>
    <x v="32"/>
    <s v="OPP1900001940"/>
    <n v="6"/>
    <s v="Ketan Jain"/>
    <n v="300000"/>
    <n v="50000"/>
    <d v="2020-03-31T00:00:00"/>
    <s v="Qualify Opportunity"/>
    <s v="Ahmedabad"/>
    <s v="Property / BI"/>
    <s v="Fire"/>
    <s v="Constructions &amp;amp; Infrastructure"/>
    <s v="Fire &amp;amp; Special Perils"/>
  </r>
  <r>
    <x v="33"/>
    <s v="OPP1900001941"/>
    <n v="6"/>
    <s v="Ketan Jain"/>
    <n v="1000000"/>
    <n v="100000"/>
    <d v="2020-07-31T00:00:00"/>
    <s v="Qualify Opportunity"/>
    <s v="Ahmedabad"/>
    <s v="Property / BI"/>
    <s v="Fire"/>
    <s v="Constructions &amp;amp; Infrastructure"/>
    <s v="Fire &amp;amp; Special Perils"/>
  </r>
  <r>
    <x v="34"/>
    <s v="OPP1900001942"/>
    <n v="6"/>
    <s v="Ketan Jain"/>
    <n v="0"/>
    <n v="300000"/>
    <d v="2020-06-30T00:00:00"/>
    <s v="Qualify Opportunity"/>
    <s v="Ahmedabad"/>
    <s v="Property / BI"/>
    <s v="Fire"/>
    <s v="Constructions &amp;amp; Infrastructure"/>
    <s v="Fire &amp;amp; Special Perils"/>
  </r>
  <r>
    <x v="35"/>
    <s v="OPP1900001943"/>
    <n v="6"/>
    <s v="Ketan Jain"/>
    <n v="0"/>
    <n v="200000"/>
    <d v="2020-06-30T00:00:00"/>
    <s v="Qualify Opportunity"/>
    <s v="Ahmedabad"/>
    <s v="Property / BI"/>
    <s v="Fire"/>
    <s v="Constructions &amp;amp; Infrastructure"/>
    <s v="Fire &amp;amp; Special Perils"/>
  </r>
  <r>
    <x v="36"/>
    <s v="OPP1900001944"/>
    <n v="6"/>
    <s v="Ketan Jain"/>
    <n v="0"/>
    <n v="200000"/>
    <d v="2020-06-30T00:00:00"/>
    <s v="Qualify Opportunity"/>
    <s v="Ahmedabad"/>
    <s v="Property / BI"/>
    <s v="Fire"/>
    <s v="Constructions &amp;amp; Infrastructure"/>
    <s v="Fire &amp;amp; Special Perils"/>
  </r>
  <r>
    <x v="37"/>
    <s v="OPP1900001945"/>
    <n v="6"/>
    <s v="Ketan Jain"/>
    <n v="0"/>
    <n v="400000"/>
    <d v="2020-06-30T00:00:00"/>
    <s v="Qualify Opportunity"/>
    <s v="Ahmedabad"/>
    <s v="Property / BI"/>
    <s v="Fire"/>
    <s v="Constructions &amp;amp; Infrastructure"/>
    <s v="Fire &amp;amp; Special Perils"/>
  </r>
  <r>
    <x v="38"/>
    <s v="OPP1900001946"/>
    <n v="12"/>
    <s v="Shivani Sharma"/>
    <n v="0"/>
    <n v="300000"/>
    <d v="2020-06-30T00:00:00"/>
    <s v="Qualify Opportunity"/>
    <s v="Ahmedabad"/>
    <s v="Crises Mgmt / Terr / Political Risks / K&amp;amp;R"/>
    <s v="Terrorism"/>
    <s v="Political Risks"/>
    <s v="SABOTAGE &amp;amp; TERRORISM &amp;amp; Political Violence"/>
  </r>
  <r>
    <x v="39"/>
    <s v="OPP1900001947"/>
    <n v="12"/>
    <s v="Shivani Sharma"/>
    <n v="500000"/>
    <n v="50000"/>
    <d v="2019-12-31T00:00:00"/>
    <s v="Qualify Opportunity"/>
    <s v="Ahmedabad"/>
    <s v="Construction, Power &amp; Infrastructure"/>
    <s v="Engineering"/>
    <s v="Engineering"/>
    <s v="Contractors All Risk"/>
  </r>
  <r>
    <x v="40"/>
    <s v="OPP1900001950"/>
    <n v="12"/>
    <s v="Shivani Sharma"/>
    <n v="1000000"/>
    <n v="100000"/>
    <d v="2019-09-30T00:00:00"/>
    <s v="Qualify Opportunity"/>
    <s v="Ahmedabad"/>
    <s v="Construction, Power &amp; Infrastructure"/>
    <s v="Engineering"/>
    <s v="Engineering"/>
    <s v="Contractors All Risk"/>
  </r>
  <r>
    <x v="41"/>
    <s v="OPP1900001975"/>
    <n v="10"/>
    <s v="Mark"/>
    <n v="500000"/>
    <n v="62000"/>
    <d v="2019-09-30T00:00:00"/>
    <s v="Qualify Opportunity"/>
    <s v="Ahmedabad"/>
    <s v="Construction, Power &amp; Infrastructure"/>
    <s v="Engineering"/>
    <s v="Engineering"/>
    <s v="Contractors All Risk"/>
  </r>
  <r>
    <x v="42"/>
    <s v="OPP1900001976"/>
    <n v="10"/>
    <s v="Mark"/>
    <n v="300000"/>
    <n v="37500"/>
    <d v="2019-09-30T00:00:00"/>
    <s v="Qualify Opportunity"/>
    <s v="Ahmedabad"/>
    <s v="Construction, Power &amp; Infrastructure"/>
    <s v="Engineering"/>
    <s v="Engineering"/>
    <s v="Contractors All Risk"/>
  </r>
  <r>
    <x v="43"/>
    <s v="OPP1900002004"/>
    <n v="3"/>
    <s v="Animesh Rawat"/>
    <n v="700000"/>
    <n v="100000"/>
    <d v="2019-12-31T00:00:00"/>
    <s v="Qualify Opportunity"/>
    <s v="Ahmedabad"/>
    <s v="Property / BI"/>
    <s v="Fire"/>
    <s v="Constructions &amp;amp; Infrastructure"/>
    <s v="Fire &amp;amp; Special Perils"/>
  </r>
  <r>
    <x v="44"/>
    <s v="OPP1900002039"/>
    <n v="10"/>
    <s v="Mark"/>
    <n v="800000"/>
    <n v="50000"/>
    <d v="2019-09-30T00:00:00"/>
    <s v="Qualify Opportunity"/>
    <s v="Ahmedabad"/>
    <s v="Construction, Power &amp; Infrastructure"/>
    <s v="Engineering"/>
    <s v="Engineering"/>
    <s v="Contractors All Risk"/>
  </r>
  <r>
    <x v="45"/>
    <s v="OPP1900002070"/>
    <n v="3"/>
    <s v="Animesh Rawat"/>
    <n v="0"/>
    <n v="500000"/>
    <d v="2019-10-01T00:00:00"/>
    <s v="Negotiate"/>
    <s v="Ahmedabad"/>
    <s v="Property / BI"/>
    <s v="Fire"/>
    <s v="Constructions &amp;amp; Infrastructure"/>
    <s v="Fire &amp;amp; Special Perils"/>
  </r>
  <r>
    <x v="46"/>
    <s v="OPP1900002092"/>
    <n v="12"/>
    <s v="Shivani Sharma"/>
    <n v="1000000"/>
    <n v="100000"/>
    <d v="2019-12-31T00:00:00"/>
    <s v="Qualify Opportunity"/>
    <s v="Ahmedabad"/>
    <s v="Property / BI"/>
    <s v="Fire"/>
    <s v="Constructions &amp;amp; Infrastructure"/>
    <s v="Fire &amp;amp; Special Perils"/>
  </r>
  <r>
    <x v="47"/>
    <s v="OPP1900002098"/>
    <n v="3"/>
    <s v="Animesh Rawat"/>
    <n v="0"/>
    <n v="50000"/>
    <d v="2019-09-30T00:00:00"/>
    <s v="Propose Solution"/>
    <s v="Ahmedabad"/>
    <s v="Property / BI"/>
    <s v="Fire"/>
    <s v="Constructions &amp;amp; Infrastructure"/>
    <s v="Fire &amp;amp; Special Perils"/>
  </r>
  <r>
    <x v="48"/>
    <s v="OPP1900002104"/>
    <n v="12"/>
    <s v="Shivani Sharma"/>
    <n v="0"/>
    <n v="50000"/>
    <d v="2020-03-31T00:00:00"/>
    <s v="Qualify Opportunity"/>
    <s v="Ahmedabad"/>
    <s v="Liability"/>
    <s v="Liability"/>
    <s v="Financial Lines"/>
    <s v="Director &amp;amp; Officers / Management  Liabilit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Hunter &amp; Farmer"/>
    <n v="12788092"/>
    <n v="250000"/>
    <n v="1500000"/>
  </r>
  <r>
    <x v="1"/>
    <s v="Servicer"/>
    <n v="129902"/>
    <n v="129000"/>
    <n v="1289000"/>
  </r>
  <r>
    <x v="2"/>
    <s v="Servicer"/>
    <n v="1278023"/>
    <n v="12365300"/>
    <n v="12900"/>
  </r>
  <r>
    <x v="3"/>
    <s v="BH"/>
    <n v="1000000"/>
    <n v="500000"/>
    <n v="1010000"/>
  </r>
  <r>
    <x v="4"/>
    <s v="Hunter &amp; Farmer"/>
    <n v="1250000"/>
    <n v="3500000"/>
    <n v="750000"/>
  </r>
  <r>
    <x v="5"/>
    <s v="Servicer Claims"/>
    <n v="1345000"/>
    <n v="170034"/>
    <n v="1298673"/>
  </r>
  <r>
    <x v="6"/>
    <s v="Hunter &amp; Farmer"/>
    <n v="500000"/>
    <n v="1250000"/>
    <n v="500000"/>
  </r>
  <r>
    <x v="7"/>
    <s v="Hunter &amp; Farmer"/>
    <n v="1350000"/>
    <n v="750000"/>
    <n v="750000"/>
  </r>
  <r>
    <x v="8"/>
    <s v="Servicer"/>
    <n v="19888"/>
    <n v="128777"/>
    <n v="198882"/>
  </r>
  <r>
    <x v="9"/>
    <s v="Farmer &amp; Servicer"/>
    <n v="12888"/>
    <n v="1040000"/>
    <n v="5010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x v="0"/>
    <n v="32186.720000000001"/>
  </r>
  <r>
    <x v="1"/>
    <n v="23590.71"/>
  </r>
  <r>
    <x v="0"/>
    <n v="4611.96"/>
  </r>
  <r>
    <x v="0"/>
    <n v="4975.41"/>
  </r>
  <r>
    <x v="0"/>
    <n v="1198.8800000000001"/>
  </r>
  <r>
    <x v="0"/>
    <n v="1825.43"/>
  </r>
  <r>
    <x v="1"/>
    <n v="79833.600000000006"/>
  </r>
  <r>
    <x v="1"/>
    <n v="11435.86"/>
  </r>
  <r>
    <x v="0"/>
    <n v="847.38"/>
  </r>
  <r>
    <x v="0"/>
    <n v="9900"/>
  </r>
  <r>
    <x v="0"/>
    <n v="8250"/>
  </r>
  <r>
    <x v="0"/>
    <n v="4093.2"/>
  </r>
  <r>
    <x v="0"/>
    <n v="8117"/>
  </r>
  <r>
    <x v="0"/>
    <n v="6101.25"/>
  </r>
  <r>
    <x v="0"/>
    <n v="1980"/>
  </r>
  <r>
    <x v="0"/>
    <n v="1980"/>
  </r>
  <r>
    <x v="2"/>
    <n v="2089.25"/>
  </r>
  <r>
    <x v="2"/>
    <n v="21768.61"/>
  </r>
  <r>
    <x v="2"/>
    <n v="12019.2"/>
  </r>
  <r>
    <x v="0"/>
    <n v="66937.72"/>
  </r>
  <r>
    <x v="0"/>
    <n v="78374.84"/>
  </r>
  <r>
    <x v="0"/>
    <n v="60000"/>
  </r>
  <r>
    <x v="0"/>
    <n v="60000"/>
  </r>
  <r>
    <x v="0"/>
    <n v="60000"/>
  </r>
  <r>
    <x v="0"/>
    <n v="4715.63"/>
  </r>
  <r>
    <x v="0"/>
    <n v="22755.25"/>
  </r>
  <r>
    <x v="0"/>
    <n v="26443.63"/>
  </r>
  <r>
    <x v="0"/>
    <n v="49499.839999999997"/>
  </r>
  <r>
    <x v="0"/>
    <m/>
  </r>
  <r>
    <x v="0"/>
    <n v="16500"/>
  </r>
  <r>
    <x v="0"/>
    <n v="26400"/>
  </r>
  <r>
    <x v="0"/>
    <n v="3300"/>
  </r>
  <r>
    <x v="0"/>
    <n v="1072.5"/>
  </r>
  <r>
    <x v="0"/>
    <n v="4002.46"/>
  </r>
  <r>
    <x v="0"/>
    <n v="1374.25"/>
  </r>
  <r>
    <x v="2"/>
    <n v="566.25"/>
  </r>
  <r>
    <x v="0"/>
    <n v="445"/>
  </r>
  <r>
    <x v="0"/>
    <n v="13114.95"/>
  </r>
  <r>
    <x v="0"/>
    <n v="2049.42"/>
  </r>
  <r>
    <x v="0"/>
    <n v="61425"/>
  </r>
  <r>
    <x v="0"/>
    <n v="1650"/>
  </r>
  <r>
    <x v="0"/>
    <n v="16335"/>
  </r>
  <r>
    <x v="0"/>
    <n v="18562.5"/>
  </r>
  <r>
    <x v="0"/>
    <n v="0"/>
  </r>
  <r>
    <x v="0"/>
    <n v="4330.05"/>
  </r>
  <r>
    <x v="0"/>
    <m/>
  </r>
  <r>
    <x v="0"/>
    <n v="8604.68"/>
  </r>
  <r>
    <x v="0"/>
    <n v="41313.599999999999"/>
  </r>
  <r>
    <x v="0"/>
    <m/>
  </r>
  <r>
    <x v="0"/>
    <n v="74672.78"/>
  </r>
  <r>
    <x v="0"/>
    <n v="66622.350000000006"/>
  </r>
  <r>
    <x v="0"/>
    <n v="0"/>
  </r>
  <r>
    <x v="0"/>
    <n v="92812.5"/>
  </r>
  <r>
    <x v="0"/>
    <n v="18562.5"/>
  </r>
  <r>
    <x v="0"/>
    <n v="3526.88"/>
  </r>
  <r>
    <x v="0"/>
    <n v="34950.980000000003"/>
  </r>
  <r>
    <x v="0"/>
    <n v="55687.5"/>
  </r>
  <r>
    <x v="0"/>
    <n v="5187.3100000000004"/>
  </r>
  <r>
    <x v="2"/>
    <n v="2116.48"/>
  </r>
  <r>
    <x v="0"/>
    <n v="810.28"/>
  </r>
  <r>
    <x v="1"/>
    <n v="379836.08"/>
  </r>
  <r>
    <x v="2"/>
    <n v="28087.5"/>
  </r>
  <r>
    <x v="0"/>
    <n v="137500"/>
  </r>
  <r>
    <x v="2"/>
    <n v="18750"/>
  </r>
  <r>
    <x v="0"/>
    <n v="8125"/>
  </r>
  <r>
    <x v="1"/>
    <n v="116487.03999999999"/>
  </r>
  <r>
    <x v="1"/>
    <n v="2988.62"/>
  </r>
  <r>
    <x v="1"/>
    <n v="14627.5"/>
  </r>
  <r>
    <x v="1"/>
    <n v="2020.5"/>
  </r>
  <r>
    <x v="1"/>
    <n v="625.13"/>
  </r>
  <r>
    <x v="2"/>
    <n v="417"/>
  </r>
  <r>
    <x v="1"/>
    <n v="687.63"/>
  </r>
  <r>
    <x v="1"/>
    <n v="374.88"/>
  </r>
  <r>
    <x v="1"/>
    <n v="3537.25"/>
  </r>
  <r>
    <x v="1"/>
    <n v="8881.5"/>
  </r>
  <r>
    <x v="0"/>
    <n v="28125"/>
  </r>
  <r>
    <x v="0"/>
    <n v="131250"/>
  </r>
  <r>
    <x v="0"/>
    <n v="6058.38"/>
  </r>
  <r>
    <x v="0"/>
    <n v="29608.99"/>
  </r>
  <r>
    <x v="0"/>
    <n v="29638.400000000001"/>
  </r>
  <r>
    <x v="0"/>
    <n v="237107.16"/>
  </r>
  <r>
    <x v="0"/>
    <n v="295501.76"/>
  </r>
  <r>
    <x v="0"/>
    <n v="5612.25"/>
  </r>
  <r>
    <x v="0"/>
    <n v="30875"/>
  </r>
  <r>
    <x v="2"/>
    <n v="7022.25"/>
  </r>
  <r>
    <x v="2"/>
    <n v="77787.360000000001"/>
  </r>
  <r>
    <x v="2"/>
    <n v="30048.080000000002"/>
  </r>
  <r>
    <x v="2"/>
    <n v="7690.95"/>
  </r>
  <r>
    <x v="0"/>
    <n v="86400"/>
  </r>
  <r>
    <x v="0"/>
    <n v="345705"/>
  </r>
  <r>
    <x v="0"/>
    <n v="77400"/>
  </r>
  <r>
    <x v="0"/>
    <n v="302811.08"/>
  </r>
  <r>
    <x v="0"/>
    <n v="1183.3800000000001"/>
  </r>
  <r>
    <x v="0"/>
    <n v="33977.82"/>
  </r>
  <r>
    <x v="2"/>
    <n v="25303.02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2.959999999999"/>
  </r>
  <r>
    <x v="2"/>
    <n v="25303.02"/>
  </r>
  <r>
    <x v="2"/>
    <n v="39952.080000000002"/>
  </r>
  <r>
    <x v="0"/>
    <n v="562.24"/>
  </r>
  <r>
    <x v="0"/>
    <n v="628.70000000000005"/>
  </r>
  <r>
    <x v="0"/>
    <n v="5075.5"/>
  </r>
  <r>
    <x v="0"/>
    <n v="5206"/>
  </r>
  <r>
    <x v="1"/>
    <n v="5462.5"/>
  </r>
  <r>
    <x v="0"/>
    <n v="13612.5"/>
  </r>
  <r>
    <x v="0"/>
    <n v="6991.55"/>
  </r>
  <r>
    <x v="0"/>
    <n v="13750"/>
  </r>
  <r>
    <x v="1"/>
    <n v="70125"/>
  </r>
  <r>
    <x v="1"/>
    <n v="70125"/>
  </r>
  <r>
    <x v="0"/>
    <n v="208122.92"/>
  </r>
  <r>
    <x v="0"/>
    <n v="45375.15"/>
  </r>
  <r>
    <x v="0"/>
    <n v="18150"/>
  </r>
  <r>
    <x v="0"/>
    <n v="45375.15"/>
  </r>
  <r>
    <x v="0"/>
    <n v="45375"/>
  </r>
  <r>
    <x v="0"/>
    <n v="0"/>
  </r>
  <r>
    <x v="0"/>
    <n v="6157.88"/>
  </r>
  <r>
    <x v="0"/>
    <m/>
  </r>
  <r>
    <x v="0"/>
    <n v="113.48"/>
  </r>
  <r>
    <x v="0"/>
    <n v="4302.3"/>
  </r>
  <r>
    <x v="0"/>
    <n v="52500"/>
  </r>
  <r>
    <x v="2"/>
    <n v="1147.82"/>
  </r>
  <r>
    <x v="0"/>
    <n v="1896.63"/>
  </r>
  <r>
    <x v="0"/>
    <n v="0"/>
  </r>
  <r>
    <x v="0"/>
    <n v="48125"/>
  </r>
  <r>
    <x v="0"/>
    <n v="13560.92"/>
  </r>
  <r>
    <x v="0"/>
    <n v="55052.69"/>
  </r>
  <r>
    <x v="0"/>
    <n v="14131.43"/>
  </r>
  <r>
    <x v="0"/>
    <n v="3125"/>
  </r>
  <r>
    <x v="0"/>
    <n v="1125"/>
  </r>
  <r>
    <x v="0"/>
    <n v="4706.25"/>
  </r>
  <r>
    <x v="0"/>
    <n v="825"/>
  </r>
  <r>
    <x v="0"/>
    <n v="1896.63"/>
  </r>
  <r>
    <x v="0"/>
    <n v="19181.25"/>
  </r>
  <r>
    <x v="0"/>
    <n v="42500"/>
  </r>
  <r>
    <x v="0"/>
    <n v="10917.07"/>
  </r>
  <r>
    <x v="0"/>
    <n v="60713.1"/>
  </r>
  <r>
    <x v="0"/>
    <n v="12349.97"/>
  </r>
  <r>
    <x v="0"/>
    <n v="3375"/>
  </r>
  <r>
    <x v="0"/>
    <n v="875"/>
  </r>
  <r>
    <x v="0"/>
    <n v="1556.25"/>
  </r>
  <r>
    <x v="0"/>
    <n v="186534.13"/>
  </r>
  <r>
    <x v="0"/>
    <n v="202350"/>
  </r>
  <r>
    <x v="2"/>
    <n v="750.63"/>
  </r>
  <r>
    <x v="0"/>
    <n v="63.75"/>
  </r>
  <r>
    <x v="0"/>
    <n v="1556.5"/>
  </r>
  <r>
    <x v="0"/>
    <n v="46087.63"/>
  </r>
  <r>
    <x v="0"/>
    <n v="4362.38"/>
  </r>
  <r>
    <x v="0"/>
    <n v="65370"/>
  </r>
  <r>
    <x v="2"/>
    <n v="44259.67"/>
  </r>
  <r>
    <x v="0"/>
    <n v="35112"/>
  </r>
  <r>
    <x v="0"/>
    <n v="15048"/>
  </r>
  <r>
    <x v="0"/>
    <n v="1072.3399999999999"/>
  </r>
  <r>
    <x v="0"/>
    <n v="1111.77"/>
  </r>
  <r>
    <x v="2"/>
    <n v="27057.200000000001"/>
  </r>
  <r>
    <x v="2"/>
    <n v="87500"/>
  </r>
  <r>
    <x v="0"/>
    <n v="7647.1"/>
  </r>
  <r>
    <x v="0"/>
    <n v="12491.85"/>
  </r>
  <r>
    <x v="0"/>
    <n v="30620.9"/>
  </r>
  <r>
    <x v="0"/>
    <n v="61342.1"/>
  </r>
  <r>
    <x v="0"/>
    <n v="3125"/>
  </r>
  <r>
    <x v="0"/>
    <n v="62714.03"/>
  </r>
  <r>
    <x v="0"/>
    <n v="85800"/>
  </r>
  <r>
    <x v="0"/>
    <n v="21450"/>
  </r>
  <r>
    <x v="0"/>
    <n v="71765.36"/>
  </r>
  <r>
    <x v="0"/>
    <n v="17941.34"/>
  </r>
  <r>
    <x v="1"/>
    <n v="44999.85"/>
  </r>
  <r>
    <x v="2"/>
    <n v="47500"/>
  </r>
  <r>
    <x v="2"/>
    <n v="6183.87"/>
  </r>
  <r>
    <x v="2"/>
    <n v="6183.87"/>
  </r>
  <r>
    <x v="1"/>
    <n v="13200"/>
  </r>
  <r>
    <x v="1"/>
    <n v="16258"/>
  </r>
  <r>
    <x v="1"/>
    <n v="8227.7900000000009"/>
  </r>
  <r>
    <x v="1"/>
    <n v="2925.72"/>
  </r>
  <r>
    <x v="1"/>
    <n v="2925.72"/>
  </r>
  <r>
    <x v="1"/>
    <n v="5240.78"/>
  </r>
  <r>
    <x v="1"/>
    <n v="17232.75"/>
  </r>
  <r>
    <x v="1"/>
    <n v="6250"/>
  </r>
  <r>
    <x v="1"/>
    <n v="72138.929999999993"/>
  </r>
  <r>
    <x v="1"/>
    <n v="43032.54"/>
  </r>
  <r>
    <x v="1"/>
    <n v="11550"/>
  </r>
  <r>
    <x v="1"/>
    <n v="7700"/>
  </r>
  <r>
    <x v="1"/>
    <n v="14461.25"/>
  </r>
  <r>
    <x v="1"/>
    <n v="13153.63"/>
  </r>
  <r>
    <x v="1"/>
    <n v="0"/>
  </r>
  <r>
    <x v="2"/>
    <n v="15625"/>
  </r>
  <r>
    <x v="2"/>
    <n v="134736.13"/>
  </r>
  <r>
    <x v="2"/>
    <n v="32584.880000000001"/>
  </r>
  <r>
    <x v="2"/>
    <n v="8044.5"/>
  </r>
  <r>
    <x v="0"/>
    <n v="2141.5500000000002"/>
  </r>
  <r>
    <x v="0"/>
    <n v="2486.0700000000002"/>
  </r>
  <r>
    <x v="0"/>
    <n v="6653.1"/>
  </r>
  <r>
    <x v="0"/>
    <n v="6979.74"/>
  </r>
  <r>
    <x v="2"/>
    <n v="2283.33"/>
  </r>
  <r>
    <x v="1"/>
    <n v="14107.5"/>
  </r>
  <r>
    <x v="0"/>
    <n v="2535.87"/>
  </r>
  <r>
    <x v="0"/>
    <n v="125000"/>
  </r>
  <r>
    <x v="0"/>
    <n v="125000"/>
  </r>
  <r>
    <x v="0"/>
    <n v="80000"/>
  </r>
  <r>
    <x v="0"/>
    <n v="320000"/>
  </r>
  <r>
    <x v="0"/>
    <n v="320000"/>
  </r>
  <r>
    <x v="0"/>
    <n v="211206.7"/>
  </r>
  <r>
    <x v="0"/>
    <n v="275569.44"/>
  </r>
  <r>
    <x v="0"/>
    <n v="275569.44"/>
  </r>
  <r>
    <x v="0"/>
    <n v="50332.73"/>
  </r>
  <r>
    <x v="0"/>
    <n v="57539.3"/>
  </r>
  <r>
    <x v="0"/>
    <n v="212357.74"/>
  </r>
  <r>
    <x v="2"/>
    <n v="31250"/>
  </r>
  <r>
    <x v="0"/>
    <n v="43750"/>
  </r>
  <r>
    <x v="2"/>
    <n v="75000"/>
  </r>
  <r>
    <x v="2"/>
    <n v="31250"/>
  </r>
  <r>
    <x v="0"/>
    <n v="43750"/>
  </r>
  <r>
    <x v="2"/>
    <n v="75000"/>
  </r>
  <r>
    <x v="2"/>
    <n v="23125"/>
  </r>
  <r>
    <x v="2"/>
    <n v="21875"/>
  </r>
  <r>
    <x v="2"/>
    <n v="47500"/>
  </r>
  <r>
    <x v="0"/>
    <n v="7632.55"/>
  </r>
  <r>
    <x v="0"/>
    <n v="2563.13"/>
  </r>
  <r>
    <x v="0"/>
    <n v="8269.74"/>
  </r>
  <r>
    <x v="0"/>
    <n v="8269.74"/>
  </r>
  <r>
    <x v="0"/>
    <n v="5891"/>
  </r>
  <r>
    <x v="0"/>
    <n v="5891"/>
  </r>
  <r>
    <x v="0"/>
    <n v="2720.25"/>
  </r>
  <r>
    <x v="0"/>
    <n v="375"/>
  </r>
  <r>
    <x v="0"/>
    <n v="15047.5"/>
  </r>
  <r>
    <x v="0"/>
    <n v="2852.5"/>
  </r>
  <r>
    <x v="0"/>
    <n v="495"/>
  </r>
  <r>
    <x v="0"/>
    <n v="9294.35"/>
  </r>
  <r>
    <x v="0"/>
    <n v="2440.25"/>
  </r>
  <r>
    <x v="0"/>
    <n v="1412.55"/>
  </r>
  <r>
    <x v="0"/>
    <n v="63750"/>
  </r>
  <r>
    <x v="0"/>
    <n v="3098.63"/>
  </r>
  <r>
    <x v="0"/>
    <n v="1747.2"/>
  </r>
  <r>
    <x v="0"/>
    <n v="2458.58"/>
  </r>
  <r>
    <x v="0"/>
    <n v="11249.93"/>
  </r>
  <r>
    <x v="0"/>
    <n v="14603.3"/>
  </r>
  <r>
    <x v="0"/>
    <n v="28940.65"/>
  </r>
  <r>
    <x v="0"/>
    <n v="146052.65"/>
  </r>
  <r>
    <x v="0"/>
    <n v="25000"/>
  </r>
  <r>
    <x v="1"/>
    <n v="1148.93"/>
  </r>
  <r>
    <x v="1"/>
    <n v="58300"/>
  </r>
  <r>
    <x v="0"/>
    <n v="6250"/>
  </r>
  <r>
    <x v="0"/>
    <n v="6250"/>
  </r>
  <r>
    <x v="0"/>
    <n v="12500"/>
  </r>
  <r>
    <x v="0"/>
    <n v="12500"/>
  </r>
  <r>
    <x v="2"/>
    <n v="2645.75"/>
  </r>
  <r>
    <x v="1"/>
    <n v="2939.29"/>
  </r>
  <r>
    <x v="0"/>
    <n v="5207.66"/>
  </r>
  <r>
    <x v="0"/>
    <n v="5601.1"/>
  </r>
  <r>
    <x v="2"/>
    <n v="1972.37"/>
  </r>
  <r>
    <x v="2"/>
    <n v="2141.5500000000002"/>
  </r>
  <r>
    <x v="0"/>
    <n v="3136.39"/>
  </r>
  <r>
    <x v="0"/>
    <n v="35127.9"/>
  </r>
  <r>
    <x v="2"/>
    <n v="18229.13"/>
  </r>
  <r>
    <x v="2"/>
    <n v="6158.75"/>
  </r>
  <r>
    <x v="2"/>
    <n v="825"/>
  </r>
  <r>
    <x v="0"/>
    <n v="8452.1299999999992"/>
  </r>
  <r>
    <x v="2"/>
    <n v="7475"/>
  </r>
  <r>
    <x v="2"/>
    <n v="15563.87"/>
  </r>
  <r>
    <x v="2"/>
    <n v="2739.83"/>
  </r>
  <r>
    <x v="0"/>
    <n v="2228.33"/>
  </r>
  <r>
    <x v="0"/>
    <n v="7162.88"/>
  </r>
  <r>
    <x v="1"/>
    <n v="1569.64"/>
  </r>
  <r>
    <x v="1"/>
    <n v="2340.25"/>
  </r>
  <r>
    <x v="1"/>
    <n v="125"/>
  </r>
  <r>
    <x v="1"/>
    <n v="100000"/>
  </r>
  <r>
    <x v="1"/>
    <m/>
  </r>
  <r>
    <x v="2"/>
    <n v="60025"/>
  </r>
  <r>
    <x v="2"/>
    <n v="60025"/>
  </r>
  <r>
    <x v="2"/>
    <n v="60025"/>
  </r>
  <r>
    <x v="0"/>
    <n v="5839.35"/>
  </r>
  <r>
    <x v="0"/>
    <n v="36833.85"/>
  </r>
  <r>
    <x v="0"/>
    <n v="6268.75"/>
  </r>
  <r>
    <x v="0"/>
    <n v="45473.07"/>
  </r>
  <r>
    <x v="0"/>
    <n v="9436.56"/>
  </r>
  <r>
    <x v="0"/>
    <n v="30030.63"/>
  </r>
  <r>
    <x v="2"/>
    <n v="2722.5"/>
  </r>
  <r>
    <x v="1"/>
    <n v="71875"/>
  </r>
  <r>
    <x v="0"/>
    <n v="62500"/>
  </r>
  <r>
    <x v="0"/>
    <n v="84375"/>
  </r>
  <r>
    <x v="1"/>
    <n v="55107.13"/>
  </r>
  <r>
    <x v="0"/>
    <n v="231094.04"/>
  </r>
  <r>
    <x v="2"/>
    <n v="943.5"/>
  </r>
  <r>
    <x v="2"/>
    <n v="2809.13"/>
  </r>
  <r>
    <x v="0"/>
    <n v="2809.25"/>
  </r>
  <r>
    <x v="1"/>
    <n v="20625"/>
  </r>
  <r>
    <x v="1"/>
    <n v="32683"/>
  </r>
  <r>
    <x v="1"/>
    <n v="84590.55"/>
  </r>
  <r>
    <x v="1"/>
    <n v="10547.63"/>
  </r>
  <r>
    <x v="2"/>
    <n v="63000"/>
  </r>
  <r>
    <x v="0"/>
    <n v="121875"/>
  </r>
  <r>
    <x v="0"/>
    <n v="8174.5"/>
  </r>
  <r>
    <x v="0"/>
    <n v="115781.25"/>
  </r>
  <r>
    <x v="0"/>
    <n v="318411.5"/>
  </r>
  <r>
    <x v="0"/>
    <n v="344794.13"/>
  </r>
  <r>
    <x v="0"/>
    <n v="140949.5"/>
  </r>
  <r>
    <x v="0"/>
    <n v="460832.14"/>
  </r>
  <r>
    <x v="0"/>
    <n v="257590.8"/>
  </r>
  <r>
    <x v="0"/>
    <n v="-98802.02"/>
  </r>
  <r>
    <x v="2"/>
    <n v="338.55"/>
  </r>
  <r>
    <x v="0"/>
    <n v="40625"/>
  </r>
  <r>
    <x v="0"/>
    <n v="37500"/>
  </r>
  <r>
    <x v="0"/>
    <n v="55361.599999999999"/>
  </r>
  <r>
    <x v="0"/>
    <n v="86723.5"/>
  </r>
  <r>
    <x v="0"/>
    <n v="21680.799999999999"/>
  </r>
  <r>
    <x v="2"/>
    <n v="17419.13"/>
  </r>
  <r>
    <x v="2"/>
    <n v="5165.63"/>
  </r>
  <r>
    <x v="2"/>
    <n v="9990.15"/>
  </r>
  <r>
    <x v="2"/>
    <n v="10625"/>
  </r>
  <r>
    <x v="0"/>
    <n v="14399.88"/>
  </r>
  <r>
    <x v="0"/>
    <n v="20165.5"/>
  </r>
  <r>
    <x v="2"/>
    <n v="11593.27"/>
  </r>
  <r>
    <x v="0"/>
    <n v="1185.9000000000001"/>
  </r>
  <r>
    <x v="0"/>
    <n v="1005"/>
  </r>
  <r>
    <x v="0"/>
    <n v="1050.3800000000001"/>
  </r>
  <r>
    <x v="0"/>
    <n v="6250"/>
  </r>
  <r>
    <x v="0"/>
    <m/>
  </r>
  <r>
    <x v="0"/>
    <n v="6250"/>
  </r>
  <r>
    <x v="0"/>
    <n v="18814.25"/>
  </r>
  <r>
    <x v="0"/>
    <n v="200659.63"/>
  </r>
  <r>
    <x v="0"/>
    <n v="215165"/>
  </r>
  <r>
    <x v="2"/>
    <n v="97.35"/>
  </r>
  <r>
    <x v="2"/>
    <n v="3854.23"/>
  </r>
  <r>
    <x v="0"/>
    <n v="6739.76"/>
  </r>
  <r>
    <x v="2"/>
    <n v="6739.76"/>
  </r>
  <r>
    <x v="2"/>
    <n v="8468.49"/>
  </r>
  <r>
    <x v="2"/>
    <n v="529.13"/>
  </r>
  <r>
    <x v="2"/>
    <n v="162500"/>
  </r>
  <r>
    <x v="2"/>
    <n v="250000"/>
  </r>
  <r>
    <x v="2"/>
    <n v="78837.100000000006"/>
  </r>
  <r>
    <x v="0"/>
    <n v="21875"/>
  </r>
  <r>
    <x v="0"/>
    <n v="59322"/>
  </r>
  <r>
    <x v="2"/>
    <n v="26763.4"/>
  </r>
  <r>
    <x v="2"/>
    <n v="26763.4"/>
  </r>
  <r>
    <x v="2"/>
    <n v="26763.439999999999"/>
  </r>
  <r>
    <x v="2"/>
    <n v="26763.439999999999"/>
  </r>
  <r>
    <x v="2"/>
    <n v="26763.439999999999"/>
  </r>
  <r>
    <x v="2"/>
    <n v="26763.439999999999"/>
  </r>
  <r>
    <x v="2"/>
    <n v="26763.439999999999"/>
  </r>
  <r>
    <x v="2"/>
    <n v="26763.439999999999"/>
  </r>
  <r>
    <x v="2"/>
    <n v="39440.839999999997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76"/>
  </r>
  <r>
    <x v="2"/>
    <n v="14274.8"/>
  </r>
  <r>
    <x v="2"/>
    <n v="22539.08"/>
  </r>
  <r>
    <x v="2"/>
    <n v="24072.23"/>
  </r>
  <r>
    <x v="2"/>
    <n v="24072.23"/>
  </r>
  <r>
    <x v="2"/>
    <n v="24072.23"/>
  </r>
  <r>
    <x v="2"/>
    <n v="24072.23"/>
  </r>
  <r>
    <x v="2"/>
    <n v="24072.23"/>
  </r>
  <r>
    <x v="2"/>
    <n v="24072.23"/>
  </r>
  <r>
    <x v="2"/>
    <n v="24072.23"/>
  </r>
  <r>
    <x v="2"/>
    <n v="24072.26"/>
  </r>
  <r>
    <x v="2"/>
    <n v="24072.26"/>
  </r>
  <r>
    <x v="2"/>
    <n v="35521.53"/>
  </r>
  <r>
    <x v="2"/>
    <n v="31816.79"/>
  </r>
  <r>
    <x v="2"/>
    <n v="31816.79"/>
  </r>
  <r>
    <x v="2"/>
    <n v="31816.79"/>
  </r>
  <r>
    <x v="2"/>
    <n v="31816.79"/>
  </r>
  <r>
    <x v="2"/>
    <n v="31816.79"/>
  </r>
  <r>
    <x v="2"/>
    <n v="31816.79"/>
  </r>
  <r>
    <x v="2"/>
    <n v="31816.79"/>
  </r>
  <r>
    <x v="2"/>
    <n v="31816.83"/>
  </r>
  <r>
    <x v="2"/>
    <n v="31816.83"/>
  </r>
  <r>
    <x v="2"/>
    <n v="31816.83"/>
  </r>
  <r>
    <x v="2"/>
    <n v="31816.83"/>
  </r>
  <r>
    <x v="2"/>
    <n v="31816.83"/>
  </r>
  <r>
    <x v="2"/>
    <n v="46888.34"/>
  </r>
  <r>
    <x v="2"/>
    <n v="46888.34"/>
  </r>
  <r>
    <x v="2"/>
    <n v="46888.34"/>
  </r>
  <r>
    <x v="2"/>
    <n v="46888.3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5712.04"/>
  </r>
  <r>
    <x v="2"/>
    <n v="15832.08"/>
  </r>
  <r>
    <x v="2"/>
    <n v="11198.33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11279.55"/>
  </r>
  <r>
    <x v="2"/>
    <n v="27256.2"/>
  </r>
  <r>
    <x v="2"/>
    <n v="2426.0300000000002"/>
  </r>
  <r>
    <x v="2"/>
    <n v="2426.06"/>
  </r>
  <r>
    <x v="2"/>
    <n v="2426.06"/>
  </r>
  <r>
    <x v="2"/>
    <n v="2426.06"/>
  </r>
  <r>
    <x v="2"/>
    <n v="2426.06"/>
  </r>
  <r>
    <x v="2"/>
    <n v="2426.06"/>
  </r>
  <r>
    <x v="2"/>
    <n v="2426.06"/>
  </r>
  <r>
    <x v="2"/>
    <n v="2426.06"/>
  </r>
  <r>
    <x v="2"/>
    <n v="6203.49"/>
  </r>
  <r>
    <x v="2"/>
    <n v="137712.39000000001"/>
  </r>
  <r>
    <x v="2"/>
    <n v="21929.45"/>
  </r>
  <r>
    <x v="2"/>
    <n v="55777.3"/>
  </r>
  <r>
    <x v="2"/>
    <n v="101109.75"/>
  </r>
  <r>
    <x v="1"/>
    <n v="31589.25"/>
  </r>
  <r>
    <x v="1"/>
    <n v="31589.25"/>
  </r>
  <r>
    <x v="1"/>
    <n v="31589.25"/>
  </r>
  <r>
    <x v="1"/>
    <n v="31589.25"/>
  </r>
  <r>
    <x v="1"/>
    <n v="31589.25"/>
  </r>
  <r>
    <x v="1"/>
    <n v="31589.25"/>
  </r>
  <r>
    <x v="1"/>
    <n v="31589.3"/>
  </r>
  <r>
    <x v="1"/>
    <n v="31589.3"/>
  </r>
  <r>
    <x v="1"/>
    <n v="31589.3"/>
  </r>
  <r>
    <x v="1"/>
    <n v="31589.3"/>
  </r>
  <r>
    <x v="1"/>
    <n v="183374.9"/>
  </r>
  <r>
    <x v="1"/>
    <n v="0"/>
  </r>
  <r>
    <x v="1"/>
    <n v="0"/>
  </r>
  <r>
    <x v="1"/>
    <n v="0"/>
  </r>
  <r>
    <x v="2"/>
    <n v="10118.39"/>
  </r>
  <r>
    <x v="2"/>
    <n v="2254.63"/>
  </r>
  <r>
    <x v="2"/>
    <n v="0"/>
  </r>
  <r>
    <x v="2"/>
    <n v="0"/>
  </r>
  <r>
    <x v="2"/>
    <n v="118750"/>
  </r>
  <r>
    <x v="1"/>
    <n v="93516.75"/>
  </r>
  <r>
    <x v="1"/>
    <n v="93516.75"/>
  </r>
  <r>
    <x v="1"/>
    <n v="93516.75"/>
  </r>
  <r>
    <x v="1"/>
    <n v="93517.25"/>
  </r>
  <r>
    <x v="1"/>
    <n v="100710.88"/>
  </r>
  <r>
    <x v="1"/>
    <n v="100710.88"/>
  </r>
  <r>
    <x v="1"/>
    <n v="100710.88"/>
  </r>
  <r>
    <x v="1"/>
    <n v="100710.88"/>
  </r>
  <r>
    <x v="1"/>
    <n v="129485.38"/>
  </r>
  <r>
    <x v="2"/>
    <n v="53711"/>
  </r>
  <r>
    <x v="2"/>
    <n v="49576"/>
  </r>
  <r>
    <x v="2"/>
    <n v="0"/>
  </r>
  <r>
    <x v="2"/>
    <m/>
  </r>
  <r>
    <x v="2"/>
    <m/>
  </r>
  <r>
    <x v="2"/>
    <n v="64971"/>
  </r>
  <r>
    <x v="0"/>
    <n v="66188.759999999995"/>
  </r>
  <r>
    <x v="2"/>
    <n v="37754.15"/>
  </r>
  <r>
    <x v="0"/>
    <n v="48325.760000000002"/>
  </r>
  <r>
    <x v="0"/>
    <n v="5763.57"/>
  </r>
  <r>
    <x v="0"/>
    <n v="5721.71"/>
  </r>
  <r>
    <x v="0"/>
    <n v="50101.73"/>
  </r>
  <r>
    <x v="0"/>
    <n v="2940.49"/>
  </r>
  <r>
    <x v="0"/>
    <n v="3073.94"/>
  </r>
  <r>
    <x v="2"/>
    <n v="330"/>
  </r>
  <r>
    <x v="0"/>
    <n v="20327.63"/>
  </r>
  <r>
    <x v="0"/>
    <n v="2164.3000000000002"/>
  </r>
  <r>
    <x v="0"/>
    <n v="27258.799999999999"/>
  </r>
  <r>
    <x v="0"/>
    <n v="5105.2"/>
  </r>
  <r>
    <x v="2"/>
    <n v="95.85"/>
  </r>
  <r>
    <x v="0"/>
    <n v="153.76"/>
  </r>
  <r>
    <x v="0"/>
    <n v="3842.38"/>
  </r>
  <r>
    <x v="0"/>
    <n v="3300"/>
  </r>
  <r>
    <x v="0"/>
    <n v="7424.84"/>
  </r>
  <r>
    <x v="0"/>
    <n v="55687.5"/>
  </r>
  <r>
    <x v="0"/>
    <n v="8745.18"/>
  </r>
  <r>
    <x v="2"/>
    <n v="10578.39"/>
  </r>
  <r>
    <x v="0"/>
    <n v="10279.51"/>
  </r>
  <r>
    <x v="0"/>
    <n v="610.77"/>
  </r>
  <r>
    <x v="0"/>
    <n v="25000"/>
  </r>
  <r>
    <x v="0"/>
    <n v="23750"/>
  </r>
  <r>
    <x v="2"/>
    <n v="0"/>
  </r>
  <r>
    <x v="2"/>
    <n v="10395"/>
  </r>
  <r>
    <x v="2"/>
    <n v="0"/>
  </r>
  <r>
    <x v="2"/>
    <n v="15592.5"/>
  </r>
  <r>
    <x v="2"/>
    <n v="11310.75"/>
  </r>
  <r>
    <x v="0"/>
    <n v="48928.73"/>
  </r>
  <r>
    <x v="0"/>
    <n v="18975"/>
  </r>
  <r>
    <x v="2"/>
    <n v="16170"/>
  </r>
  <r>
    <x v="2"/>
    <n v="9056.48"/>
  </r>
  <r>
    <x v="2"/>
    <n v="18357"/>
  </r>
  <r>
    <x v="2"/>
    <n v="10416.75"/>
  </r>
  <r>
    <x v="2"/>
    <n v="1232"/>
  </r>
  <r>
    <x v="2"/>
    <n v="242.5"/>
  </r>
  <r>
    <x v="2"/>
    <n v="643.75"/>
  </r>
  <r>
    <x v="2"/>
    <n v="4595.75"/>
  </r>
  <r>
    <x v="2"/>
    <n v="21905.200000000001"/>
  </r>
  <r>
    <x v="2"/>
    <n v="337.5"/>
  </r>
  <r>
    <x v="2"/>
    <n v="6112.76"/>
  </r>
  <r>
    <x v="2"/>
    <n v="0"/>
  </r>
  <r>
    <x v="2"/>
    <n v="10725"/>
  </r>
  <r>
    <x v="2"/>
    <n v="27530.38"/>
  </r>
  <r>
    <x v="2"/>
    <n v="106033.91"/>
  </r>
  <r>
    <x v="2"/>
    <n v="3978.77"/>
  </r>
  <r>
    <x v="2"/>
    <n v="9453.35"/>
  </r>
  <r>
    <x v="2"/>
    <n v="4156.79"/>
  </r>
  <r>
    <x v="1"/>
    <n v="7451.24"/>
  </r>
  <r>
    <x v="2"/>
    <n v="3630"/>
  </r>
  <r>
    <x v="0"/>
    <n v="1072.5"/>
  </r>
  <r>
    <x v="2"/>
    <n v="49401.25"/>
  </r>
  <r>
    <x v="2"/>
    <n v="49401.25"/>
  </r>
  <r>
    <x v="2"/>
    <n v="45000"/>
  </r>
  <r>
    <x v="0"/>
    <n v="54000"/>
  </r>
  <r>
    <x v="2"/>
    <n v="5659.5"/>
  </r>
  <r>
    <x v="2"/>
    <n v="2942.25"/>
  </r>
  <r>
    <x v="0"/>
    <n v="6335.5"/>
  </r>
  <r>
    <x v="0"/>
    <n v="2436.75"/>
  </r>
  <r>
    <x v="0"/>
    <n v="18321.23"/>
  </r>
  <r>
    <x v="0"/>
    <n v="26967.39"/>
  </r>
  <r>
    <x v="0"/>
    <n v="159956.76"/>
  </r>
  <r>
    <x v="0"/>
    <n v="0"/>
  </r>
  <r>
    <x v="0"/>
    <n v="8268.1299999999992"/>
  </r>
  <r>
    <x v="0"/>
    <n v="12500.13"/>
  </r>
  <r>
    <x v="0"/>
    <n v="10584.15"/>
  </r>
  <r>
    <x v="0"/>
    <n v="14393.8"/>
  </r>
  <r>
    <x v="0"/>
    <n v="691.85"/>
  </r>
  <r>
    <x v="0"/>
    <n v="691.85"/>
  </r>
  <r>
    <x v="0"/>
    <n v="10964.79"/>
  </r>
  <r>
    <x v="0"/>
    <n v="13630.7"/>
  </r>
  <r>
    <x v="0"/>
    <n v="123750"/>
  </r>
  <r>
    <x v="0"/>
    <n v="869.63"/>
  </r>
  <r>
    <x v="0"/>
    <n v="869.63"/>
  </r>
  <r>
    <x v="0"/>
    <n v="1562.5"/>
  </r>
  <r>
    <x v="0"/>
    <n v="43367"/>
  </r>
  <r>
    <x v="0"/>
    <n v="43367"/>
  </r>
  <r>
    <x v="0"/>
    <n v="65050.5"/>
  </r>
  <r>
    <x v="0"/>
    <n v="65050.5"/>
  </r>
  <r>
    <x v="0"/>
    <n v="10824.4"/>
  </r>
  <r>
    <x v="0"/>
    <n v="10824.4"/>
  </r>
  <r>
    <x v="0"/>
    <n v="16236.6"/>
  </r>
  <r>
    <x v="0"/>
    <n v="16236.6"/>
  </r>
  <r>
    <x v="0"/>
    <n v="36612.18"/>
  </r>
  <r>
    <x v="0"/>
    <n v="28735.65"/>
  </r>
  <r>
    <x v="0"/>
    <n v="53277.919999999998"/>
  </r>
  <r>
    <x v="0"/>
    <n v="30048.080000000002"/>
  </r>
  <r>
    <x v="2"/>
    <n v="15084.15"/>
  </r>
  <r>
    <x v="2"/>
    <n v="1013.88"/>
  </r>
  <r>
    <x v="2"/>
    <n v="1601.5"/>
  </r>
  <r>
    <x v="0"/>
    <n v="37500"/>
  </r>
  <r>
    <x v="0"/>
    <n v="35000"/>
  </r>
  <r>
    <x v="2"/>
    <n v="992.51"/>
  </r>
  <r>
    <x v="2"/>
    <n v="992.51"/>
  </r>
  <r>
    <x v="2"/>
    <n v="377079.15"/>
  </r>
  <r>
    <x v="2"/>
    <n v="61251.58"/>
  </r>
  <r>
    <x v="2"/>
    <n v="62070.81"/>
  </r>
  <r>
    <x v="2"/>
    <n v="1261.8399999999999"/>
  </r>
  <r>
    <x v="2"/>
    <n v="349157.16"/>
  </r>
  <r>
    <x v="0"/>
    <n v="107689.68"/>
  </r>
  <r>
    <x v="0"/>
    <n v="5417.97"/>
  </r>
  <r>
    <x v="2"/>
    <n v="61936.46"/>
  </r>
  <r>
    <x v="2"/>
    <n v="56276.26"/>
  </r>
  <r>
    <x v="2"/>
    <n v="399509.89"/>
  </r>
  <r>
    <x v="0"/>
    <n v="98931.05"/>
  </r>
  <r>
    <x v="0"/>
    <n v="1610"/>
  </r>
  <r>
    <x v="0"/>
    <n v="131090.46"/>
  </r>
  <r>
    <x v="0"/>
    <n v="2056.4299999999998"/>
  </r>
  <r>
    <x v="0"/>
    <n v="1194.28"/>
  </r>
  <r>
    <x v="2"/>
    <n v="75395.039999999994"/>
  </r>
  <r>
    <x v="2"/>
    <n v="53595"/>
  </r>
  <r>
    <x v="0"/>
    <n v="6595.25"/>
  </r>
  <r>
    <x v="2"/>
    <n v="2887.38"/>
  </r>
  <r>
    <x v="2"/>
    <n v="11539.77"/>
  </r>
  <r>
    <x v="2"/>
    <n v="21875"/>
  </r>
  <r>
    <x v="2"/>
    <n v="8588.56"/>
  </r>
  <r>
    <x v="2"/>
    <n v="3050.6"/>
  </r>
  <r>
    <x v="2"/>
    <n v="3050.6"/>
  </r>
  <r>
    <x v="2"/>
    <n v="40309.5"/>
  </r>
  <r>
    <x v="2"/>
    <n v="40309.68"/>
  </r>
  <r>
    <x v="2"/>
    <n v="40309.68"/>
  </r>
  <r>
    <x v="2"/>
    <n v="40309.68"/>
  </r>
  <r>
    <x v="2"/>
    <n v="50909.599999999999"/>
  </r>
  <r>
    <x v="2"/>
    <n v="31079.56"/>
  </r>
  <r>
    <x v="2"/>
    <n v="31079.56"/>
  </r>
  <r>
    <x v="2"/>
    <n v="31079.56"/>
  </r>
  <r>
    <x v="2"/>
    <n v="31088.49"/>
  </r>
  <r>
    <x v="2"/>
    <n v="39249.53"/>
  </r>
  <r>
    <x v="2"/>
    <n v="8961.75"/>
  </r>
  <r>
    <x v="2"/>
    <n v="877.71"/>
  </r>
  <r>
    <x v="2"/>
    <n v="8107.49"/>
  </r>
  <r>
    <x v="2"/>
    <n v="7398.74"/>
  </r>
  <r>
    <x v="2"/>
    <n v="15429.84"/>
  </r>
  <r>
    <x v="2"/>
    <n v="3120.25"/>
  </r>
  <r>
    <x v="2"/>
    <n v="70725.990000000005"/>
  </r>
  <r>
    <x v="2"/>
    <n v="4278.13"/>
  </r>
  <r>
    <x v="2"/>
    <n v="4278.13"/>
  </r>
  <r>
    <x v="2"/>
    <n v="4278.25"/>
  </r>
  <r>
    <x v="2"/>
    <n v="4278.25"/>
  </r>
  <r>
    <x v="2"/>
    <n v="4278.25"/>
  </r>
  <r>
    <x v="2"/>
    <n v="4278.25"/>
  </r>
  <r>
    <x v="2"/>
    <n v="4705.88"/>
  </r>
  <r>
    <x v="2"/>
    <n v="4705.88"/>
  </r>
  <r>
    <x v="2"/>
    <n v="4705.88"/>
  </r>
  <r>
    <x v="2"/>
    <n v="4705.88"/>
  </r>
  <r>
    <x v="2"/>
    <n v="4705.88"/>
  </r>
  <r>
    <x v="2"/>
    <n v="6417.13"/>
  </r>
  <r>
    <x v="2"/>
    <n v="81783.89"/>
  </r>
  <r>
    <x v="2"/>
    <n v="70935.55"/>
  </r>
  <r>
    <x v="2"/>
    <n v="70935.55"/>
  </r>
  <r>
    <x v="2"/>
    <n v="70935.55"/>
  </r>
  <r>
    <x v="2"/>
    <n v="70935.55"/>
  </r>
  <r>
    <x v="2"/>
    <n v="90281.89"/>
  </r>
  <r>
    <x v="2"/>
    <n v="90281.89"/>
  </r>
  <r>
    <x v="2"/>
    <n v="90281.89"/>
  </r>
  <r>
    <x v="2"/>
    <n v="90281.89"/>
  </r>
  <r>
    <x v="2"/>
    <n v="90281.89"/>
  </r>
  <r>
    <x v="2"/>
    <n v="122525.3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23"/>
  </r>
  <r>
    <x v="2"/>
    <n v="62399.4"/>
  </r>
  <r>
    <x v="2"/>
    <n v="62399.4"/>
  </r>
  <r>
    <x v="2"/>
    <n v="62399.4"/>
  </r>
  <r>
    <x v="2"/>
    <n v="68639.38"/>
  </r>
  <r>
    <x v="2"/>
    <n v="68639.38"/>
  </r>
  <r>
    <x v="2"/>
    <n v="68639.38"/>
  </r>
  <r>
    <x v="2"/>
    <n v="68639.38"/>
  </r>
  <r>
    <x v="2"/>
    <n v="99839.0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65412.72"/>
  </r>
  <r>
    <x v="2"/>
    <n v="83253.179999999993"/>
  </r>
  <r>
    <x v="2"/>
    <n v="83253.179999999993"/>
  </r>
  <r>
    <x v="2"/>
    <n v="83253.179999999993"/>
  </r>
  <r>
    <x v="2"/>
    <n v="83253.179999999993"/>
  </r>
  <r>
    <x v="2"/>
    <n v="83253.179999999993"/>
  </r>
  <r>
    <x v="2"/>
    <n v="112986.3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01037"/>
  </r>
  <r>
    <x v="2"/>
    <n v="16455"/>
  </r>
  <r>
    <x v="2"/>
    <n v="0"/>
  </r>
  <r>
    <x v="2"/>
    <n v="11360"/>
  </r>
  <r>
    <x v="2"/>
    <n v="67102"/>
  </r>
  <r>
    <x v="2"/>
    <n v="0"/>
  </r>
  <r>
    <x v="2"/>
    <n v="120474.73"/>
  </r>
  <r>
    <x v="2"/>
    <n v="120474.73"/>
  </r>
  <r>
    <x v="2"/>
    <n v="153332.03"/>
  </r>
  <r>
    <x v="2"/>
    <n v="153332.03"/>
  </r>
  <r>
    <x v="2"/>
    <n v="153332.03"/>
  </r>
  <r>
    <x v="2"/>
    <n v="153332.03"/>
  </r>
  <r>
    <x v="2"/>
    <n v="153332.03"/>
  </r>
  <r>
    <x v="2"/>
    <n v="208093.46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0"/>
    <n v="8107.49"/>
  </r>
  <r>
    <x v="2"/>
    <n v="19113.41"/>
  </r>
  <r>
    <x v="0"/>
    <n v="12055.25"/>
  </r>
  <r>
    <x v="0"/>
    <n v="484.75"/>
  </r>
  <r>
    <x v="0"/>
    <n v="109.88"/>
  </r>
  <r>
    <x v="0"/>
    <n v="27069"/>
  </r>
  <r>
    <x v="2"/>
    <n v="66556.88"/>
  </r>
  <r>
    <x v="2"/>
    <n v="40959.629999999997"/>
  </r>
  <r>
    <x v="2"/>
    <n v="8263.94"/>
  </r>
  <r>
    <x v="2"/>
    <n v="0"/>
  </r>
  <r>
    <x v="2"/>
    <n v="67102.13"/>
  </r>
  <r>
    <x v="0"/>
    <n v="90663.25"/>
  </r>
  <r>
    <x v="2"/>
    <n v="90663.25"/>
  </r>
  <r>
    <x v="0"/>
    <n v="8854.8799999999992"/>
  </r>
  <r>
    <x v="0"/>
    <n v="7187.34"/>
  </r>
  <r>
    <x v="0"/>
    <n v="0"/>
  </r>
  <r>
    <x v="2"/>
    <n v="121755.9"/>
  </r>
  <r>
    <x v="2"/>
    <n v="96758.81"/>
  </r>
  <r>
    <x v="0"/>
    <n v="149758.53"/>
  </r>
  <r>
    <x v="2"/>
    <n v="9277.1"/>
  </r>
  <r>
    <x v="2"/>
    <n v="16533.25"/>
  </r>
  <r>
    <x v="2"/>
    <n v="15408.4"/>
  </r>
  <r>
    <x v="2"/>
    <n v="56757.75"/>
  </r>
  <r>
    <x v="0"/>
    <n v="60229.25"/>
  </r>
  <r>
    <x v="0"/>
    <n v="21358.38"/>
  </r>
  <r>
    <x v="2"/>
    <n v="10937.5"/>
  </r>
  <r>
    <x v="2"/>
    <n v="16474.5"/>
  </r>
  <r>
    <x v="2"/>
    <n v="10776.25"/>
  </r>
  <r>
    <x v="2"/>
    <n v="61042.25"/>
  </r>
  <r>
    <x v="2"/>
    <n v="15601.02"/>
  </r>
  <r>
    <x v="2"/>
    <n v="7000"/>
  </r>
  <r>
    <x v="0"/>
    <n v="21000"/>
  </r>
  <r>
    <x v="2"/>
    <n v="28069.13"/>
  </r>
  <r>
    <x v="1"/>
    <n v="72675"/>
  </r>
  <r>
    <x v="1"/>
    <n v="72675"/>
  </r>
  <r>
    <x v="0"/>
    <n v="23771.05"/>
  </r>
  <r>
    <x v="0"/>
    <n v="21399.439999999999"/>
  </r>
  <r>
    <x v="0"/>
    <n v="23100.17"/>
  </r>
  <r>
    <x v="0"/>
    <n v="1113.92"/>
  </r>
  <r>
    <x v="2"/>
    <n v="65000"/>
  </r>
  <r>
    <x v="2"/>
    <n v="2077.5"/>
  </r>
  <r>
    <x v="2"/>
    <n v="1566.2"/>
  </r>
  <r>
    <x v="2"/>
    <n v="639.25"/>
  </r>
  <r>
    <x v="2"/>
    <n v="1180.8800000000001"/>
  </r>
  <r>
    <x v="2"/>
    <n v="1558.76"/>
  </r>
  <r>
    <x v="2"/>
    <n v="59375"/>
  </r>
  <r>
    <x v="2"/>
    <n v="56150.75"/>
  </r>
  <r>
    <x v="2"/>
    <n v="3132.5"/>
  </r>
  <r>
    <x v="2"/>
    <n v="30978.63"/>
  </r>
  <r>
    <x v="2"/>
    <n v="17934.88"/>
  </r>
  <r>
    <x v="2"/>
    <n v="15668.25"/>
  </r>
  <r>
    <x v="2"/>
    <n v="11239.38"/>
  </r>
  <r>
    <x v="0"/>
    <n v="11239.38"/>
  </r>
  <r>
    <x v="2"/>
    <n v="21442.38"/>
  </r>
  <r>
    <x v="2"/>
    <n v="21442.75"/>
  </r>
  <r>
    <x v="2"/>
    <n v="21442.75"/>
  </r>
  <r>
    <x v="2"/>
    <n v="21442.75"/>
  </r>
  <r>
    <x v="2"/>
    <n v="27085.5"/>
  </r>
  <r>
    <x v="2"/>
    <n v="17949.04"/>
  </r>
  <r>
    <x v="2"/>
    <n v="17949.04"/>
  </r>
  <r>
    <x v="2"/>
    <n v="17949.04"/>
  </r>
  <r>
    <x v="2"/>
    <n v="17949.04"/>
  </r>
  <r>
    <x v="2"/>
    <n v="22672.47"/>
  </r>
  <r>
    <x v="2"/>
    <n v="11239.38"/>
  </r>
  <r>
    <x v="2"/>
    <n v="2212.38"/>
  </r>
  <r>
    <x v="2"/>
    <n v="1363"/>
  </r>
  <r>
    <x v="2"/>
    <n v="157.5"/>
  </r>
  <r>
    <x v="2"/>
    <n v="1749.45"/>
  </r>
  <r>
    <x v="0"/>
    <n v="6250"/>
  </r>
  <r>
    <x v="0"/>
    <n v="8125"/>
  </r>
  <r>
    <x v="2"/>
    <n v="2788.75"/>
  </r>
  <r>
    <x v="1"/>
    <n v="7827.77"/>
  </r>
  <r>
    <x v="1"/>
    <n v="0"/>
  </r>
  <r>
    <x v="1"/>
    <n v="4194.8"/>
  </r>
  <r>
    <x v="2"/>
    <n v="1390.13"/>
  </r>
  <r>
    <x v="2"/>
    <n v="1390.13"/>
  </r>
  <r>
    <x v="2"/>
    <n v="7835.19"/>
  </r>
  <r>
    <x v="2"/>
    <n v="7782.56"/>
  </r>
  <r>
    <x v="3"/>
    <n v="1558.76"/>
  </r>
  <r>
    <x v="2"/>
    <n v="3007.5"/>
  </r>
  <r>
    <x v="2"/>
    <n v="26804.5"/>
  </r>
  <r>
    <x v="0"/>
    <n v="1771.98"/>
  </r>
  <r>
    <x v="0"/>
    <n v="681.53"/>
  </r>
  <r>
    <x v="0"/>
    <n v="272.61"/>
  </r>
  <r>
    <x v="0"/>
    <n v="4175.3599999999997"/>
  </r>
  <r>
    <x v="0"/>
    <n v="1605.91"/>
  </r>
  <r>
    <x v="0"/>
    <n v="642.36"/>
  </r>
  <r>
    <x v="0"/>
    <n v="23863.13"/>
  </r>
  <r>
    <x v="0"/>
    <n v="9178.1299999999992"/>
  </r>
  <r>
    <x v="0"/>
    <n v="3671.25"/>
  </r>
  <r>
    <x v="0"/>
    <n v="157.13999999999999"/>
  </r>
  <r>
    <x v="0"/>
    <n v="60.44"/>
  </r>
  <r>
    <x v="0"/>
    <n v="24.17"/>
  </r>
  <r>
    <x v="0"/>
    <n v="23753.439999999999"/>
  </r>
  <r>
    <x v="0"/>
    <n v="9135.94"/>
  </r>
  <r>
    <x v="0"/>
    <n v="3654.37"/>
  </r>
  <r>
    <x v="0"/>
    <n v="445.18"/>
  </r>
  <r>
    <x v="0"/>
    <n v="1598.68"/>
  </r>
  <r>
    <x v="0"/>
    <n v="614.88"/>
  </r>
  <r>
    <x v="0"/>
    <n v="245.95"/>
  </r>
  <r>
    <x v="0"/>
    <n v="2077.5100000000002"/>
  </r>
  <r>
    <x v="0"/>
    <n v="445.18"/>
  </r>
  <r>
    <x v="0"/>
    <n v="33484.339999999997"/>
  </r>
  <r>
    <x v="0"/>
    <n v="109812.12"/>
  </r>
  <r>
    <x v="0"/>
    <n v="12084.5"/>
  </r>
  <r>
    <x v="1"/>
    <n v="51965.88"/>
  </r>
  <r>
    <x v="2"/>
    <n v="25619.25"/>
  </r>
  <r>
    <x v="2"/>
    <n v="25598"/>
  </r>
  <r>
    <x v="2"/>
    <n v="25598"/>
  </r>
  <r>
    <x v="1"/>
    <n v="12643.38"/>
  </r>
  <r>
    <x v="2"/>
    <n v="25598"/>
  </r>
  <r>
    <x v="0"/>
    <n v="1474120.36"/>
  </r>
  <r>
    <x v="0"/>
    <m/>
  </r>
  <r>
    <x v="0"/>
    <n v="34349.81"/>
  </r>
  <r>
    <x v="0"/>
    <n v="51883.58"/>
  </r>
  <r>
    <x v="0"/>
    <n v="15963.92"/>
  </r>
  <r>
    <x v="0"/>
    <n v="0"/>
  </r>
  <r>
    <x v="0"/>
    <n v="956.34"/>
  </r>
  <r>
    <x v="1"/>
    <n v="5416.62"/>
  </r>
  <r>
    <x v="1"/>
    <n v="6195.75"/>
  </r>
  <r>
    <x v="2"/>
    <n v="518.13"/>
  </r>
  <r>
    <x v="2"/>
    <n v="2767.5"/>
  </r>
  <r>
    <x v="2"/>
    <n v="8198.25"/>
  </r>
  <r>
    <x v="1"/>
    <n v="9075"/>
  </r>
  <r>
    <x v="1"/>
    <n v="9075"/>
  </r>
  <r>
    <x v="2"/>
    <n v="521.25"/>
  </r>
  <r>
    <x v="1"/>
    <n v="7889.31"/>
  </r>
  <r>
    <x v="0"/>
    <n v="90307.75"/>
  </r>
  <r>
    <x v="0"/>
    <n v="114751.5"/>
  </r>
  <r>
    <x v="0"/>
    <n v="52751.13"/>
  </r>
  <r>
    <x v="0"/>
    <n v="53125"/>
  </r>
  <r>
    <x v="0"/>
    <n v="359.13"/>
  </r>
  <r>
    <x v="0"/>
    <n v="0"/>
  </r>
  <r>
    <x v="0"/>
    <n v="0"/>
  </r>
  <r>
    <x v="0"/>
    <n v="0"/>
  </r>
  <r>
    <x v="0"/>
    <n v="23387.4"/>
  </r>
  <r>
    <x v="0"/>
    <n v="914998.58"/>
  </r>
  <r>
    <x v="0"/>
    <n v="93906.08"/>
  </r>
  <r>
    <x v="0"/>
    <n v="27435"/>
  </r>
  <r>
    <x v="0"/>
    <n v="32391.85"/>
  </r>
  <r>
    <x v="0"/>
    <n v="9941.16"/>
  </r>
  <r>
    <x v="0"/>
    <n v="27681.48"/>
  </r>
  <r>
    <x v="0"/>
    <n v="18901.02"/>
  </r>
  <r>
    <x v="0"/>
    <n v="46994.85"/>
  </r>
  <r>
    <x v="0"/>
    <n v="17139.5"/>
  </r>
  <r>
    <x v="0"/>
    <n v="8560.86"/>
  </r>
  <r>
    <x v="0"/>
    <n v="1288.6600000000001"/>
  </r>
  <r>
    <x v="0"/>
    <n v="1208.3800000000001"/>
  </r>
  <r>
    <x v="0"/>
    <n v="18696.68"/>
  </r>
  <r>
    <x v="0"/>
    <n v="49788.75"/>
  </r>
  <r>
    <x v="0"/>
    <n v="49026.75"/>
  </r>
  <r>
    <x v="0"/>
    <n v="1613.78"/>
  </r>
  <r>
    <x v="0"/>
    <n v="49026.66"/>
  </r>
  <r>
    <x v="0"/>
    <n v="8117.5"/>
  </r>
  <r>
    <x v="0"/>
    <n v="21614.86"/>
  </r>
  <r>
    <x v="0"/>
    <n v="60990.71"/>
  </r>
  <r>
    <x v="0"/>
    <n v="423.9"/>
  </r>
  <r>
    <x v="0"/>
    <n v="105.98"/>
  </r>
  <r>
    <x v="0"/>
    <n v="1897.66"/>
  </r>
  <r>
    <x v="0"/>
    <n v="474.42"/>
  </r>
  <r>
    <x v="0"/>
    <n v="44063.25"/>
  </r>
  <r>
    <x v="2"/>
    <n v="16387.5"/>
  </r>
  <r>
    <x v="0"/>
    <n v="15899.07"/>
  </r>
  <r>
    <x v="0"/>
    <n v="3974.77"/>
  </r>
  <r>
    <x v="0"/>
    <n v="6120.48"/>
  </r>
  <r>
    <x v="0"/>
    <n v="1530.12"/>
  </r>
  <r>
    <x v="0"/>
    <n v="32171.200000000001"/>
  </r>
  <r>
    <x v="0"/>
    <n v="8042.8"/>
  </r>
  <r>
    <x v="0"/>
    <n v="2925"/>
  </r>
  <r>
    <x v="0"/>
    <n v="731.25"/>
  </r>
  <r>
    <x v="0"/>
    <n v="627"/>
  </r>
  <r>
    <x v="0"/>
    <n v="156.75"/>
  </r>
  <r>
    <x v="0"/>
    <n v="1186"/>
  </r>
  <r>
    <x v="0"/>
    <n v="465.9"/>
  </r>
  <r>
    <x v="0"/>
    <n v="116.48"/>
  </r>
  <r>
    <x v="0"/>
    <n v="3456.13"/>
  </r>
  <r>
    <x v="0"/>
    <n v="0"/>
  </r>
  <r>
    <x v="0"/>
    <n v="976.81"/>
  </r>
  <r>
    <x v="0"/>
    <n v="26250"/>
  </r>
  <r>
    <x v="0"/>
    <n v="22245.75"/>
  </r>
  <r>
    <x v="0"/>
    <n v="3346.95"/>
  </r>
  <r>
    <x v="0"/>
    <n v="0"/>
  </r>
  <r>
    <x v="0"/>
    <n v="0"/>
  </r>
  <r>
    <x v="0"/>
    <n v="19910.88"/>
  </r>
  <r>
    <x v="0"/>
    <n v="2139.63"/>
  </r>
  <r>
    <x v="0"/>
    <n v="20814.38"/>
  </r>
  <r>
    <x v="0"/>
    <n v="126225"/>
  </r>
  <r>
    <x v="0"/>
    <n v="63112.5"/>
  </r>
  <r>
    <x v="0"/>
    <n v="148500"/>
  </r>
  <r>
    <x v="0"/>
    <n v="39762.71"/>
  </r>
  <r>
    <x v="2"/>
    <n v="28050"/>
  </r>
  <r>
    <x v="2"/>
    <n v="56100"/>
  </r>
  <r>
    <x v="2"/>
    <n v="56100"/>
  </r>
  <r>
    <x v="2"/>
    <n v="14025"/>
  </r>
  <r>
    <x v="2"/>
    <n v="14025"/>
  </r>
  <r>
    <x v="0"/>
    <n v="59851.63"/>
  </r>
  <r>
    <x v="0"/>
    <n v="74250"/>
  </r>
  <r>
    <x v="0"/>
    <n v="68125"/>
  </r>
  <r>
    <x v="1"/>
    <n v="117812.5"/>
  </r>
  <r>
    <x v="0"/>
    <n v="115625"/>
  </r>
  <r>
    <x v="0"/>
    <n v="10427"/>
  </r>
  <r>
    <x v="0"/>
    <n v="2930.9"/>
  </r>
  <r>
    <x v="0"/>
    <n v="6213.24"/>
  </r>
  <r>
    <x v="0"/>
    <n v="1772.75"/>
  </r>
  <r>
    <x v="0"/>
    <n v="2970"/>
  </r>
  <r>
    <x v="0"/>
    <n v="5610"/>
  </r>
  <r>
    <x v="0"/>
    <n v="1980"/>
  </r>
  <r>
    <x v="0"/>
    <n v="3861.25"/>
  </r>
  <r>
    <x v="0"/>
    <n v="13036.5"/>
  </r>
  <r>
    <x v="0"/>
    <n v="8194.25"/>
  </r>
  <r>
    <x v="0"/>
    <n v="8580"/>
  </r>
  <r>
    <x v="0"/>
    <n v="4579"/>
  </r>
  <r>
    <x v="0"/>
    <n v="3330"/>
  </r>
  <r>
    <x v="0"/>
    <n v="8625.3799999999992"/>
  </r>
  <r>
    <x v="2"/>
    <n v="150.65"/>
  </r>
  <r>
    <x v="1"/>
    <n v="115173.38"/>
  </r>
  <r>
    <x v="2"/>
    <n v="825"/>
  </r>
  <r>
    <x v="0"/>
    <n v="20625"/>
  </r>
  <r>
    <x v="2"/>
    <n v="2598.75"/>
  </r>
  <r>
    <x v="2"/>
    <n v="693"/>
  </r>
  <r>
    <x v="2"/>
    <n v="357.06"/>
  </r>
  <r>
    <x v="0"/>
    <n v="41625"/>
  </r>
  <r>
    <x v="0"/>
    <n v="41625"/>
  </r>
  <r>
    <x v="0"/>
    <n v="124875"/>
  </r>
  <r>
    <x v="0"/>
    <n v="42900"/>
  </r>
  <r>
    <x v="0"/>
    <n v="52800"/>
  </r>
  <r>
    <x v="0"/>
    <n v="44130.41"/>
  </r>
  <r>
    <x v="0"/>
    <n v="156000"/>
  </r>
  <r>
    <x v="0"/>
    <n v="5253.23"/>
  </r>
  <r>
    <x v="0"/>
    <n v="6769.65"/>
  </r>
  <r>
    <x v="0"/>
    <n v="8961.98"/>
  </r>
  <r>
    <x v="0"/>
    <n v="64155.3"/>
  </r>
  <r>
    <x v="0"/>
    <n v="5404.95"/>
  </r>
  <r>
    <x v="0"/>
    <n v="5550"/>
  </r>
  <r>
    <x v="0"/>
    <n v="18750"/>
  </r>
  <r>
    <x v="2"/>
    <n v="74250"/>
  </r>
  <r>
    <x v="0"/>
    <n v="48652.25"/>
  </r>
  <r>
    <x v="2"/>
    <n v="1501.88"/>
  </r>
  <r>
    <x v="2"/>
    <n v="21157.34"/>
  </r>
  <r>
    <x v="2"/>
    <n v="12019.2"/>
  </r>
  <r>
    <x v="0"/>
    <n v="7324.12"/>
  </r>
  <r>
    <x v="0"/>
    <n v="19316.669999999998"/>
  </r>
  <r>
    <x v="0"/>
    <n v="23115.200000000001"/>
  </r>
  <r>
    <x v="0"/>
    <n v="25336.44"/>
  </r>
  <r>
    <x v="0"/>
    <n v="12699.7"/>
  </r>
  <r>
    <x v="0"/>
    <m/>
  </r>
  <r>
    <x v="0"/>
    <n v="177405.38"/>
  </r>
  <r>
    <x v="0"/>
    <m/>
  </r>
  <r>
    <x v="0"/>
    <m/>
  </r>
  <r>
    <x v="0"/>
    <m/>
  </r>
  <r>
    <x v="2"/>
    <n v="63872.4"/>
  </r>
  <r>
    <x v="2"/>
    <m/>
  </r>
  <r>
    <x v="0"/>
    <n v="11111.4"/>
  </r>
  <r>
    <x v="0"/>
    <n v="329250"/>
  </r>
  <r>
    <x v="0"/>
    <n v="10772.33"/>
  </r>
  <r>
    <x v="0"/>
    <n v="9283.0499999999993"/>
  </r>
  <r>
    <x v="0"/>
    <n v="6903.45"/>
  </r>
  <r>
    <x v="0"/>
    <n v="399.23"/>
  </r>
  <r>
    <x v="0"/>
    <n v="6259.35"/>
  </r>
  <r>
    <x v="0"/>
    <n v="7110.45"/>
  </r>
  <r>
    <x v="0"/>
    <n v="5501.03"/>
  </r>
  <r>
    <x v="0"/>
    <n v="24311.1"/>
  </r>
  <r>
    <x v="0"/>
    <n v="42416.75"/>
  </r>
  <r>
    <x v="2"/>
    <n v="139240"/>
  </r>
  <r>
    <x v="2"/>
    <n v="139240"/>
  </r>
  <r>
    <x v="0"/>
    <n v="2200"/>
  </r>
  <r>
    <x v="0"/>
    <n v="4500"/>
  </r>
  <r>
    <x v="2"/>
    <n v="118000"/>
  </r>
  <r>
    <x v="0"/>
    <n v="2800"/>
  </r>
  <r>
    <x v="0"/>
    <n v="3241"/>
  </r>
  <r>
    <x v="1"/>
    <n v="100000"/>
  </r>
  <r>
    <x v="0"/>
    <n v="53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400000"/>
    <d v="2019-11-13T00:00:00"/>
    <x v="0"/>
  </r>
  <r>
    <n v="30000"/>
    <d v="2020-03-31T00:00:00"/>
    <x v="0"/>
  </r>
  <r>
    <n v="100000"/>
    <d v="2020-06-30T00:00:00"/>
    <x v="0"/>
  </r>
  <r>
    <n v="100000"/>
    <d v="2020-03-31T00:00:00"/>
    <x v="0"/>
  </r>
  <r>
    <n v="100000"/>
    <d v="2020-03-31T00:00:00"/>
    <x v="0"/>
  </r>
  <r>
    <n v="100000"/>
    <d v="2020-05-31T00:00:00"/>
    <x v="0"/>
  </r>
  <r>
    <n v="100000"/>
    <d v="2020-05-31T00:00:00"/>
    <x v="0"/>
  </r>
  <r>
    <n v="125000"/>
    <d v="2020-06-30T00:00:00"/>
    <x v="0"/>
  </r>
  <r>
    <n v="100000"/>
    <d v="2020-03-31T00:00:00"/>
    <x v="0"/>
  </r>
  <r>
    <n v="200000"/>
    <d v="2020-03-31T00:00:00"/>
    <x v="0"/>
  </r>
  <r>
    <n v="75000"/>
    <d v="2020-03-31T00:00:00"/>
    <x v="0"/>
  </r>
  <r>
    <n v="25000"/>
    <d v="2020-03-31T00:00:00"/>
    <x v="0"/>
  </r>
  <r>
    <n v="150000"/>
    <d v="2020-05-31T00:00:00"/>
    <x v="0"/>
  </r>
  <r>
    <n v="75000"/>
    <d v="2020-05-31T00:00:00"/>
    <x v="0"/>
  </r>
  <r>
    <n v="125000"/>
    <d v="2019-12-01T00:00:00"/>
    <x v="0"/>
  </r>
  <r>
    <n v="100000"/>
    <d v="2019-12-09T00:00:00"/>
    <x v="0"/>
  </r>
  <r>
    <n v="350000"/>
    <d v="2019-12-11T00:00:00"/>
    <x v="0"/>
  </r>
  <r>
    <n v="200000"/>
    <d v="2019-09-30T00:00:00"/>
    <x v="1"/>
  </r>
  <r>
    <n v="300000"/>
    <d v="2019-10-29T00:00:00"/>
    <x v="0"/>
  </r>
  <r>
    <n v="100000"/>
    <d v="2019-11-15T00:00:00"/>
    <x v="0"/>
  </r>
  <r>
    <n v="300000"/>
    <d v="2019-12-01T00:00:00"/>
    <x v="0"/>
  </r>
  <r>
    <n v="100000"/>
    <d v="2019-11-30T00:00:00"/>
    <x v="0"/>
  </r>
  <r>
    <n v="35000"/>
    <d v="2019-11-30T00:00:00"/>
    <x v="0"/>
  </r>
  <r>
    <n v="49500"/>
    <d v="2019-09-30T00:00:00"/>
    <x v="1"/>
  </r>
  <r>
    <n v="49500"/>
    <d v="2019-09-30T00:00:00"/>
    <x v="1"/>
  </r>
  <r>
    <n v="250000"/>
    <d v="2019-11-30T00:00:00"/>
    <x v="0"/>
  </r>
  <r>
    <n v="100000"/>
    <d v="2019-10-31T00:00:00"/>
    <x v="1"/>
  </r>
  <r>
    <n v="200000"/>
    <d v="2020-08-31T00:00:00"/>
    <x v="0"/>
  </r>
  <r>
    <n v="10000"/>
    <d v="2019-09-30T00:00:00"/>
    <x v="2"/>
  </r>
  <r>
    <n v="50000"/>
    <d v="2020-03-31T00:00:00"/>
    <x v="0"/>
  </r>
  <r>
    <n v="30000"/>
    <d v="2020-03-31T00:00:00"/>
    <x v="0"/>
  </r>
  <r>
    <n v="200000"/>
    <d v="2020-03-31T00:00:00"/>
    <x v="0"/>
  </r>
  <r>
    <n v="50000"/>
    <d v="2020-03-31T00:00:00"/>
    <x v="0"/>
  </r>
  <r>
    <n v="100000"/>
    <d v="2020-07-31T00:00:00"/>
    <x v="0"/>
  </r>
  <r>
    <n v="300000"/>
    <d v="2020-06-30T00:00:00"/>
    <x v="0"/>
  </r>
  <r>
    <n v="200000"/>
    <d v="2020-06-30T00:00:00"/>
    <x v="0"/>
  </r>
  <r>
    <n v="200000"/>
    <d v="2020-06-30T00:00:00"/>
    <x v="0"/>
  </r>
  <r>
    <n v="400000"/>
    <d v="2020-06-30T00:00:00"/>
    <x v="0"/>
  </r>
  <r>
    <n v="300000"/>
    <d v="2020-06-30T00:00:00"/>
    <x v="0"/>
  </r>
  <r>
    <n v="50000"/>
    <d v="2019-12-31T00:00:00"/>
    <x v="0"/>
  </r>
  <r>
    <n v="100000"/>
    <d v="2019-09-30T00:00:00"/>
    <x v="0"/>
  </r>
  <r>
    <n v="62000"/>
    <d v="2019-09-30T00:00:00"/>
    <x v="0"/>
  </r>
  <r>
    <n v="37500"/>
    <d v="2019-09-30T00:00:00"/>
    <x v="0"/>
  </r>
  <r>
    <n v="100000"/>
    <d v="2019-12-31T00:00:00"/>
    <x v="0"/>
  </r>
  <r>
    <n v="50000"/>
    <d v="2019-09-30T00:00:00"/>
    <x v="0"/>
  </r>
  <r>
    <n v="500000"/>
    <d v="2019-10-01T00:00:00"/>
    <x v="1"/>
  </r>
  <r>
    <n v="100000"/>
    <d v="2019-12-31T00:00:00"/>
    <x v="0"/>
  </r>
  <r>
    <n v="50000"/>
    <d v="2019-09-30T00:00:00"/>
    <x v="2"/>
  </r>
  <r>
    <n v="50000"/>
    <d v="2020-03-31T00:00:00"/>
    <x v="0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  <r>
    <m/>
    <m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</r>
  <r>
    <x v="0"/>
    <x v="0"/>
    <x v="0"/>
    <x v="0"/>
  </r>
  <r>
    <x v="0"/>
    <x v="0"/>
    <x v="1"/>
    <x v="1"/>
  </r>
  <r>
    <x v="0"/>
    <x v="0"/>
    <x v="1"/>
    <x v="1"/>
  </r>
  <r>
    <x v="0"/>
    <x v="0"/>
    <x v="2"/>
    <x v="2"/>
  </r>
  <r>
    <x v="0"/>
    <x v="0"/>
    <x v="3"/>
    <x v="3"/>
  </r>
  <r>
    <x v="0"/>
    <x v="0"/>
    <x v="1"/>
    <x v="1"/>
  </r>
  <r>
    <x v="0"/>
    <x v="0"/>
    <x v="0"/>
    <x v="0"/>
  </r>
  <r>
    <x v="0"/>
    <x v="0"/>
    <x v="1"/>
    <x v="1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2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0"/>
  </r>
  <r>
    <x v="0"/>
    <x v="0"/>
    <x v="4"/>
    <x v="0"/>
  </r>
  <r>
    <x v="1"/>
    <x v="0"/>
    <x v="3"/>
    <x v="3"/>
  </r>
  <r>
    <x v="1"/>
    <x v="0"/>
    <x v="3"/>
    <x v="3"/>
  </r>
  <r>
    <x v="0"/>
    <x v="0"/>
    <x v="0"/>
    <x v="0"/>
  </r>
  <r>
    <x v="1"/>
    <x v="0"/>
    <x v="1"/>
    <x v="1"/>
  </r>
  <r>
    <x v="0"/>
    <x v="0"/>
    <x v="5"/>
    <x v="4"/>
  </r>
  <r>
    <x v="2"/>
    <x v="0"/>
    <x v="1"/>
    <x v="1"/>
  </r>
  <r>
    <x v="0"/>
    <x v="0"/>
    <x v="5"/>
    <x v="4"/>
  </r>
  <r>
    <x v="0"/>
    <x v="0"/>
    <x v="6"/>
    <x v="5"/>
  </r>
  <r>
    <x v="0"/>
    <x v="0"/>
    <x v="5"/>
    <x v="4"/>
  </r>
  <r>
    <x v="0"/>
    <x v="0"/>
    <x v="5"/>
    <x v="4"/>
  </r>
  <r>
    <x v="0"/>
    <x v="0"/>
    <x v="5"/>
    <x v="4"/>
  </r>
  <r>
    <x v="0"/>
    <x v="0"/>
    <x v="5"/>
    <x v="4"/>
  </r>
  <r>
    <x v="0"/>
    <x v="0"/>
    <x v="5"/>
    <x v="4"/>
  </r>
  <r>
    <x v="0"/>
    <x v="0"/>
    <x v="5"/>
    <x v="4"/>
  </r>
  <r>
    <x v="0"/>
    <x v="0"/>
    <x v="5"/>
    <x v="4"/>
  </r>
  <r>
    <x v="0"/>
    <x v="0"/>
    <x v="7"/>
    <x v="6"/>
  </r>
  <r>
    <x v="0"/>
    <x v="0"/>
    <x v="6"/>
    <x v="5"/>
  </r>
  <r>
    <x v="0"/>
    <x v="0"/>
    <x v="6"/>
    <x v="5"/>
  </r>
  <r>
    <x v="0"/>
    <x v="0"/>
    <x v="6"/>
    <x v="5"/>
  </r>
  <r>
    <x v="0"/>
    <x v="0"/>
    <x v="6"/>
    <x v="5"/>
  </r>
  <r>
    <x v="0"/>
    <x v="0"/>
    <x v="5"/>
    <x v="4"/>
  </r>
  <r>
    <x v="0"/>
    <x v="0"/>
    <x v="6"/>
    <x v="5"/>
  </r>
  <r>
    <x v="1"/>
    <x v="0"/>
    <x v="5"/>
    <x v="4"/>
  </r>
  <r>
    <x v="0"/>
    <x v="0"/>
    <x v="5"/>
    <x v="4"/>
  </r>
  <r>
    <x v="2"/>
    <x v="0"/>
    <x v="5"/>
    <x v="4"/>
  </r>
  <r>
    <x v="0"/>
    <x v="0"/>
    <x v="3"/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</r>
  <r>
    <x v="0"/>
  </r>
  <r>
    <x v="1"/>
  </r>
  <r>
    <x v="2"/>
  </r>
  <r>
    <x v="3"/>
  </r>
  <r>
    <x v="3"/>
  </r>
  <r>
    <x v="4"/>
  </r>
  <r>
    <x v="5"/>
  </r>
  <r>
    <x v="2"/>
  </r>
  <r>
    <x v="6"/>
  </r>
  <r>
    <x v="7"/>
  </r>
  <r>
    <x v="3"/>
  </r>
  <r>
    <x v="8"/>
  </r>
  <r>
    <x v="8"/>
  </r>
  <r>
    <x v="4"/>
  </r>
  <r>
    <x v="9"/>
  </r>
  <r>
    <x v="2"/>
  </r>
  <r>
    <x v="3"/>
  </r>
  <r>
    <x v="8"/>
  </r>
  <r>
    <x v="4"/>
  </r>
  <r>
    <x v="6"/>
  </r>
  <r>
    <x v="10"/>
  </r>
  <r>
    <x v="10"/>
  </r>
  <r>
    <x v="11"/>
  </r>
  <r>
    <x v="11"/>
  </r>
  <r>
    <x v="11"/>
  </r>
  <r>
    <x v="12"/>
  </r>
  <r>
    <x v="8"/>
  </r>
  <r>
    <x v="4"/>
  </r>
  <r>
    <x v="11"/>
  </r>
  <r>
    <x v="12"/>
  </r>
  <r>
    <x v="10"/>
  </r>
  <r>
    <x v="12"/>
  </r>
  <r>
    <x v="8"/>
  </r>
  <r>
    <x v="1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8F16F-2BE6-4D79-8A28-996C0D08A794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2:T6" firstHeaderRow="1" firstDataRow="1" firstDataCol="1"/>
  <pivotFields count="2">
    <pivotField axis="axisRow" showAll="0">
      <items count="5">
        <item x="2"/>
        <item x="1"/>
        <item x="0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C80C7-9A76-47F3-A45D-49FD129D33F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53:C58" firstHeaderRow="1" firstDataRow="1" firstDataCol="1"/>
  <pivotFields count="13">
    <pivotField axis="axisRow" showAll="0" measureFilter="1" sortType="ascending">
      <items count="50">
        <item x="32"/>
        <item x="9"/>
        <item x="48"/>
        <item x="19"/>
        <item x="17"/>
        <item x="41"/>
        <item x="7"/>
        <item x="47"/>
        <item x="31"/>
        <item x="8"/>
        <item x="4"/>
        <item x="5"/>
        <item x="6"/>
        <item x="46"/>
        <item x="43"/>
        <item x="25"/>
        <item x="26"/>
        <item x="28"/>
        <item x="39"/>
        <item x="14"/>
        <item x="27"/>
        <item x="44"/>
        <item x="3"/>
        <item x="11"/>
        <item x="10"/>
        <item x="42"/>
        <item x="24"/>
        <item x="23"/>
        <item x="12"/>
        <item x="40"/>
        <item x="18"/>
        <item x="45"/>
        <item x="0"/>
        <item x="15"/>
        <item x="20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38"/>
    </i>
    <i>
      <x v="32"/>
    </i>
    <i>
      <x v="36"/>
    </i>
    <i>
      <x v="31"/>
    </i>
    <i t="grand">
      <x/>
    </i>
  </rowItems>
  <colItems count="1">
    <i/>
  </colItems>
  <dataFields count="1">
    <dataField name="Sum of revenue_amou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EC34E-6D5C-4431-B2C6-3B3D469C1BA7}" name="PivotTable2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67:C75" firstHeaderRow="1" firstDataRow="1" firstDataCol="1"/>
  <pivotFields count="4">
    <pivotField showAll="0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  <pivotField showAll="0">
      <items count="9">
        <item x="6"/>
        <item x="7"/>
        <item x="4"/>
        <item x="0"/>
        <item x="3"/>
        <item x="1"/>
        <item x="5"/>
        <item x="2"/>
        <item t="default"/>
      </items>
    </pivotField>
    <pivotField axis="axisRow" dataField="1" showAll="0">
      <items count="8">
        <item x="0"/>
        <item x="5"/>
        <item x="4"/>
        <item x="3"/>
        <item x="1"/>
        <item x="2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group" fld="3" subtotal="count" baseField="0" baseItem="0"/>
  </dataFields>
  <formats count="3">
    <format dxfId="32">
      <pivotArea grandRow="1" outline="0" collapsedLevelsAreSubtotals="1" fieldPosition="0"/>
    </format>
    <format dxfId="31">
      <pivotArea grandRow="1" outline="0" collapsedLevelsAreSubtotals="1" fieldPosition="0"/>
    </format>
    <format dxfId="30">
      <pivotArea grandRow="1" outline="0" collapsedLevelsAreSubtotals="1" fieldPosition="0"/>
    </format>
  </format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533EB-981E-42B4-B8F4-F4AE272F0A2C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0:C65" firstHeaderRow="1" firstDataRow="1" firstDataCol="1"/>
  <pivotFields count="3"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AA304-14F0-4C77-BD78-86493347D8F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L14" firstHeaderRow="0" firstDataRow="1" firstDataCol="1"/>
  <pivotFields count="5">
    <pivotField axis="axisRow" showAll="0">
      <items count="11">
        <item x="1"/>
        <item x="2"/>
        <item x="3"/>
        <item x="4"/>
        <item x="6"/>
        <item x="5"/>
        <item x="7"/>
        <item x="8"/>
        <item x="9"/>
        <item x="0"/>
        <item t="default"/>
      </items>
    </pivotField>
    <pivotField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2" baseField="0" baseItem="0"/>
    <dataField name="Sum of Cross sell bugdet" fld="3" baseField="0" baseItem="0"/>
    <dataField name="Sum of Renewal Budge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974F1-1959-4743-A80D-B236C86899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R2:V15" firstHeaderRow="1" firstDataRow="2" firstDataCol="1"/>
  <pivotFields count="10">
    <pivotField numFmtId="14" showAll="0"/>
    <pivotField showAll="0"/>
    <pivotField showAll="0"/>
    <pivotField showAll="0"/>
    <pivotField showAll="0"/>
    <pivotField axis="axisRow" dataField="1" showAll="0" sortType="ascending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</pivotFields>
  <rowFields count="1">
    <field x="5"/>
  </rowFields>
  <rowItems count="12">
    <i>
      <x v="6"/>
    </i>
    <i>
      <x v="5"/>
    </i>
    <i>
      <x v="4"/>
    </i>
    <i>
      <x v="8"/>
    </i>
    <i>
      <x/>
    </i>
    <i>
      <x v="7"/>
    </i>
    <i>
      <x v="2"/>
    </i>
    <i>
      <x v="10"/>
    </i>
    <i>
      <x v="1"/>
    </i>
    <i>
      <x v="9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Account Executive" fld="5" subtotal="count" baseField="0" baseItem="0"/>
  </dataFields>
  <formats count="10">
    <format dxfId="58">
      <pivotArea collapsedLevelsAreSubtotals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57">
      <pivotArea collapsedLevelsAreSubtotals="1" fieldPosition="0">
        <references count="1">
          <reference field="5" count="3">
            <x v="8"/>
            <x v="9"/>
            <x v="10"/>
          </reference>
        </references>
      </pivotArea>
    </format>
    <format dxfId="56">
      <pivotArea collapsedLevelsAreSubtotals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55">
      <pivotArea collapsedLevelsAreSubtotals="1" fieldPosition="0">
        <references count="1">
          <reference field="5" count="3">
            <x v="8"/>
            <x v="9"/>
            <x v="10"/>
          </reference>
        </references>
      </pivotArea>
    </format>
    <format dxfId="54">
      <pivotArea collapsedLevelsAreSubtotals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53">
      <pivotArea collapsedLevelsAreSubtotals="1" fieldPosition="0">
        <references count="1">
          <reference field="5" count="3">
            <x v="8"/>
            <x v="9"/>
            <x v="10"/>
          </reference>
        </references>
      </pivotArea>
    </format>
    <format dxfId="52">
      <pivotArea collapsedLevelsAreSubtotals="1" fieldPosition="0">
        <references count="2">
          <reference field="5" count="7">
            <x v="0"/>
            <x v="1"/>
            <x v="2"/>
            <x v="3"/>
            <x v="4"/>
            <x v="5"/>
            <x v="6"/>
          </reference>
          <reference field="6" count="1" selected="0">
            <x v="0"/>
          </reference>
        </references>
      </pivotArea>
    </format>
    <format dxfId="51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50">
      <pivotArea collapsedLevelsAreSubtotals="1" fieldPosition="0">
        <references count="2">
          <reference field="5" count="3">
            <x v="8"/>
            <x v="9"/>
            <x v="10"/>
          </reference>
          <reference field="6" count="1" selected="0">
            <x v="0"/>
          </reference>
        </references>
      </pivotArea>
    </format>
    <format dxfId="49">
      <pivotArea dataOnly="0" labelOnly="1" fieldPosition="0">
        <references count="1">
          <reference field="5" count="3">
            <x v="8"/>
            <x v="9"/>
            <x v="10"/>
          </reference>
        </references>
      </pivotArea>
    </format>
  </formats>
  <chartFormats count="16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1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0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2AF3B-EBA7-44AD-AD2A-016577BEFD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:O6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F3745-9C0A-44A9-AA0F-3F5B76510D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G8:H18" firstHeaderRow="1" firstDataRow="1" firstDataCol="1"/>
  <pivotFields count="4">
    <pivotField axis="axisRow" showAll="0" sortType="ascending">
      <items count="10">
        <item x="1"/>
        <item x="5"/>
        <item x="7"/>
        <item x="8"/>
        <item x="6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">
        <item x="0"/>
        <item t="default"/>
      </items>
    </pivotField>
    <pivotField showAll="0">
      <items count="18">
        <item x="14"/>
        <item x="2"/>
        <item x="12"/>
        <item x="7"/>
        <item x="9"/>
        <item x="10"/>
        <item x="16"/>
        <item x="15"/>
        <item x="11"/>
        <item x="0"/>
        <item x="5"/>
        <item x="13"/>
        <item x="3"/>
        <item x="6"/>
        <item x="4"/>
        <item x="8"/>
        <item x="1"/>
        <item t="default"/>
      </items>
    </pivotField>
    <pivotField dataField="1" numFmtId="14" showAll="0"/>
  </pivotFields>
  <rowFields count="1">
    <field x="0"/>
  </rowFields>
  <rowItems count="10">
    <i>
      <x v="3"/>
    </i>
    <i>
      <x v="2"/>
    </i>
    <i>
      <x v="4"/>
    </i>
    <i>
      <x v="6"/>
    </i>
    <i>
      <x v="5"/>
    </i>
    <i>
      <x v="7"/>
    </i>
    <i>
      <x v="1"/>
    </i>
    <i>
      <x/>
    </i>
    <i>
      <x v="8"/>
    </i>
    <i t="grand">
      <x/>
    </i>
  </rowItems>
  <colItems count="1">
    <i/>
  </colItems>
  <dataFields count="1">
    <dataField name="Count of meeting_date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A9900-F32F-4939-85F8-B6EA606CCAF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0:H23" firstHeaderRow="1" firstDataRow="1" firstDataCol="1"/>
  <pivotFields count="4">
    <pivotField axis="axisRow" showAll="0">
      <items count="15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5">
        <item h="1" sd="0" x="0"/>
        <item sd="0" x="1"/>
        <item sd="0" x="2"/>
        <item h="1" sd="0" x="3"/>
        <item t="default"/>
      </items>
    </pivotField>
  </pivotFields>
  <rowFields count="2">
    <field x="3"/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Years (meeting_date)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C7484-DD16-4B12-8260-F86711C4855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2:C84" firstHeaderRow="1" firstDataRow="1" firstDataCol="1"/>
  <pivotFields count="1">
    <pivotField axis="axisRow" dataField="1" showAll="0">
      <items count="4">
        <item x="1"/>
        <item h="1" x="2"/>
        <item h="1"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st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0F450-D5FF-450D-99E6-A2D630210C6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7:C80" firstHeaderRow="1" firstDataRow="1" firstDataCol="1"/>
  <pivotFields count="1">
    <pivotField axis="axisRow" dataField="1" showAll="0">
      <items count="4">
        <item h="1" x="1"/>
        <item x="2"/>
        <item x="0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st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5DE16-237B-44D2-BC42-6424AC9AF954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88:C92" firstHeaderRow="1" firstDataRow="1" firstDataCol="1" rowPageCount="1" colPageCount="1"/>
  <pivotFields count="8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</pivotFields>
  <rowFields count="1">
    <field x="0"/>
  </rowFields>
  <rowItems count="4">
    <i>
      <x v="16"/>
    </i>
    <i>
      <x v="12"/>
    </i>
    <i>
      <x v="10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86B61B-8901-46D6-A1BB-419C162CA963}" name="Table10" displayName="Table10" ref="A1:Q971" totalsRowShown="0">
  <autoFilter ref="A1:Q971" xr:uid="{6186B61B-8901-46D6-A1BB-419C162CA963}"/>
  <tableColumns count="17">
    <tableColumn id="1" xr3:uid="{F7EBF319-D850-4AD9-B0CA-F38258C51FE6}" name="client_name"/>
    <tableColumn id="2" xr3:uid="{B9573DC7-95C6-4F21-B956-DFECDC24BEFD}" name="policy_number"/>
    <tableColumn id="3" xr3:uid="{F9AD53F7-F137-442D-96FB-639E91CBC818}" name="policy_status"/>
    <tableColumn id="4" xr3:uid="{FC28C2F4-29F2-4AA7-A68D-AF0D2683E608}" name="policy_start_date"/>
    <tableColumn id="5" xr3:uid="{B1B88EE2-6FF4-4909-BE72-A3A446F2D011}" name="policy_end_date"/>
    <tableColumn id="6" xr3:uid="{211E3826-1401-4BA4-B387-1B9D211CEA95}" name="product_group"/>
    <tableColumn id="7" xr3:uid="{04651732-5C3D-40D7-A67D-EAEB665C8DE9}" name="Account Id" dataDxfId="83"/>
    <tableColumn id="8" xr3:uid="{DAC49BD0-F872-4DE4-91C9-D225E7FA2C5A}" name="Account Exe ID" dataDxfId="82"/>
    <tableColumn id="9" xr3:uid="{3102DABB-D984-4A36-87E7-27BE9950CA97}" name="branch_name" dataDxfId="81"/>
    <tableColumn id="10" xr3:uid="{C70DA96B-4489-4ECE-AE26-7090558BF0AC}" name="solution_group" dataDxfId="80"/>
    <tableColumn id="11" xr3:uid="{2FE2F7B0-F843-418F-94E0-83B7FF262D60}" name="income_class" dataDxfId="79"/>
    <tableColumn id="12" xr3:uid="{BD096E55-AA94-4F26-81FF-EED71EE90388}" name="Amount" dataDxfId="78"/>
    <tableColumn id="13" xr3:uid="{95AE0797-61EF-4FC2-9A5D-2B4F4EEB5413}" name="income_due_date" dataDxfId="77"/>
    <tableColumn id="14" xr3:uid="{20DE8F7F-C303-4BB8-90BF-68233BACE927}" name="revenue_transaction_type"/>
    <tableColumn id="15" xr3:uid="{2AAACD66-2BDF-411E-9C80-B9CF3D59C6D6}" name="renewal_status"/>
    <tableColumn id="16" xr3:uid="{2EA4D48D-7A5B-42C5-AFAA-019EB6960550}" name="lapse_reason"/>
    <tableColumn id="17" xr3:uid="{7722B73F-246B-4193-8F5E-8A519F8F9AB1}" name="last_updated_da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2D3ECC-59E7-4830-9532-EE8290A10788}" name="Table4" displayName="Table4" ref="H18:J21" totalsRowShown="0">
  <autoFilter ref="H18:J21" xr:uid="{272D3ECC-59E7-4830-9532-EE8290A10788}"/>
  <tableColumns count="3">
    <tableColumn id="1" xr3:uid="{13EA8B3E-D97F-4087-9683-7AE4CD99AF15}" name="Column1"/>
    <tableColumn id="2" xr3:uid="{087777E3-76FA-4DB6-95F9-2535F9056B26}" name="Achived"/>
    <tableColumn id="3" xr3:uid="{8886C003-4BA3-40DE-8156-5C785E7CB9F9}" name="Invoice" dataDxfId="5" dataCellStyle="Perc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BA2178-6D0C-44EF-ACAC-2388A5D762E6}" name="Table112" displayName="Table112" ref="A1:F4" totalsRowShown="0" headerRowDxfId="4" headerRowBorderDxfId="3" tableBorderDxfId="2">
  <tableColumns count="6">
    <tableColumn id="1" xr3:uid="{D15193A1-D920-4CD3-A50B-FDF1566FA4BF}" name="Column1"/>
    <tableColumn id="2" xr3:uid="{A40274B4-5F1C-4F5A-A047-82888BF51010}" name="Target"/>
    <tableColumn id="3" xr3:uid="{197B7253-8166-40DD-B4CA-EF0F9E19E8BD}" name="Achived">
      <calculatedColumnFormula>C1/B1</calculatedColumnFormula>
    </tableColumn>
    <tableColumn id="4" xr3:uid="{A5AC3C0F-1779-45FF-B049-EFD36513B100}" name="Invoice">
      <calculatedColumnFormula>D1/B1</calculatedColumnFormula>
    </tableColumn>
    <tableColumn id="5" xr3:uid="{66D7C814-A72D-4233-A835-94F5A35E7BCB}" name="Achieved %" dataDxfId="1">
      <calculatedColumnFormula>C2/B2</calculatedColumnFormula>
    </tableColumn>
    <tableColumn id="6" xr3:uid="{B9C20709-1E13-46D7-88C0-16D08722EF41}" name="Invoiced %" dataDxfId="0">
      <calculatedColumnFormula>D2/B2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0BB75E-BE0B-471D-AFE7-C840C0B8573F}" name="Table9" displayName="Table9" ref="A1:I10" totalsRowShown="0" headerRowDxfId="76" dataDxfId="75">
  <autoFilter ref="A1:I10" xr:uid="{800BB75E-BE0B-471D-AFE7-C840C0B8573F}"/>
  <tableColumns count="9">
    <tableColumn id="1" xr3:uid="{10594B85-FAC2-49B7-AC70-7B577B8D13B6}" name="client_name"/>
    <tableColumn id="2" xr3:uid="{09BE8F9C-332C-4856-8CE8-D026446203F4}" name="branch_name" dataDxfId="74"/>
    <tableColumn id="3" xr3:uid="{2591C6AC-70E3-4668-9675-FD45E62975AA}" name="solution_group" dataDxfId="73"/>
    <tableColumn id="4" xr3:uid="{D27A83CE-44A5-4B88-9EC7-FBAE629BBAB0}" name="Salesperson ID" dataDxfId="72"/>
    <tableColumn id="5" xr3:uid="{A8D072FF-F449-476E-A5D0-19794C9C53AB}" name="Account Executive" dataDxfId="71"/>
    <tableColumn id="6" xr3:uid="{439E7827-C884-4976-B14D-9B9F00D50BC9}" name="income_class" dataDxfId="70"/>
    <tableColumn id="7" xr3:uid="{45984F3B-5A55-4B57-BC3B-08547BBD88DD}" name="Amount" dataDxfId="69"/>
    <tableColumn id="8" xr3:uid="{1B8ED486-350A-40F8-B74F-D043A13B362A}" name="income_due_date" dataDxfId="68"/>
    <tableColumn id="9" xr3:uid="{222711F9-A7C6-43C3-A51F-6C0AE8C13695}" name="revenue_transaction_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45EAE0-55D9-486C-89E7-4ED1B1DB6393}" name="Table8" displayName="Table8" ref="C1:G11" totalsRowShown="0" headerRowDxfId="67" headerRowBorderDxfId="66" tableBorderDxfId="65" totalsRowBorderDxfId="64">
  <autoFilter ref="C1:G11" xr:uid="{B945EAE0-55D9-486C-89E7-4ED1B1DB6393}"/>
  <tableColumns count="5">
    <tableColumn id="1" xr3:uid="{1D22C4B1-C38D-4D38-9534-9F05A6850A59}" name="Employee Name" dataDxfId="63"/>
    <tableColumn id="2" xr3:uid="{9572CBA9-8955-4710-8CB2-FFF4EE9BD361}" name="New Role2" dataDxfId="62"/>
    <tableColumn id="3" xr3:uid="{967516B1-BCD0-4765-A383-4AA620E04BF2}" name="New Budget" dataDxfId="61"/>
    <tableColumn id="4" xr3:uid="{1DF143EF-1D3F-4D54-9B34-0CCBBB5E419D}" name="Cross sell bugdet" dataDxfId="60"/>
    <tableColumn id="5" xr3:uid="{A73AE69D-D583-4C68-9CB4-F78FEB6A178F}" name="Renewal Budget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DDF35D-1636-46B2-AD71-370EBC48B233}" name="Table7" displayName="Table7" ref="A1:L205" totalsRowShown="0" headerRowDxfId="48" dataDxfId="47">
  <autoFilter ref="A1:L205" xr:uid="{49DDF35D-1636-46B2-AD71-370EBC48B233}"/>
  <tableColumns count="12">
    <tableColumn id="1" xr3:uid="{DA229E2A-677D-4096-A130-30AF5908F48C}" name="invoice_number" dataDxfId="46"/>
    <tableColumn id="2" xr3:uid="{BFB62E0D-7B7D-4616-A910-1EDEFA705B48}" name="invoice_date" dataDxfId="45"/>
    <tableColumn id="3" xr3:uid="{F78E3BDA-71F7-4E0F-858A-81929D91F340}" name="revenue_transaction_type" dataDxfId="44"/>
    <tableColumn id="4" xr3:uid="{06B7ADF9-3E52-4DFD-AAA8-4B0B710F93B3}" name="branch_name" dataDxfId="43"/>
    <tableColumn id="5" xr3:uid="{4AEC3A6F-EB1E-427D-B6D0-108F8EF8EB7D}" name="solution_group" dataDxfId="42"/>
    <tableColumn id="6" xr3:uid="{80FF6FB8-F762-42CB-9F5E-2E9E1E3A3828}" name="Account Exe ID" dataDxfId="41"/>
    <tableColumn id="7" xr3:uid="{A1E6EF37-0678-4650-A61F-6F54239E0437}" name="Account Executive" dataDxfId="40"/>
    <tableColumn id="8" xr3:uid="{5CD68B4A-4B55-49A1-8BA8-5BBDA5DB4F97}" name="income_class" dataDxfId="39"/>
    <tableColumn id="9" xr3:uid="{DDA643F0-7548-4FAB-AF69-C3F61615DF41}" name="client_name" dataDxfId="38"/>
    <tableColumn id="10" xr3:uid="{3A5C8900-D16B-4D98-A8EB-171A1F384922}" name="policy_number" dataDxfId="37"/>
    <tableColumn id="11" xr3:uid="{114AC056-CC7E-4166-801E-162E2E58D305}" name="Amount" dataDxfId="36"/>
    <tableColumn id="12" xr3:uid="{6F1806B8-60EE-45FC-B2E6-2299BF5AF2B6}" name="income_due_dat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F3BA84-95CE-4164-8804-62CCAFC80D0C}" name="Table6" displayName="Table6" ref="A1:E35" totalsRowShown="0" headerRowDxfId="34">
  <autoFilter ref="A1:E35" xr:uid="{ADF3BA84-95CE-4164-8804-62CCAFC80D0C}"/>
  <tableColumns count="5">
    <tableColumn id="1" xr3:uid="{86CDE259-2FD5-44C0-8126-F5278E111064}" name="Account Exe ID"/>
    <tableColumn id="2" xr3:uid="{BF33E6BD-7B25-4DC5-9F96-B213BD6E24C1}" name="Account Executive"/>
    <tableColumn id="3" xr3:uid="{4CD3C8E2-48CB-438C-9E35-21AADBD42F46}" name="branch_name"/>
    <tableColumn id="4" xr3:uid="{9FDD795B-7DB8-4044-8330-3711B4DCFCBC}" name="global_attendees"/>
    <tableColumn id="5" xr3:uid="{2775AD63-B2D8-42AB-B360-686E21F81652}" name="meeting_date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0E2848-ECA7-4A1D-AAAB-40BFAB2EAE7C}" name="Table5" displayName="Table5" ref="A1:M50" totalsRowShown="0" headerRowDxfId="29" dataDxfId="28">
  <autoFilter ref="A1:M50" xr:uid="{160E2848-ECA7-4A1D-AAAB-40BFAB2EAE7C}"/>
  <tableColumns count="13">
    <tableColumn id="1" xr3:uid="{FE10A07F-E5AA-4FE4-B1C7-5E43EEF50F40}" name="opportunity_name" dataDxfId="27"/>
    <tableColumn id="2" xr3:uid="{D895D467-C968-479F-9882-6F3DC8C09724}" name="opportunity_id" dataDxfId="26"/>
    <tableColumn id="3" xr3:uid="{7B840864-9BC8-490C-83A8-4A8188CCED97}" name="Account Exe Id" dataDxfId="25"/>
    <tableColumn id="4" xr3:uid="{B71E317D-D26B-44B9-846E-11357F91761C}" name="Account Executive" dataDxfId="24"/>
    <tableColumn id="5" xr3:uid="{154EBECC-7799-42E6-BD34-257114BB77C7}" name="premium_amount" dataDxfId="23"/>
    <tableColumn id="6" xr3:uid="{B099EC53-2ADE-469D-9AE1-80261D402BE1}" name="revenue_amount" dataDxfId="22"/>
    <tableColumn id="7" xr3:uid="{66EF8654-40C1-4A99-BA9C-9C0301340E54}" name="closing_date" dataDxfId="21"/>
    <tableColumn id="8" xr3:uid="{3F1F9A9A-D745-48FF-928C-1605425405D6}" name="stage" dataDxfId="20"/>
    <tableColumn id="9" xr3:uid="{CB4AC221-F00B-44CC-A160-E591CCB32F5B}" name="branch" dataDxfId="19"/>
    <tableColumn id="10" xr3:uid="{62F262A9-9762-4747-B310-24A8C167FD0B}" name="specialty" dataDxfId="18"/>
    <tableColumn id="11" xr3:uid="{8C816443-1204-4356-A15E-6846303C186B}" name="product_group" dataDxfId="17"/>
    <tableColumn id="12" xr3:uid="{7CA898B2-EED3-444A-AC12-F544FADEBCE7}" name="product_sub_group" dataDxfId="16"/>
    <tableColumn id="13" xr3:uid="{2178E17B-D44D-47CA-9786-135074A23AE3}" name="risk_details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39F42-5E6F-4FB3-9411-4C3E2BA7CEF6}" name="Table1" displayName="Table1" ref="B2:E4" totalsRowShown="0" headerRowDxfId="14" headerRowBorderDxfId="13" tableBorderDxfId="12">
  <autoFilter ref="B2:E4" xr:uid="{A0A39F42-5E6F-4FB3-9411-4C3E2BA7CEF6}"/>
  <tableColumns count="4">
    <tableColumn id="1" xr3:uid="{02CB1D41-99F9-4EDF-895E-C6EBF194C37E}" name="Column1"/>
    <tableColumn id="2" xr3:uid="{CC332690-98CE-4507-A021-AE816A3C1CD0}" name="Target"/>
    <tableColumn id="3" xr3:uid="{D72A8227-7D28-4DC0-8C73-8EE6E52B3AEB}" name="Achived">
      <calculatedColumnFormula>D2/C2</calculatedColumnFormula>
    </tableColumn>
    <tableColumn id="4" xr3:uid="{E3BB5A7B-F68C-480A-9B65-A472D5BF0ED2}" name="Invoice">
      <calculatedColumnFormula>E2/C2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AD760F-A0E0-453E-B749-4EED7556BC1C}" name="Table2" displayName="Table2" ref="G2:J4" totalsRowShown="0" headerRowDxfId="11" headerRowBorderDxfId="10" tableBorderDxfId="9">
  <autoFilter ref="G2:J4" xr:uid="{D3AD760F-A0E0-453E-B749-4EED7556BC1C}"/>
  <tableColumns count="4">
    <tableColumn id="1" xr3:uid="{BFA92FC2-A14B-4DEE-B998-9BA5E05349F3}" name="Column1"/>
    <tableColumn id="2" xr3:uid="{DB66511C-FDC9-4C62-8F8D-14FCA1CFC522}" name="Target"/>
    <tableColumn id="3" xr3:uid="{E612C481-43AE-4E6A-A0F3-B00082C6C039}" name="Achived">
      <calculatedColumnFormula>I2/H2</calculatedColumnFormula>
    </tableColumn>
    <tableColumn id="4" xr3:uid="{86345464-DBDD-46D9-A640-2CF6A27C1A7C}" name="Invoice">
      <calculatedColumnFormula>J2/H2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8E85C9-7689-4D47-AD41-3B96D1E14385}" name="Table3" displayName="Table3" ref="L2:O4" totalsRowShown="0" headerRowDxfId="8" headerRowBorderDxfId="7" tableBorderDxfId="6">
  <autoFilter ref="L2:O4" xr:uid="{738E85C9-7689-4D47-AD41-3B96D1E14385}"/>
  <tableColumns count="4">
    <tableColumn id="1" xr3:uid="{E595BCC0-CD08-471D-9B7B-8FA2BB3840F7}" name="Column1"/>
    <tableColumn id="2" xr3:uid="{CA588060-2943-44B0-A5F1-96F7E6CF4D60}" name="Target"/>
    <tableColumn id="3" xr3:uid="{8104C517-6F15-49D0-8BAD-BCD6EFC626CF}" name="Achived">
      <calculatedColumnFormula>N2/M2</calculatedColumnFormula>
    </tableColumn>
    <tableColumn id="4" xr3:uid="{7AD0D5B0-081B-45C4-8FE2-5BBD66B37FDB}" name="Invoice">
      <calculatedColumnFormula>O2/M2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73AF-5A14-4D15-8B12-FC8735C2F602}">
  <dimension ref="A1:AD38"/>
  <sheetViews>
    <sheetView tabSelected="1" zoomScale="84" zoomScaleNormal="84" workbookViewId="0">
      <selection activeCell="V28" sqref="V28"/>
    </sheetView>
  </sheetViews>
  <sheetFormatPr defaultRowHeight="14.4" x14ac:dyDescent="0.3"/>
  <cols>
    <col min="2" max="2" width="7.33203125" customWidth="1"/>
    <col min="5" max="5" width="7.44140625" customWidth="1"/>
    <col min="7" max="7" width="10.109375" customWidth="1"/>
    <col min="8" max="8" width="7" customWidth="1"/>
    <col min="11" max="11" width="6.88671875" customWidth="1"/>
    <col min="13" max="13" width="7.77734375" customWidth="1"/>
    <col min="14" max="14" width="8.6640625" customWidth="1"/>
    <col min="15" max="15" width="12.109375" customWidth="1"/>
    <col min="17" max="17" width="7.5546875" customWidth="1"/>
    <col min="19" max="30" width="8.88671875" style="25"/>
  </cols>
  <sheetData>
    <row r="1" spans="1:30" s="21" customFormat="1" x14ac:dyDescent="0.3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s="21" customFormat="1" x14ac:dyDescent="0.3">
      <c r="A2" s="20"/>
      <c r="R2" s="29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s="21" customFormat="1" x14ac:dyDescent="0.3">
      <c r="A3" s="20"/>
      <c r="R3" s="29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0" s="21" customFormat="1" x14ac:dyDescent="0.3">
      <c r="A4" s="20"/>
      <c r="R4" s="29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1:30" s="21" customFormat="1" x14ac:dyDescent="0.3">
      <c r="A5" s="20"/>
      <c r="R5" s="29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 s="21" customFormat="1" x14ac:dyDescent="0.3">
      <c r="A6" s="20"/>
      <c r="R6" s="29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30" s="21" customFormat="1" x14ac:dyDescent="0.3">
      <c r="A7" s="20"/>
      <c r="R7" s="29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s="21" customFormat="1" ht="18" customHeight="1" thickBot="1" x14ac:dyDescent="0.35">
      <c r="A8" s="20"/>
      <c r="R8" s="29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0" s="46" customFormat="1" thickBot="1" x14ac:dyDescent="0.35">
      <c r="A9" s="66" t="s">
        <v>679</v>
      </c>
      <c r="B9" s="67"/>
      <c r="C9" s="68"/>
      <c r="D9" s="66" t="s">
        <v>682</v>
      </c>
      <c r="E9" s="72"/>
      <c r="F9" s="68"/>
      <c r="G9" s="66" t="s">
        <v>680</v>
      </c>
      <c r="H9" s="67"/>
      <c r="I9" s="68"/>
      <c r="J9" s="66" t="s">
        <v>683</v>
      </c>
      <c r="K9" s="67"/>
      <c r="L9" s="68"/>
      <c r="M9" s="66" t="s">
        <v>681</v>
      </c>
      <c r="N9" s="67"/>
      <c r="O9" s="68"/>
      <c r="P9" s="66" t="s">
        <v>684</v>
      </c>
      <c r="Q9" s="67"/>
      <c r="R9" s="68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s="40" customFormat="1" ht="16.2" thickBot="1" x14ac:dyDescent="0.35">
      <c r="A10" s="41"/>
      <c r="B10" s="42"/>
      <c r="C10" s="43"/>
      <c r="D10" s="36"/>
      <c r="E10" s="42">
        <v>0.14210158973876108</v>
      </c>
      <c r="F10" s="37"/>
      <c r="G10" s="36"/>
      <c r="H10" s="38"/>
      <c r="I10" s="37"/>
      <c r="J10" s="36"/>
      <c r="K10" s="42">
        <v>2.8963149098905329E-2</v>
      </c>
      <c r="L10" s="37"/>
      <c r="M10" s="36"/>
      <c r="N10" s="42">
        <v>1.5022799823531168</v>
      </c>
      <c r="O10" s="37"/>
      <c r="P10" s="36"/>
      <c r="Q10" s="42">
        <v>0.66921061037196905</v>
      </c>
      <c r="R10" s="37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s="21" customFormat="1" ht="3.6" customHeight="1" x14ac:dyDescent="0.3">
      <c r="A11" s="20"/>
      <c r="R11" s="29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s="21" customFormat="1" ht="18.600000000000001" customHeight="1" x14ac:dyDescent="0.3">
      <c r="A12" s="69" t="s">
        <v>685</v>
      </c>
      <c r="B12" s="70"/>
      <c r="C12" s="70"/>
      <c r="D12" s="70"/>
      <c r="E12" s="70"/>
      <c r="F12" s="70"/>
      <c r="M12" s="76" t="s">
        <v>686</v>
      </c>
      <c r="N12" s="76"/>
      <c r="O12" s="76"/>
      <c r="P12" s="73" t="s">
        <v>687</v>
      </c>
      <c r="Q12" s="74"/>
      <c r="R12" s="75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spans="1:30" s="21" customFormat="1" x14ac:dyDescent="0.3">
      <c r="A13" s="20"/>
      <c r="B13" s="71">
        <v>2019</v>
      </c>
      <c r="C13" s="71"/>
      <c r="D13" s="71">
        <v>2020</v>
      </c>
      <c r="E13" s="71"/>
      <c r="M13" s="76">
        <v>49</v>
      </c>
      <c r="N13" s="76"/>
      <c r="O13" s="76"/>
      <c r="P13" s="73">
        <v>44</v>
      </c>
      <c r="Q13" s="74"/>
      <c r="R13" s="75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s="21" customFormat="1" x14ac:dyDescent="0.3">
      <c r="A14" s="20"/>
      <c r="B14" s="71">
        <v>3</v>
      </c>
      <c r="C14" s="71"/>
      <c r="D14" s="71">
        <v>31</v>
      </c>
      <c r="E14" s="71"/>
      <c r="R14" s="29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spans="1:30" s="21" customFormat="1" x14ac:dyDescent="0.3">
      <c r="A15" s="20"/>
      <c r="R15" s="29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s="21" customFormat="1" x14ac:dyDescent="0.3">
      <c r="A16" s="20"/>
      <c r="R16" s="2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1:30" s="21" customFormat="1" x14ac:dyDescent="0.3">
      <c r="A17" s="20"/>
      <c r="R17" s="29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s="21" customFormat="1" x14ac:dyDescent="0.3">
      <c r="A18" s="20"/>
      <c r="R18" s="29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1:30" s="21" customFormat="1" x14ac:dyDescent="0.3">
      <c r="A19" s="20"/>
      <c r="R19" s="29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1:30" s="21" customFormat="1" x14ac:dyDescent="0.3">
      <c r="A20" s="20"/>
      <c r="R20" s="29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s="21" customFormat="1" x14ac:dyDescent="0.3">
      <c r="A21" s="20"/>
      <c r="R21" s="29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1:30" s="21" customFormat="1" x14ac:dyDescent="0.3">
      <c r="A22" s="20"/>
      <c r="R22" s="29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 s="21" customFormat="1" x14ac:dyDescent="0.3">
      <c r="A23" s="20"/>
      <c r="R23" s="29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0" s="21" customFormat="1" x14ac:dyDescent="0.3">
      <c r="A24" s="20"/>
      <c r="R24" s="29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1:30" s="21" customFormat="1" x14ac:dyDescent="0.3">
      <c r="A25" s="20"/>
      <c r="R25" s="29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 spans="1:30" s="21" customFormat="1" x14ac:dyDescent="0.3">
      <c r="A26" s="20"/>
      <c r="R26" s="29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spans="1:30" x14ac:dyDescent="0.3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</row>
    <row r="28" spans="1:30" x14ac:dyDescent="0.3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/>
    </row>
    <row r="29" spans="1:30" x14ac:dyDescent="0.3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2"/>
    </row>
    <row r="30" spans="1:30" x14ac:dyDescent="0.3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/>
    </row>
    <row r="31" spans="1:30" x14ac:dyDescent="0.3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</row>
    <row r="32" spans="1:30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2"/>
    </row>
    <row r="33" spans="1:18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2"/>
    </row>
    <row r="34" spans="1:18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2"/>
    </row>
    <row r="35" spans="1:18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2"/>
    </row>
    <row r="36" spans="1:18" x14ac:dyDescent="0.3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2"/>
    </row>
    <row r="37" spans="1:18" x14ac:dyDescent="0.3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2"/>
    </row>
    <row r="38" spans="1:18" ht="15" thickBot="1" x14ac:dyDescent="0.35">
      <c r="A38" s="3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</row>
  </sheetData>
  <mergeCells count="15">
    <mergeCell ref="M9:O9"/>
    <mergeCell ref="P9:R9"/>
    <mergeCell ref="J9:L9"/>
    <mergeCell ref="A12:F12"/>
    <mergeCell ref="B14:C14"/>
    <mergeCell ref="D14:E14"/>
    <mergeCell ref="A9:C9"/>
    <mergeCell ref="D9:F9"/>
    <mergeCell ref="G9:I9"/>
    <mergeCell ref="P13:R13"/>
    <mergeCell ref="B13:C13"/>
    <mergeCell ref="D13:E13"/>
    <mergeCell ref="M12:O12"/>
    <mergeCell ref="M13:O13"/>
    <mergeCell ref="P12:R12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4BBD72C7-D147-4CB6-9174-DD1BA8DD1A85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3Triangles" iconId="1"/>
              <x14:cfIcon iconSet="3Triangles" iconId="0"/>
              <x14:cfIcon iconSet="3Triangles" iconId="2"/>
            </x14:iconSet>
          </x14:cfRule>
          <xm:sqref>A10</xm:sqref>
        </x14:conditionalFormatting>
        <x14:conditionalFormatting xmlns:xm="http://schemas.microsoft.com/office/excel/2006/main">
          <x14:cfRule type="iconSet" priority="6" id="{9D179BDB-BB7F-45A9-8601-124B6A9EBBF3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3Triangles" iconId="1"/>
              <x14:cfIcon iconSet="3Triangles" iconId="0"/>
              <x14:cfIcon iconSet="3Triangles" iconId="2"/>
            </x14:iconSet>
          </x14:cfRule>
          <xm:sqref>B10</xm:sqref>
        </x14:conditionalFormatting>
        <x14:conditionalFormatting xmlns:xm="http://schemas.microsoft.com/office/excel/2006/main">
          <x14:cfRule type="iconSet" priority="1" id="{50FA7987-E5D0-40DD-AC94-0D6F8001CE69}">
            <x14:iconSet iconSet="3Sign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NoIcons" iconId="0"/>
              <x14:cfIcon iconSet="3Triangles" iconId="0"/>
              <x14:cfIcon iconSet="3Triangle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4" id="{4001D04A-17AC-49CC-A67A-672C6E1030AC}">
            <x14:iconSet iconSet="3Sign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NoIcons" iconId="0"/>
              <x14:cfIcon iconSet="3Triangles" iconId="0"/>
              <x14:cfIcon iconSet="3Triangles" iconId="0"/>
            </x14:iconSet>
          </x14:cfRule>
          <xm:sqref>K10</xm:sqref>
        </x14:conditionalFormatting>
        <x14:conditionalFormatting xmlns:xm="http://schemas.microsoft.com/office/excel/2006/main">
          <x14:cfRule type="iconSet" priority="3" id="{2E365252-7728-4D45-80FB-66B406D4CB72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3Triangles" iconId="1"/>
              <x14:cfIcon iconSet="3Triangles" iconId="0"/>
              <x14:cfIcon iconSet="3Triangles" iconId="2"/>
            </x14:iconSet>
          </x14:cfRule>
          <xm:sqref>N10</xm:sqref>
        </x14:conditionalFormatting>
        <x14:conditionalFormatting xmlns:xm="http://schemas.microsoft.com/office/excel/2006/main">
          <x14:cfRule type="iconSet" priority="2" id="{E365BB89-E5EF-4DB9-967D-F5301430C9AF}">
            <x14:iconSet iconSet="3Sign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NoIcons" iconId="0"/>
              <x14:cfIcon iconSet="3Triangles" iconId="0"/>
              <x14:cfIcon iconSet="3Triangles" iconId="0"/>
            </x14:iconSet>
          </x14:cfRule>
          <xm:sqref>Q10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7ABC-A9AE-4637-9EE3-DE76AB33E812}">
  <dimension ref="A1:T971"/>
  <sheetViews>
    <sheetView topLeftCell="G1" workbookViewId="0">
      <selection activeCell="U29" sqref="U29"/>
    </sheetView>
  </sheetViews>
  <sheetFormatPr defaultRowHeight="14.4" x14ac:dyDescent="0.3"/>
  <cols>
    <col min="1" max="6" width="0" hidden="1" customWidth="1"/>
    <col min="7" max="7" width="20.109375" style="11" customWidth="1"/>
    <col min="8" max="9" width="20.109375" style="11" hidden="1" customWidth="1"/>
    <col min="10" max="13" width="20.109375" style="11" customWidth="1"/>
    <col min="14" max="16" width="0" hidden="1" customWidth="1"/>
    <col min="17" max="17" width="6.77734375" hidden="1" customWidth="1"/>
    <col min="19" max="19" width="12.5546875" bestFit="1" customWidth="1"/>
    <col min="20" max="20" width="14.441406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20" x14ac:dyDescent="0.3">
      <c r="A2" t="s">
        <v>17</v>
      </c>
      <c r="B2" t="s">
        <v>18</v>
      </c>
      <c r="C2" t="s">
        <v>19</v>
      </c>
      <c r="D2" s="3">
        <v>43209</v>
      </c>
      <c r="E2" s="3">
        <v>43573</v>
      </c>
      <c r="F2" t="s">
        <v>20</v>
      </c>
      <c r="G2" s="11">
        <v>1</v>
      </c>
      <c r="H2" s="11" t="s">
        <v>21</v>
      </c>
      <c r="I2" s="11" t="s">
        <v>22</v>
      </c>
      <c r="J2" s="11" t="s">
        <v>20</v>
      </c>
      <c r="K2" s="11" t="s">
        <v>23</v>
      </c>
      <c r="L2" s="11">
        <v>32186.720000000001</v>
      </c>
      <c r="M2" s="12">
        <v>43209</v>
      </c>
      <c r="N2" t="s">
        <v>24</v>
      </c>
      <c r="O2" t="s">
        <v>25</v>
      </c>
      <c r="Q2" s="3">
        <v>43852</v>
      </c>
      <c r="S2" s="8" t="s">
        <v>654</v>
      </c>
      <c r="T2" t="s">
        <v>665</v>
      </c>
    </row>
    <row r="3" spans="1:20" x14ac:dyDescent="0.3">
      <c r="A3" t="s">
        <v>26</v>
      </c>
      <c r="B3">
        <v>2.4142027811737001E+18</v>
      </c>
      <c r="C3" t="s">
        <v>19</v>
      </c>
      <c r="D3" s="3">
        <v>43586</v>
      </c>
      <c r="E3" s="3">
        <v>43951</v>
      </c>
      <c r="F3" t="s">
        <v>20</v>
      </c>
      <c r="G3" s="11">
        <v>2</v>
      </c>
      <c r="H3" s="11" t="s">
        <v>27</v>
      </c>
      <c r="I3" s="11" t="s">
        <v>22</v>
      </c>
      <c r="J3" s="11" t="s">
        <v>20</v>
      </c>
      <c r="K3" s="11" t="s">
        <v>28</v>
      </c>
      <c r="L3" s="11">
        <v>23590.71</v>
      </c>
      <c r="M3" s="12">
        <v>43586</v>
      </c>
      <c r="N3" t="s">
        <v>24</v>
      </c>
      <c r="O3" t="s">
        <v>25</v>
      </c>
      <c r="Q3" s="3">
        <v>43852</v>
      </c>
      <c r="S3" s="9" t="s">
        <v>58</v>
      </c>
      <c r="T3">
        <v>13041253.300000001</v>
      </c>
    </row>
    <row r="4" spans="1:20" x14ac:dyDescent="0.3">
      <c r="A4" t="s">
        <v>29</v>
      </c>
      <c r="B4" t="s">
        <v>30</v>
      </c>
      <c r="C4" t="s">
        <v>31</v>
      </c>
      <c r="D4" s="3">
        <v>43356</v>
      </c>
      <c r="E4" s="3">
        <v>43720</v>
      </c>
      <c r="F4" t="s">
        <v>32</v>
      </c>
      <c r="G4" s="11">
        <v>1</v>
      </c>
      <c r="H4" s="11" t="s">
        <v>21</v>
      </c>
      <c r="I4" s="11" t="s">
        <v>22</v>
      </c>
      <c r="J4" s="11" t="s">
        <v>33</v>
      </c>
      <c r="K4" s="11" t="s">
        <v>23</v>
      </c>
      <c r="L4" s="11">
        <v>4611.96</v>
      </c>
      <c r="M4" s="12">
        <v>43356</v>
      </c>
      <c r="N4" t="s">
        <v>24</v>
      </c>
      <c r="O4" t="s">
        <v>25</v>
      </c>
      <c r="Q4" s="3">
        <v>43852</v>
      </c>
      <c r="S4" s="9" t="s">
        <v>28</v>
      </c>
      <c r="T4">
        <v>3531629.3099999991</v>
      </c>
    </row>
    <row r="5" spans="1:20" x14ac:dyDescent="0.3">
      <c r="A5" t="s">
        <v>29</v>
      </c>
      <c r="B5">
        <v>12139156</v>
      </c>
      <c r="C5" t="s">
        <v>19</v>
      </c>
      <c r="D5" s="3">
        <v>43721</v>
      </c>
      <c r="E5" s="3">
        <v>44086</v>
      </c>
      <c r="F5" t="s">
        <v>32</v>
      </c>
      <c r="G5" s="11">
        <v>1</v>
      </c>
      <c r="H5" s="11" t="s">
        <v>21</v>
      </c>
      <c r="I5" s="11" t="s">
        <v>22</v>
      </c>
      <c r="J5" s="11" t="s">
        <v>33</v>
      </c>
      <c r="K5" s="11" t="s">
        <v>23</v>
      </c>
      <c r="L5" s="11">
        <v>4975.41</v>
      </c>
      <c r="M5" s="12">
        <v>43721</v>
      </c>
      <c r="N5" t="s">
        <v>24</v>
      </c>
      <c r="O5" t="s">
        <v>23</v>
      </c>
      <c r="Q5" s="3">
        <v>43852</v>
      </c>
      <c r="S5" s="9" t="s">
        <v>23</v>
      </c>
      <c r="T5">
        <v>18507270.640000015</v>
      </c>
    </row>
    <row r="6" spans="1:20" x14ac:dyDescent="0.3">
      <c r="A6" t="s">
        <v>29</v>
      </c>
      <c r="B6">
        <v>2200090892</v>
      </c>
      <c r="C6" t="s">
        <v>19</v>
      </c>
      <c r="D6" s="3">
        <v>43410</v>
      </c>
      <c r="E6" s="3">
        <v>43774</v>
      </c>
      <c r="F6" t="s">
        <v>34</v>
      </c>
      <c r="G6" s="11">
        <v>1</v>
      </c>
      <c r="H6" s="11" t="s">
        <v>21</v>
      </c>
      <c r="I6" s="11" t="s">
        <v>22</v>
      </c>
      <c r="J6" s="11" t="s">
        <v>35</v>
      </c>
      <c r="K6" s="11" t="s">
        <v>23</v>
      </c>
      <c r="L6" s="11">
        <v>1198.8800000000001</v>
      </c>
      <c r="M6" s="12">
        <v>43410</v>
      </c>
      <c r="N6" t="s">
        <v>24</v>
      </c>
      <c r="O6" t="s">
        <v>25</v>
      </c>
      <c r="Q6" s="3">
        <v>43852</v>
      </c>
      <c r="S6" s="9" t="s">
        <v>655</v>
      </c>
      <c r="T6">
        <v>35080153.250000015</v>
      </c>
    </row>
    <row r="7" spans="1:20" x14ac:dyDescent="0.3">
      <c r="A7" t="s">
        <v>36</v>
      </c>
      <c r="B7" t="s">
        <v>37</v>
      </c>
      <c r="C7" t="s">
        <v>19</v>
      </c>
      <c r="D7" s="3">
        <v>43497</v>
      </c>
      <c r="E7" s="3">
        <v>43861</v>
      </c>
      <c r="F7" t="s">
        <v>38</v>
      </c>
      <c r="G7" s="11">
        <v>10</v>
      </c>
      <c r="H7" s="11" t="s">
        <v>39</v>
      </c>
      <c r="I7" s="11" t="s">
        <v>22</v>
      </c>
      <c r="J7" s="11" t="s">
        <v>40</v>
      </c>
      <c r="K7" s="11" t="s">
        <v>23</v>
      </c>
      <c r="L7" s="11">
        <v>1825.43</v>
      </c>
      <c r="M7" s="12">
        <v>43497</v>
      </c>
      <c r="N7" t="s">
        <v>24</v>
      </c>
      <c r="O7" t="s">
        <v>25</v>
      </c>
      <c r="Q7" s="3">
        <v>43852</v>
      </c>
    </row>
    <row r="8" spans="1:20" x14ac:dyDescent="0.3">
      <c r="A8" t="s">
        <v>41</v>
      </c>
      <c r="B8" t="s">
        <v>42</v>
      </c>
      <c r="C8" t="s">
        <v>19</v>
      </c>
      <c r="D8" s="3">
        <v>43641</v>
      </c>
      <c r="E8" s="3">
        <v>44006</v>
      </c>
      <c r="F8" t="s">
        <v>38</v>
      </c>
      <c r="G8" s="11">
        <v>2</v>
      </c>
      <c r="H8" s="11" t="s">
        <v>27</v>
      </c>
      <c r="I8" s="11" t="s">
        <v>22</v>
      </c>
      <c r="J8" s="11" t="s">
        <v>40</v>
      </c>
      <c r="K8" s="11" t="s">
        <v>28</v>
      </c>
      <c r="L8" s="11">
        <v>79833.600000000006</v>
      </c>
      <c r="M8" s="12">
        <v>43641</v>
      </c>
      <c r="N8" t="s">
        <v>24</v>
      </c>
      <c r="O8" t="s">
        <v>43</v>
      </c>
      <c r="Q8" s="3">
        <v>43852</v>
      </c>
    </row>
    <row r="9" spans="1:20" x14ac:dyDescent="0.3">
      <c r="A9" t="s">
        <v>41</v>
      </c>
      <c r="B9" t="s">
        <v>42</v>
      </c>
      <c r="C9" t="s">
        <v>19</v>
      </c>
      <c r="D9" s="3">
        <v>43641</v>
      </c>
      <c r="E9" s="3">
        <v>44006</v>
      </c>
      <c r="F9" t="s">
        <v>38</v>
      </c>
      <c r="G9" s="11">
        <v>2</v>
      </c>
      <c r="H9" s="11" t="s">
        <v>27</v>
      </c>
      <c r="I9" s="11" t="s">
        <v>22</v>
      </c>
      <c r="J9" s="11" t="s">
        <v>40</v>
      </c>
      <c r="K9" s="11" t="s">
        <v>28</v>
      </c>
      <c r="L9" s="11">
        <v>11435.86</v>
      </c>
      <c r="M9" s="12">
        <v>43679</v>
      </c>
      <c r="N9" t="s">
        <v>44</v>
      </c>
      <c r="O9" t="s">
        <v>43</v>
      </c>
      <c r="Q9" s="3">
        <v>43852</v>
      </c>
    </row>
    <row r="10" spans="1:20" x14ac:dyDescent="0.3">
      <c r="A10" t="s">
        <v>45</v>
      </c>
      <c r="B10">
        <v>2250010276</v>
      </c>
      <c r="C10" t="s">
        <v>19</v>
      </c>
      <c r="D10" s="3">
        <v>43215</v>
      </c>
      <c r="E10" s="3">
        <v>43579</v>
      </c>
      <c r="F10" t="s">
        <v>34</v>
      </c>
      <c r="G10" s="11">
        <v>1</v>
      </c>
      <c r="H10" s="11" t="s">
        <v>21</v>
      </c>
      <c r="I10" s="11" t="s">
        <v>22</v>
      </c>
      <c r="J10" s="11" t="s">
        <v>40</v>
      </c>
      <c r="K10" s="11" t="s">
        <v>23</v>
      </c>
      <c r="L10" s="11">
        <v>847.38</v>
      </c>
      <c r="M10" s="12">
        <v>43215</v>
      </c>
      <c r="N10" t="s">
        <v>24</v>
      </c>
      <c r="O10" t="s">
        <v>25</v>
      </c>
      <c r="Q10" s="3">
        <v>43852</v>
      </c>
    </row>
    <row r="11" spans="1:20" x14ac:dyDescent="0.3">
      <c r="A11" t="s">
        <v>45</v>
      </c>
      <c r="B11" t="s">
        <v>46</v>
      </c>
      <c r="C11" t="s">
        <v>31</v>
      </c>
      <c r="D11" s="3">
        <v>43215</v>
      </c>
      <c r="E11" s="3">
        <v>43579</v>
      </c>
      <c r="F11" t="s">
        <v>20</v>
      </c>
      <c r="G11" s="11">
        <v>1</v>
      </c>
      <c r="H11" s="11" t="s">
        <v>21</v>
      </c>
      <c r="I11" s="11" t="s">
        <v>22</v>
      </c>
      <c r="J11" s="11" t="s">
        <v>20</v>
      </c>
      <c r="K11" s="11" t="s">
        <v>23</v>
      </c>
      <c r="L11" s="11">
        <v>9900</v>
      </c>
      <c r="M11" s="12">
        <v>43215</v>
      </c>
      <c r="N11" t="s">
        <v>24</v>
      </c>
      <c r="O11" t="s">
        <v>25</v>
      </c>
      <c r="Q11" s="3">
        <v>43852</v>
      </c>
    </row>
    <row r="12" spans="1:20" x14ac:dyDescent="0.3">
      <c r="A12" t="s">
        <v>45</v>
      </c>
      <c r="B12" t="s">
        <v>47</v>
      </c>
      <c r="C12" t="s">
        <v>19</v>
      </c>
      <c r="D12" s="3">
        <v>43476</v>
      </c>
      <c r="E12" s="3">
        <v>43840</v>
      </c>
      <c r="F12" t="s">
        <v>20</v>
      </c>
      <c r="G12" s="11">
        <v>1</v>
      </c>
      <c r="H12" s="11" t="s">
        <v>21</v>
      </c>
      <c r="I12" s="11" t="s">
        <v>22</v>
      </c>
      <c r="J12" s="11" t="s">
        <v>20</v>
      </c>
      <c r="K12" s="11" t="s">
        <v>23</v>
      </c>
      <c r="L12" s="11">
        <v>8250</v>
      </c>
      <c r="M12" s="12">
        <v>43476</v>
      </c>
      <c r="N12" t="s">
        <v>24</v>
      </c>
      <c r="O12" t="s">
        <v>23</v>
      </c>
      <c r="Q12" s="3">
        <v>43852</v>
      </c>
    </row>
    <row r="13" spans="1:20" x14ac:dyDescent="0.3">
      <c r="A13" t="s">
        <v>45</v>
      </c>
      <c r="B13">
        <v>91001900000001</v>
      </c>
      <c r="C13" t="s">
        <v>19</v>
      </c>
      <c r="D13" s="3">
        <v>43215</v>
      </c>
      <c r="E13" s="3">
        <v>43579</v>
      </c>
      <c r="F13" t="s">
        <v>32</v>
      </c>
      <c r="G13" s="11">
        <v>1</v>
      </c>
      <c r="H13" s="11" t="s">
        <v>21</v>
      </c>
      <c r="I13" s="11" t="s">
        <v>22</v>
      </c>
      <c r="J13" s="11" t="s">
        <v>48</v>
      </c>
      <c r="K13" s="11" t="s">
        <v>23</v>
      </c>
      <c r="L13" s="11">
        <v>4093.2</v>
      </c>
      <c r="M13" s="12">
        <v>43215</v>
      </c>
      <c r="N13" t="s">
        <v>24</v>
      </c>
      <c r="O13" t="s">
        <v>25</v>
      </c>
      <c r="Q13" s="3">
        <v>43852</v>
      </c>
    </row>
    <row r="14" spans="1:20" x14ac:dyDescent="0.3">
      <c r="A14" t="s">
        <v>49</v>
      </c>
      <c r="B14">
        <v>2280062933</v>
      </c>
      <c r="C14" t="s">
        <v>19</v>
      </c>
      <c r="D14" s="3">
        <v>43605</v>
      </c>
      <c r="E14" s="3">
        <v>43970</v>
      </c>
      <c r="F14" t="s">
        <v>34</v>
      </c>
      <c r="G14" s="11">
        <v>1</v>
      </c>
      <c r="H14" s="11" t="s">
        <v>21</v>
      </c>
      <c r="I14" s="11" t="s">
        <v>22</v>
      </c>
      <c r="J14" s="11" t="s">
        <v>35</v>
      </c>
      <c r="K14" s="11" t="s">
        <v>23</v>
      </c>
      <c r="L14" s="11">
        <v>8117</v>
      </c>
      <c r="M14" s="12">
        <v>43850</v>
      </c>
      <c r="N14" t="s">
        <v>24</v>
      </c>
      <c r="O14" t="s">
        <v>23</v>
      </c>
      <c r="Q14" s="3">
        <v>43852</v>
      </c>
    </row>
    <row r="15" spans="1:20" x14ac:dyDescent="0.3">
      <c r="A15" t="s">
        <v>49</v>
      </c>
      <c r="B15" t="s">
        <v>50</v>
      </c>
      <c r="C15" t="s">
        <v>31</v>
      </c>
      <c r="D15" s="3">
        <v>43240</v>
      </c>
      <c r="E15" s="3">
        <v>43604</v>
      </c>
      <c r="F15" t="s">
        <v>34</v>
      </c>
      <c r="G15" s="11">
        <v>1</v>
      </c>
      <c r="H15" s="11" t="s">
        <v>21</v>
      </c>
      <c r="I15" s="11" t="s">
        <v>22</v>
      </c>
      <c r="J15" s="11" t="s">
        <v>35</v>
      </c>
      <c r="K15" s="11" t="s">
        <v>23</v>
      </c>
      <c r="L15" s="11">
        <v>6101.25</v>
      </c>
      <c r="M15" s="12">
        <v>43240</v>
      </c>
      <c r="N15" t="s">
        <v>24</v>
      </c>
      <c r="O15" t="s">
        <v>25</v>
      </c>
      <c r="Q15" s="3">
        <v>43852</v>
      </c>
    </row>
    <row r="16" spans="1:20" x14ac:dyDescent="0.3">
      <c r="A16" t="s">
        <v>51</v>
      </c>
      <c r="B16" t="s">
        <v>52</v>
      </c>
      <c r="C16" t="s">
        <v>19</v>
      </c>
      <c r="D16" s="3">
        <v>43263</v>
      </c>
      <c r="E16" s="3">
        <v>43627</v>
      </c>
      <c r="F16" t="s">
        <v>20</v>
      </c>
      <c r="G16" s="11">
        <v>9</v>
      </c>
      <c r="H16" s="11" t="s">
        <v>53</v>
      </c>
      <c r="I16" s="11" t="s">
        <v>22</v>
      </c>
      <c r="J16" s="11" t="s">
        <v>54</v>
      </c>
      <c r="K16" s="11" t="s">
        <v>23</v>
      </c>
      <c r="L16" s="11">
        <v>1980</v>
      </c>
      <c r="M16" s="12">
        <v>43263</v>
      </c>
      <c r="N16" t="s">
        <v>24</v>
      </c>
      <c r="O16" t="s">
        <v>43</v>
      </c>
      <c r="Q16" s="3">
        <v>43852</v>
      </c>
    </row>
    <row r="17" spans="1:17" x14ac:dyDescent="0.3">
      <c r="A17" t="s">
        <v>51</v>
      </c>
      <c r="B17" t="s">
        <v>52</v>
      </c>
      <c r="C17" t="s">
        <v>19</v>
      </c>
      <c r="D17" s="3">
        <v>43263</v>
      </c>
      <c r="E17" s="3">
        <v>43627</v>
      </c>
      <c r="F17" t="s">
        <v>20</v>
      </c>
      <c r="G17" s="11">
        <v>9</v>
      </c>
      <c r="H17" s="11" t="s">
        <v>53</v>
      </c>
      <c r="I17" s="11" t="s">
        <v>22</v>
      </c>
      <c r="J17" s="11" t="s">
        <v>54</v>
      </c>
      <c r="K17" s="11" t="s">
        <v>23</v>
      </c>
      <c r="L17" s="11">
        <v>1980</v>
      </c>
      <c r="M17" s="12">
        <v>43475</v>
      </c>
      <c r="N17" t="s">
        <v>44</v>
      </c>
      <c r="O17" t="s">
        <v>43</v>
      </c>
      <c r="Q17" s="3">
        <v>43852</v>
      </c>
    </row>
    <row r="18" spans="1:17" x14ac:dyDescent="0.3">
      <c r="A18" t="s">
        <v>55</v>
      </c>
      <c r="B18">
        <v>3.1142029634361999E+18</v>
      </c>
      <c r="C18" t="s">
        <v>19</v>
      </c>
      <c r="D18" s="3">
        <v>43703</v>
      </c>
      <c r="E18" s="3">
        <v>44068</v>
      </c>
      <c r="F18" t="s">
        <v>34</v>
      </c>
      <c r="G18" s="11">
        <v>3</v>
      </c>
      <c r="H18" s="11" t="s">
        <v>56</v>
      </c>
      <c r="I18" s="11" t="s">
        <v>22</v>
      </c>
      <c r="J18" s="11" t="s">
        <v>57</v>
      </c>
      <c r="K18" s="11" t="s">
        <v>58</v>
      </c>
      <c r="L18" s="11">
        <v>2089.25</v>
      </c>
      <c r="M18" s="12">
        <v>43703</v>
      </c>
      <c r="N18" t="s">
        <v>24</v>
      </c>
      <c r="O18" t="s">
        <v>25</v>
      </c>
      <c r="Q18" s="3">
        <v>43852</v>
      </c>
    </row>
    <row r="19" spans="1:17" x14ac:dyDescent="0.3">
      <c r="A19" t="s">
        <v>55</v>
      </c>
      <c r="B19" t="s">
        <v>59</v>
      </c>
      <c r="C19" t="s">
        <v>19</v>
      </c>
      <c r="D19" s="3">
        <v>43466</v>
      </c>
      <c r="E19" s="3">
        <v>43830</v>
      </c>
      <c r="F19" t="s">
        <v>20</v>
      </c>
      <c r="G19" s="11">
        <v>3</v>
      </c>
      <c r="H19" s="11" t="s">
        <v>56</v>
      </c>
      <c r="I19" s="11" t="s">
        <v>22</v>
      </c>
      <c r="J19" s="11" t="s">
        <v>57</v>
      </c>
      <c r="K19" s="11" t="s">
        <v>58</v>
      </c>
      <c r="L19" s="11">
        <v>21768.61</v>
      </c>
      <c r="M19" s="12">
        <v>43466</v>
      </c>
      <c r="N19" t="s">
        <v>24</v>
      </c>
      <c r="O19" t="s">
        <v>25</v>
      </c>
      <c r="Q19" s="3">
        <v>43852</v>
      </c>
    </row>
    <row r="20" spans="1:17" x14ac:dyDescent="0.3">
      <c r="A20" t="s">
        <v>55</v>
      </c>
      <c r="B20" t="s">
        <v>60</v>
      </c>
      <c r="C20" t="s">
        <v>19</v>
      </c>
      <c r="D20" s="3">
        <v>43466</v>
      </c>
      <c r="E20" s="3">
        <v>43830</v>
      </c>
      <c r="F20" t="s">
        <v>35</v>
      </c>
      <c r="G20" s="11">
        <v>3</v>
      </c>
      <c r="H20" s="11" t="s">
        <v>56</v>
      </c>
      <c r="I20" s="11" t="s">
        <v>22</v>
      </c>
      <c r="J20" s="11" t="s">
        <v>57</v>
      </c>
      <c r="K20" s="11" t="s">
        <v>58</v>
      </c>
      <c r="L20" s="11">
        <v>12019.2</v>
      </c>
      <c r="M20" s="12">
        <v>43466</v>
      </c>
      <c r="N20" t="s">
        <v>24</v>
      </c>
      <c r="O20" t="s">
        <v>25</v>
      </c>
      <c r="Q20" s="3">
        <v>43852</v>
      </c>
    </row>
    <row r="21" spans="1:17" x14ac:dyDescent="0.3">
      <c r="A21" t="s">
        <v>61</v>
      </c>
      <c r="B21">
        <v>640002371</v>
      </c>
      <c r="C21" t="s">
        <v>19</v>
      </c>
      <c r="D21" s="3">
        <v>43191</v>
      </c>
      <c r="E21" s="3">
        <v>43555</v>
      </c>
      <c r="F21" t="s">
        <v>34</v>
      </c>
      <c r="G21" s="11">
        <v>3</v>
      </c>
      <c r="H21" s="11" t="s">
        <v>56</v>
      </c>
      <c r="I21" s="11" t="s">
        <v>22</v>
      </c>
      <c r="J21" s="11" t="s">
        <v>57</v>
      </c>
      <c r="K21" s="11" t="s">
        <v>23</v>
      </c>
      <c r="L21" s="11">
        <v>66937.72</v>
      </c>
      <c r="M21" s="12">
        <v>43191</v>
      </c>
      <c r="N21" t="s">
        <v>24</v>
      </c>
      <c r="O21" t="s">
        <v>25</v>
      </c>
      <c r="Q21" s="3">
        <v>43852</v>
      </c>
    </row>
    <row r="22" spans="1:17" x14ac:dyDescent="0.3">
      <c r="A22" t="s">
        <v>61</v>
      </c>
      <c r="B22" t="s">
        <v>62</v>
      </c>
      <c r="C22" t="s">
        <v>19</v>
      </c>
      <c r="D22" s="3">
        <v>43231</v>
      </c>
      <c r="E22" s="3">
        <v>43595</v>
      </c>
      <c r="F22" t="s">
        <v>20</v>
      </c>
      <c r="G22" s="11">
        <v>3</v>
      </c>
      <c r="H22" s="11" t="s">
        <v>56</v>
      </c>
      <c r="I22" s="11" t="s">
        <v>22</v>
      </c>
      <c r="J22" s="11" t="s">
        <v>57</v>
      </c>
      <c r="K22" s="11" t="s">
        <v>23</v>
      </c>
      <c r="L22" s="11">
        <v>78374.84</v>
      </c>
      <c r="M22" s="12">
        <v>43231</v>
      </c>
      <c r="N22" t="s">
        <v>24</v>
      </c>
      <c r="O22" t="s">
        <v>25</v>
      </c>
      <c r="Q22" s="3">
        <v>43852</v>
      </c>
    </row>
    <row r="23" spans="1:17" x14ac:dyDescent="0.3">
      <c r="A23" t="s">
        <v>61</v>
      </c>
      <c r="B23" t="s">
        <v>63</v>
      </c>
      <c r="C23" t="s">
        <v>31</v>
      </c>
      <c r="D23" s="3">
        <v>43191</v>
      </c>
      <c r="E23" s="3">
        <v>43555</v>
      </c>
      <c r="F23" t="s">
        <v>38</v>
      </c>
      <c r="G23" s="11">
        <v>10</v>
      </c>
      <c r="H23" s="11" t="s">
        <v>39</v>
      </c>
      <c r="I23" s="11" t="s">
        <v>22</v>
      </c>
      <c r="J23" s="11" t="s">
        <v>40</v>
      </c>
      <c r="K23" s="11" t="s">
        <v>23</v>
      </c>
      <c r="L23" s="11">
        <v>60000</v>
      </c>
      <c r="M23" s="12">
        <v>43191</v>
      </c>
      <c r="N23" t="s">
        <v>24</v>
      </c>
      <c r="O23" t="s">
        <v>25</v>
      </c>
      <c r="Q23" s="3">
        <v>43852</v>
      </c>
    </row>
    <row r="24" spans="1:17" x14ac:dyDescent="0.3">
      <c r="A24" t="s">
        <v>61</v>
      </c>
      <c r="B24" t="s">
        <v>64</v>
      </c>
      <c r="C24" t="s">
        <v>19</v>
      </c>
      <c r="D24" s="3">
        <v>43556</v>
      </c>
      <c r="E24" s="3">
        <v>43921</v>
      </c>
      <c r="F24" t="s">
        <v>38</v>
      </c>
      <c r="G24" s="11">
        <v>10</v>
      </c>
      <c r="H24" s="11" t="s">
        <v>39</v>
      </c>
      <c r="I24" s="11" t="s">
        <v>22</v>
      </c>
      <c r="J24" s="11" t="s">
        <v>40</v>
      </c>
      <c r="K24" s="11" t="s">
        <v>23</v>
      </c>
      <c r="L24" s="11">
        <v>60000</v>
      </c>
      <c r="M24" s="12">
        <v>43556</v>
      </c>
      <c r="N24" t="s">
        <v>24</v>
      </c>
      <c r="O24" t="s">
        <v>23</v>
      </c>
      <c r="Q24" s="3">
        <v>43852</v>
      </c>
    </row>
    <row r="25" spans="1:17" x14ac:dyDescent="0.3">
      <c r="A25" t="s">
        <v>61</v>
      </c>
      <c r="B25" t="s">
        <v>64</v>
      </c>
      <c r="C25" t="s">
        <v>19</v>
      </c>
      <c r="D25" s="3">
        <v>43556</v>
      </c>
      <c r="E25" s="3">
        <v>43921</v>
      </c>
      <c r="F25" t="s">
        <v>38</v>
      </c>
      <c r="G25" s="11">
        <v>10</v>
      </c>
      <c r="H25" s="11" t="s">
        <v>39</v>
      </c>
      <c r="I25" s="11" t="s">
        <v>22</v>
      </c>
      <c r="J25" s="11" t="s">
        <v>40</v>
      </c>
      <c r="K25" s="11" t="s">
        <v>23</v>
      </c>
      <c r="L25" s="11">
        <v>60000</v>
      </c>
      <c r="M25" s="12">
        <v>43556</v>
      </c>
      <c r="N25" t="s">
        <v>24</v>
      </c>
      <c r="O25" t="s">
        <v>23</v>
      </c>
      <c r="Q25" s="3">
        <v>43852</v>
      </c>
    </row>
    <row r="26" spans="1:17" x14ac:dyDescent="0.3">
      <c r="A26" t="s">
        <v>61</v>
      </c>
      <c r="B26">
        <v>2250002346</v>
      </c>
      <c r="C26" t="s">
        <v>19</v>
      </c>
      <c r="D26" s="3">
        <v>43191</v>
      </c>
      <c r="E26" s="3">
        <v>43555</v>
      </c>
      <c r="F26" t="s">
        <v>34</v>
      </c>
      <c r="G26" s="11">
        <v>3</v>
      </c>
      <c r="H26" s="11" t="s">
        <v>56</v>
      </c>
      <c r="I26" s="11" t="s">
        <v>22</v>
      </c>
      <c r="J26" s="11" t="s">
        <v>57</v>
      </c>
      <c r="K26" s="11" t="s">
        <v>23</v>
      </c>
      <c r="L26" s="11">
        <v>4715.63</v>
      </c>
      <c r="M26" s="12">
        <v>43191</v>
      </c>
      <c r="N26" t="s">
        <v>24</v>
      </c>
      <c r="O26" t="s">
        <v>25</v>
      </c>
      <c r="Q26" s="3">
        <v>43852</v>
      </c>
    </row>
    <row r="27" spans="1:17" x14ac:dyDescent="0.3">
      <c r="A27" t="s">
        <v>61</v>
      </c>
      <c r="B27">
        <v>3.1242014203059999E+18</v>
      </c>
      <c r="C27" t="s">
        <v>19</v>
      </c>
      <c r="D27" s="3">
        <v>43191</v>
      </c>
      <c r="E27" s="3">
        <v>43555</v>
      </c>
      <c r="F27" t="s">
        <v>35</v>
      </c>
      <c r="G27" s="11">
        <v>3</v>
      </c>
      <c r="H27" s="11" t="s">
        <v>56</v>
      </c>
      <c r="I27" s="11" t="s">
        <v>22</v>
      </c>
      <c r="J27" s="11" t="s">
        <v>57</v>
      </c>
      <c r="K27" s="11" t="s">
        <v>23</v>
      </c>
      <c r="L27" s="11">
        <v>22755.25</v>
      </c>
      <c r="M27" s="12">
        <v>43191</v>
      </c>
      <c r="N27" t="s">
        <v>24</v>
      </c>
      <c r="O27" t="s">
        <v>25</v>
      </c>
      <c r="Q27" s="3">
        <v>43852</v>
      </c>
    </row>
    <row r="28" spans="1:17" x14ac:dyDescent="0.3">
      <c r="A28" t="s">
        <v>61</v>
      </c>
      <c r="B28" t="s">
        <v>65</v>
      </c>
      <c r="C28" t="s">
        <v>19</v>
      </c>
      <c r="D28" s="3">
        <v>43191</v>
      </c>
      <c r="E28" s="3">
        <v>43555</v>
      </c>
      <c r="F28" t="s">
        <v>35</v>
      </c>
      <c r="G28" s="11">
        <v>12</v>
      </c>
      <c r="H28" s="11" t="s">
        <v>66</v>
      </c>
      <c r="I28" s="11" t="s">
        <v>22</v>
      </c>
      <c r="J28" s="11" t="s">
        <v>57</v>
      </c>
      <c r="K28" s="11" t="s">
        <v>23</v>
      </c>
      <c r="L28" s="11">
        <v>26443.63</v>
      </c>
      <c r="M28" s="12">
        <v>43191</v>
      </c>
      <c r="N28" t="s">
        <v>24</v>
      </c>
      <c r="O28" t="s">
        <v>25</v>
      </c>
      <c r="Q28" s="3">
        <v>43852</v>
      </c>
    </row>
    <row r="29" spans="1:17" x14ac:dyDescent="0.3">
      <c r="A29" t="s">
        <v>67</v>
      </c>
      <c r="B29" t="s">
        <v>68</v>
      </c>
      <c r="C29" t="s">
        <v>31</v>
      </c>
      <c r="D29" s="3">
        <v>43196</v>
      </c>
      <c r="E29" s="3">
        <v>43560</v>
      </c>
      <c r="F29" t="s">
        <v>20</v>
      </c>
      <c r="G29" s="11">
        <v>1</v>
      </c>
      <c r="H29" s="11" t="s">
        <v>21</v>
      </c>
      <c r="I29" s="11" t="s">
        <v>22</v>
      </c>
      <c r="J29" s="11" t="s">
        <v>20</v>
      </c>
      <c r="K29" s="11" t="s">
        <v>23</v>
      </c>
      <c r="L29" s="11">
        <v>49499.839999999997</v>
      </c>
      <c r="M29" s="12">
        <v>43196</v>
      </c>
      <c r="N29" t="s">
        <v>24</v>
      </c>
      <c r="O29" t="s">
        <v>43</v>
      </c>
      <c r="Q29" s="3">
        <v>43852</v>
      </c>
    </row>
    <row r="30" spans="1:17" x14ac:dyDescent="0.3">
      <c r="A30" t="s">
        <v>67</v>
      </c>
      <c r="B30" t="s">
        <v>68</v>
      </c>
      <c r="C30" t="s">
        <v>31</v>
      </c>
      <c r="D30" s="3">
        <v>43196</v>
      </c>
      <c r="E30" s="3">
        <v>43560</v>
      </c>
      <c r="F30" t="s">
        <v>20</v>
      </c>
      <c r="G30" s="11">
        <v>1</v>
      </c>
      <c r="H30" s="11" t="s">
        <v>21</v>
      </c>
      <c r="I30" s="11" t="s">
        <v>22</v>
      </c>
      <c r="J30" s="11" t="s">
        <v>20</v>
      </c>
      <c r="K30" s="11" t="s">
        <v>23</v>
      </c>
      <c r="M30" s="12">
        <v>43384</v>
      </c>
      <c r="N30" t="s">
        <v>44</v>
      </c>
      <c r="O30" t="s">
        <v>43</v>
      </c>
      <c r="Q30" s="3">
        <v>43852</v>
      </c>
    </row>
    <row r="31" spans="1:17" x14ac:dyDescent="0.3">
      <c r="A31" t="s">
        <v>67</v>
      </c>
      <c r="B31" t="s">
        <v>68</v>
      </c>
      <c r="C31" t="s">
        <v>31</v>
      </c>
      <c r="D31" s="3">
        <v>43196</v>
      </c>
      <c r="E31" s="3">
        <v>43560</v>
      </c>
      <c r="F31" t="s">
        <v>20</v>
      </c>
      <c r="G31" s="11">
        <v>1</v>
      </c>
      <c r="H31" s="11" t="s">
        <v>21</v>
      </c>
      <c r="I31" s="11" t="s">
        <v>22</v>
      </c>
      <c r="J31" s="11" t="s">
        <v>20</v>
      </c>
      <c r="K31" s="11" t="s">
        <v>23</v>
      </c>
      <c r="L31" s="11">
        <v>16500</v>
      </c>
      <c r="M31" s="12">
        <v>43482</v>
      </c>
      <c r="N31" t="s">
        <v>44</v>
      </c>
      <c r="O31" t="s">
        <v>43</v>
      </c>
      <c r="Q31" s="3">
        <v>43852</v>
      </c>
    </row>
    <row r="32" spans="1:17" x14ac:dyDescent="0.3">
      <c r="A32" t="s">
        <v>67</v>
      </c>
      <c r="B32" t="s">
        <v>69</v>
      </c>
      <c r="C32" t="s">
        <v>19</v>
      </c>
      <c r="D32" s="3">
        <v>43561</v>
      </c>
      <c r="E32" s="3">
        <v>43926</v>
      </c>
      <c r="F32" t="s">
        <v>20</v>
      </c>
      <c r="G32" s="11">
        <v>1</v>
      </c>
      <c r="H32" s="11" t="s">
        <v>21</v>
      </c>
      <c r="I32" s="11" t="s">
        <v>22</v>
      </c>
      <c r="J32" s="11" t="s">
        <v>20</v>
      </c>
      <c r="K32" s="11" t="s">
        <v>23</v>
      </c>
      <c r="L32" s="11">
        <v>26400</v>
      </c>
      <c r="M32" s="12">
        <v>43561</v>
      </c>
      <c r="N32" t="s">
        <v>24</v>
      </c>
      <c r="O32" t="s">
        <v>23</v>
      </c>
      <c r="Q32" s="3">
        <v>43852</v>
      </c>
    </row>
    <row r="33" spans="1:17" x14ac:dyDescent="0.3">
      <c r="A33" t="s">
        <v>67</v>
      </c>
      <c r="B33" t="s">
        <v>70</v>
      </c>
      <c r="C33" t="s">
        <v>19</v>
      </c>
      <c r="D33" s="3">
        <v>43332</v>
      </c>
      <c r="E33" s="3">
        <v>43696</v>
      </c>
      <c r="F33" t="s">
        <v>20</v>
      </c>
      <c r="G33" s="11">
        <v>1</v>
      </c>
      <c r="H33" s="11" t="s">
        <v>21</v>
      </c>
      <c r="I33" s="11" t="s">
        <v>22</v>
      </c>
      <c r="J33" s="11" t="s">
        <v>20</v>
      </c>
      <c r="K33" s="11" t="s">
        <v>23</v>
      </c>
      <c r="L33" s="11">
        <v>3300</v>
      </c>
      <c r="M33" s="12">
        <v>43332</v>
      </c>
      <c r="N33" t="s">
        <v>24</v>
      </c>
      <c r="O33" t="s">
        <v>25</v>
      </c>
      <c r="Q33" s="3">
        <v>43852</v>
      </c>
    </row>
    <row r="34" spans="1:17" x14ac:dyDescent="0.3">
      <c r="A34" t="s">
        <v>67</v>
      </c>
      <c r="B34" t="s">
        <v>71</v>
      </c>
      <c r="C34" t="s">
        <v>19</v>
      </c>
      <c r="D34" s="3">
        <v>43354</v>
      </c>
      <c r="E34" s="3">
        <v>43718</v>
      </c>
      <c r="F34" t="s">
        <v>20</v>
      </c>
      <c r="G34" s="11">
        <v>1</v>
      </c>
      <c r="H34" s="11" t="s">
        <v>21</v>
      </c>
      <c r="I34" s="11" t="s">
        <v>22</v>
      </c>
      <c r="J34" s="11" t="s">
        <v>20</v>
      </c>
      <c r="K34" s="11" t="s">
        <v>23</v>
      </c>
      <c r="L34" s="11">
        <v>1072.5</v>
      </c>
      <c r="M34" s="12">
        <v>43354</v>
      </c>
      <c r="N34" t="s">
        <v>24</v>
      </c>
      <c r="O34" t="s">
        <v>25</v>
      </c>
      <c r="Q34" s="3">
        <v>43852</v>
      </c>
    </row>
    <row r="35" spans="1:17" x14ac:dyDescent="0.3">
      <c r="A35" t="s">
        <v>67</v>
      </c>
      <c r="B35" t="s">
        <v>72</v>
      </c>
      <c r="C35" t="s">
        <v>19</v>
      </c>
      <c r="D35" s="3">
        <v>43186</v>
      </c>
      <c r="E35" s="3">
        <v>43550</v>
      </c>
      <c r="F35" t="s">
        <v>32</v>
      </c>
      <c r="G35" s="11">
        <v>1</v>
      </c>
      <c r="H35" s="11" t="s">
        <v>21</v>
      </c>
      <c r="I35" s="11" t="s">
        <v>22</v>
      </c>
      <c r="J35" s="11" t="s">
        <v>48</v>
      </c>
      <c r="K35" s="11" t="s">
        <v>23</v>
      </c>
      <c r="L35" s="11">
        <v>4002.46</v>
      </c>
      <c r="M35" s="12">
        <v>43186</v>
      </c>
      <c r="N35" t="s">
        <v>24</v>
      </c>
      <c r="O35" t="s">
        <v>25</v>
      </c>
      <c r="Q35" s="3">
        <v>43852</v>
      </c>
    </row>
    <row r="36" spans="1:17" x14ac:dyDescent="0.3">
      <c r="A36" t="s">
        <v>67</v>
      </c>
      <c r="B36">
        <v>3.1030411181E+17</v>
      </c>
      <c r="C36" t="s">
        <v>19</v>
      </c>
      <c r="D36" s="3">
        <v>43326</v>
      </c>
      <c r="E36" s="3">
        <v>43690</v>
      </c>
      <c r="F36" t="s">
        <v>32</v>
      </c>
      <c r="G36" s="11">
        <v>1</v>
      </c>
      <c r="H36" s="11" t="s">
        <v>21</v>
      </c>
      <c r="I36" s="11" t="s">
        <v>22</v>
      </c>
      <c r="J36" s="11" t="s">
        <v>48</v>
      </c>
      <c r="K36" s="11" t="s">
        <v>23</v>
      </c>
      <c r="L36" s="11">
        <v>1374.25</v>
      </c>
      <c r="M36" s="12">
        <v>43326</v>
      </c>
      <c r="N36" t="s">
        <v>24</v>
      </c>
      <c r="O36" t="s">
        <v>25</v>
      </c>
      <c r="Q36" s="3">
        <v>43852</v>
      </c>
    </row>
    <row r="37" spans="1:17" x14ac:dyDescent="0.3">
      <c r="A37" t="s">
        <v>67</v>
      </c>
      <c r="B37">
        <v>3.1030459171000003E+18</v>
      </c>
      <c r="C37" t="s">
        <v>19</v>
      </c>
      <c r="D37" s="3">
        <v>43186</v>
      </c>
      <c r="E37" s="3">
        <v>43550</v>
      </c>
      <c r="F37" t="s">
        <v>32</v>
      </c>
      <c r="G37" s="11">
        <v>1</v>
      </c>
      <c r="H37" s="11" t="s">
        <v>21</v>
      </c>
      <c r="I37" s="11" t="s">
        <v>22</v>
      </c>
      <c r="J37" s="11" t="s">
        <v>48</v>
      </c>
      <c r="K37" s="11" t="s">
        <v>58</v>
      </c>
      <c r="L37" s="11">
        <v>566.25</v>
      </c>
      <c r="M37" s="12">
        <v>43186</v>
      </c>
      <c r="N37" t="s">
        <v>24</v>
      </c>
      <c r="O37" t="s">
        <v>25</v>
      </c>
      <c r="Q37" s="3">
        <v>43852</v>
      </c>
    </row>
    <row r="38" spans="1:17" x14ac:dyDescent="0.3">
      <c r="A38" t="s">
        <v>67</v>
      </c>
      <c r="B38" t="s">
        <v>73</v>
      </c>
      <c r="C38" t="s">
        <v>19</v>
      </c>
      <c r="D38" s="3">
        <v>43326</v>
      </c>
      <c r="E38" s="3">
        <v>43690</v>
      </c>
      <c r="F38" t="s">
        <v>34</v>
      </c>
      <c r="G38" s="11">
        <v>1</v>
      </c>
      <c r="H38" s="11" t="s">
        <v>21</v>
      </c>
      <c r="I38" s="11" t="s">
        <v>22</v>
      </c>
      <c r="J38" s="11" t="s">
        <v>48</v>
      </c>
      <c r="K38" s="11" t="s">
        <v>23</v>
      </c>
      <c r="L38" s="11">
        <v>445</v>
      </c>
      <c r="M38" s="12">
        <v>43326</v>
      </c>
      <c r="N38" t="s">
        <v>24</v>
      </c>
      <c r="O38" t="s">
        <v>25</v>
      </c>
      <c r="Q38" s="3">
        <v>43852</v>
      </c>
    </row>
    <row r="39" spans="1:17" x14ac:dyDescent="0.3">
      <c r="A39" t="s">
        <v>74</v>
      </c>
      <c r="B39" t="s">
        <v>75</v>
      </c>
      <c r="C39" t="s">
        <v>19</v>
      </c>
      <c r="D39" s="3">
        <v>43709</v>
      </c>
      <c r="E39" s="3">
        <v>44074</v>
      </c>
      <c r="F39" t="s">
        <v>32</v>
      </c>
      <c r="G39" s="11">
        <v>1</v>
      </c>
      <c r="H39" s="11" t="s">
        <v>21</v>
      </c>
      <c r="I39" s="11" t="s">
        <v>22</v>
      </c>
      <c r="J39" s="11" t="s">
        <v>48</v>
      </c>
      <c r="K39" s="11" t="s">
        <v>23</v>
      </c>
      <c r="L39" s="11">
        <v>13114.95</v>
      </c>
      <c r="M39" s="12">
        <v>43709</v>
      </c>
      <c r="N39" t="s">
        <v>24</v>
      </c>
      <c r="O39" t="s">
        <v>23</v>
      </c>
      <c r="Q39" s="3">
        <v>43852</v>
      </c>
    </row>
    <row r="40" spans="1:17" x14ac:dyDescent="0.3">
      <c r="A40" t="s">
        <v>74</v>
      </c>
      <c r="B40">
        <v>3.1030411181E+17</v>
      </c>
      <c r="C40" t="s">
        <v>31</v>
      </c>
      <c r="D40" s="3">
        <v>43344</v>
      </c>
      <c r="E40" s="3">
        <v>43708</v>
      </c>
      <c r="F40" t="s">
        <v>32</v>
      </c>
      <c r="G40" s="11">
        <v>1</v>
      </c>
      <c r="H40" s="11" t="s">
        <v>21</v>
      </c>
      <c r="I40" s="11" t="s">
        <v>22</v>
      </c>
      <c r="J40" s="11" t="s">
        <v>48</v>
      </c>
      <c r="K40" s="11" t="s">
        <v>23</v>
      </c>
      <c r="L40" s="11">
        <v>2049.42</v>
      </c>
      <c r="M40" s="12">
        <v>43344</v>
      </c>
      <c r="N40" t="s">
        <v>24</v>
      </c>
      <c r="O40" t="s">
        <v>25</v>
      </c>
      <c r="Q40" s="3">
        <v>43852</v>
      </c>
    </row>
    <row r="41" spans="1:17" x14ac:dyDescent="0.3">
      <c r="A41" t="s">
        <v>76</v>
      </c>
      <c r="B41">
        <v>301002850</v>
      </c>
      <c r="C41" t="s">
        <v>19</v>
      </c>
      <c r="D41" s="3">
        <v>43313</v>
      </c>
      <c r="E41" s="3">
        <v>43677</v>
      </c>
      <c r="F41" t="s">
        <v>35</v>
      </c>
      <c r="G41" s="11">
        <v>6</v>
      </c>
      <c r="H41" s="11" t="s">
        <v>77</v>
      </c>
      <c r="I41" s="11" t="s">
        <v>22</v>
      </c>
      <c r="J41" s="11" t="s">
        <v>35</v>
      </c>
      <c r="K41" s="11" t="s">
        <v>23</v>
      </c>
      <c r="L41" s="11">
        <v>61425</v>
      </c>
      <c r="M41" s="12">
        <v>43313</v>
      </c>
      <c r="N41" t="s">
        <v>24</v>
      </c>
      <c r="O41" t="s">
        <v>25</v>
      </c>
      <c r="Q41" s="3">
        <v>43852</v>
      </c>
    </row>
    <row r="42" spans="1:17" x14ac:dyDescent="0.3">
      <c r="A42" t="s">
        <v>78</v>
      </c>
      <c r="B42">
        <v>2.4122019374572001E+18</v>
      </c>
      <c r="C42" t="s">
        <v>19</v>
      </c>
      <c r="D42" s="3">
        <v>43370</v>
      </c>
      <c r="E42" s="3">
        <v>43734</v>
      </c>
      <c r="F42" t="s">
        <v>20</v>
      </c>
      <c r="G42" s="11">
        <v>1</v>
      </c>
      <c r="H42" s="11" t="s">
        <v>21</v>
      </c>
      <c r="I42" s="11" t="s">
        <v>22</v>
      </c>
      <c r="J42" s="11" t="s">
        <v>20</v>
      </c>
      <c r="K42" s="11" t="s">
        <v>23</v>
      </c>
      <c r="L42" s="11">
        <v>1650</v>
      </c>
      <c r="M42" s="12">
        <v>43370</v>
      </c>
      <c r="N42" t="s">
        <v>24</v>
      </c>
      <c r="O42" t="s">
        <v>25</v>
      </c>
      <c r="Q42" s="3">
        <v>43852</v>
      </c>
    </row>
    <row r="43" spans="1:17" x14ac:dyDescent="0.3">
      <c r="A43" t="s">
        <v>79</v>
      </c>
      <c r="B43" t="s">
        <v>80</v>
      </c>
      <c r="C43" t="s">
        <v>31</v>
      </c>
      <c r="D43" s="3">
        <v>43160</v>
      </c>
      <c r="E43" s="3">
        <v>43524</v>
      </c>
      <c r="F43" t="s">
        <v>20</v>
      </c>
      <c r="G43" s="11">
        <v>3</v>
      </c>
      <c r="H43" s="11" t="s">
        <v>56</v>
      </c>
      <c r="I43" s="11" t="s">
        <v>22</v>
      </c>
      <c r="J43" s="11" t="s">
        <v>57</v>
      </c>
      <c r="K43" s="11" t="s">
        <v>23</v>
      </c>
      <c r="L43" s="11">
        <v>16335</v>
      </c>
      <c r="M43" s="12">
        <v>43160</v>
      </c>
      <c r="N43" t="s">
        <v>24</v>
      </c>
      <c r="O43" t="s">
        <v>25</v>
      </c>
      <c r="Q43" s="3">
        <v>43852</v>
      </c>
    </row>
    <row r="44" spans="1:17" x14ac:dyDescent="0.3">
      <c r="A44" t="s">
        <v>79</v>
      </c>
      <c r="B44" t="s">
        <v>81</v>
      </c>
      <c r="C44" t="s">
        <v>19</v>
      </c>
      <c r="D44" s="3">
        <v>43525</v>
      </c>
      <c r="E44" s="3">
        <v>43890</v>
      </c>
      <c r="F44" t="s">
        <v>20</v>
      </c>
      <c r="G44" s="11">
        <v>3</v>
      </c>
      <c r="H44" s="11" t="s">
        <v>56</v>
      </c>
      <c r="I44" s="11" t="s">
        <v>22</v>
      </c>
      <c r="J44" s="11" t="s">
        <v>57</v>
      </c>
      <c r="K44" s="11" t="s">
        <v>23</v>
      </c>
      <c r="L44" s="11">
        <v>18562.5</v>
      </c>
      <c r="M44" s="12">
        <v>43525</v>
      </c>
      <c r="N44" t="s">
        <v>24</v>
      </c>
      <c r="O44" t="s">
        <v>23</v>
      </c>
      <c r="Q44" s="3">
        <v>43852</v>
      </c>
    </row>
    <row r="45" spans="1:17" x14ac:dyDescent="0.3">
      <c r="A45" t="s">
        <v>82</v>
      </c>
      <c r="B45" t="s">
        <v>83</v>
      </c>
      <c r="C45" t="s">
        <v>19</v>
      </c>
      <c r="D45" s="3">
        <v>43192</v>
      </c>
      <c r="E45" s="3">
        <v>43556</v>
      </c>
      <c r="F45" t="s">
        <v>35</v>
      </c>
      <c r="G45" s="11">
        <v>12</v>
      </c>
      <c r="H45" s="11" t="s">
        <v>66</v>
      </c>
      <c r="I45" s="11" t="s">
        <v>22</v>
      </c>
      <c r="J45" s="11" t="s">
        <v>57</v>
      </c>
      <c r="K45" s="11" t="s">
        <v>23</v>
      </c>
      <c r="L45" s="11">
        <v>0</v>
      </c>
      <c r="M45" s="12">
        <v>43314</v>
      </c>
      <c r="N45" t="s">
        <v>24</v>
      </c>
      <c r="O45" t="s">
        <v>25</v>
      </c>
      <c r="Q45" s="3">
        <v>43852</v>
      </c>
    </row>
    <row r="46" spans="1:17" x14ac:dyDescent="0.3">
      <c r="A46" t="s">
        <v>84</v>
      </c>
      <c r="B46" t="s">
        <v>85</v>
      </c>
      <c r="C46" t="s">
        <v>31</v>
      </c>
      <c r="D46" s="3">
        <v>43280</v>
      </c>
      <c r="E46" s="3">
        <v>43644</v>
      </c>
      <c r="F46" t="s">
        <v>38</v>
      </c>
      <c r="G46" s="11">
        <v>10</v>
      </c>
      <c r="H46" s="11" t="s">
        <v>39</v>
      </c>
      <c r="I46" s="11" t="s">
        <v>22</v>
      </c>
      <c r="J46" s="11" t="s">
        <v>40</v>
      </c>
      <c r="K46" s="11" t="s">
        <v>23</v>
      </c>
      <c r="L46" s="11">
        <v>4330.05</v>
      </c>
      <c r="M46" s="12">
        <v>43280</v>
      </c>
      <c r="N46" t="s">
        <v>24</v>
      </c>
      <c r="O46" t="s">
        <v>43</v>
      </c>
      <c r="Q46" s="3">
        <v>43852</v>
      </c>
    </row>
    <row r="47" spans="1:17" x14ac:dyDescent="0.3">
      <c r="A47" t="s">
        <v>84</v>
      </c>
      <c r="B47" t="s">
        <v>85</v>
      </c>
      <c r="C47" t="s">
        <v>31</v>
      </c>
      <c r="D47" s="3">
        <v>43280</v>
      </c>
      <c r="E47" s="3">
        <v>43644</v>
      </c>
      <c r="F47" t="s">
        <v>38</v>
      </c>
      <c r="G47" s="11">
        <v>10</v>
      </c>
      <c r="H47" s="11" t="s">
        <v>39</v>
      </c>
      <c r="I47" s="11" t="s">
        <v>22</v>
      </c>
      <c r="J47" s="11" t="s">
        <v>40</v>
      </c>
      <c r="K47" s="11" t="s">
        <v>23</v>
      </c>
      <c r="M47" s="12">
        <v>43286</v>
      </c>
      <c r="N47" t="s">
        <v>44</v>
      </c>
      <c r="O47" t="s">
        <v>43</v>
      </c>
      <c r="Q47" s="3">
        <v>43852</v>
      </c>
    </row>
    <row r="48" spans="1:17" x14ac:dyDescent="0.3">
      <c r="A48" t="s">
        <v>84</v>
      </c>
      <c r="B48" t="s">
        <v>86</v>
      </c>
      <c r="C48" t="s">
        <v>19</v>
      </c>
      <c r="D48" s="3">
        <v>43645</v>
      </c>
      <c r="E48" s="3">
        <v>44010</v>
      </c>
      <c r="F48" t="s">
        <v>38</v>
      </c>
      <c r="G48" s="11">
        <v>10</v>
      </c>
      <c r="H48" s="11" t="s">
        <v>39</v>
      </c>
      <c r="I48" s="11" t="s">
        <v>22</v>
      </c>
      <c r="J48" s="11" t="s">
        <v>40</v>
      </c>
      <c r="K48" s="11" t="s">
        <v>23</v>
      </c>
      <c r="L48" s="11">
        <v>8604.68</v>
      </c>
      <c r="M48" s="12">
        <v>43645</v>
      </c>
      <c r="N48" t="s">
        <v>24</v>
      </c>
      <c r="O48" t="s">
        <v>23</v>
      </c>
      <c r="Q48" s="3">
        <v>43852</v>
      </c>
    </row>
    <row r="49" spans="1:17" x14ac:dyDescent="0.3">
      <c r="A49" t="s">
        <v>84</v>
      </c>
      <c r="B49" t="s">
        <v>87</v>
      </c>
      <c r="C49" t="s">
        <v>31</v>
      </c>
      <c r="D49" s="3">
        <v>43280</v>
      </c>
      <c r="E49" s="3">
        <v>43644</v>
      </c>
      <c r="F49" t="s">
        <v>38</v>
      </c>
      <c r="G49" s="11">
        <v>10</v>
      </c>
      <c r="H49" s="11" t="s">
        <v>39</v>
      </c>
      <c r="I49" s="11" t="s">
        <v>22</v>
      </c>
      <c r="J49" s="11" t="s">
        <v>40</v>
      </c>
      <c r="K49" s="11" t="s">
        <v>23</v>
      </c>
      <c r="L49" s="11">
        <v>41313.599999999999</v>
      </c>
      <c r="M49" s="12">
        <v>43280</v>
      </c>
      <c r="N49" t="s">
        <v>24</v>
      </c>
      <c r="O49" t="s">
        <v>43</v>
      </c>
      <c r="Q49" s="3">
        <v>43852</v>
      </c>
    </row>
    <row r="50" spans="1:17" x14ac:dyDescent="0.3">
      <c r="A50" t="s">
        <v>84</v>
      </c>
      <c r="B50" t="s">
        <v>87</v>
      </c>
      <c r="C50" t="s">
        <v>31</v>
      </c>
      <c r="D50" s="3">
        <v>43280</v>
      </c>
      <c r="E50" s="3">
        <v>43644</v>
      </c>
      <c r="F50" t="s">
        <v>38</v>
      </c>
      <c r="G50" s="11">
        <v>10</v>
      </c>
      <c r="H50" s="11" t="s">
        <v>39</v>
      </c>
      <c r="I50" s="11" t="s">
        <v>22</v>
      </c>
      <c r="J50" s="11" t="s">
        <v>40</v>
      </c>
      <c r="K50" s="11" t="s">
        <v>23</v>
      </c>
      <c r="M50" s="12">
        <v>43312</v>
      </c>
      <c r="N50" t="s">
        <v>44</v>
      </c>
      <c r="O50" t="s">
        <v>43</v>
      </c>
      <c r="Q50" s="3">
        <v>43852</v>
      </c>
    </row>
    <row r="51" spans="1:17" x14ac:dyDescent="0.3">
      <c r="A51" t="s">
        <v>84</v>
      </c>
      <c r="B51" t="s">
        <v>88</v>
      </c>
      <c r="C51" t="s">
        <v>19</v>
      </c>
      <c r="D51" s="3">
        <v>43645</v>
      </c>
      <c r="E51" s="3">
        <v>44010</v>
      </c>
      <c r="F51" t="s">
        <v>38</v>
      </c>
      <c r="G51" s="11">
        <v>10</v>
      </c>
      <c r="H51" s="11" t="s">
        <v>39</v>
      </c>
      <c r="I51" s="11" t="s">
        <v>22</v>
      </c>
      <c r="J51" s="11" t="s">
        <v>40</v>
      </c>
      <c r="K51" s="11" t="s">
        <v>23</v>
      </c>
      <c r="L51" s="11">
        <v>74672.78</v>
      </c>
      <c r="M51" s="12">
        <v>43645</v>
      </c>
      <c r="N51" t="s">
        <v>24</v>
      </c>
      <c r="O51" t="s">
        <v>23</v>
      </c>
      <c r="Q51" s="3">
        <v>43852</v>
      </c>
    </row>
    <row r="52" spans="1:17" x14ac:dyDescent="0.3">
      <c r="A52" t="s">
        <v>82</v>
      </c>
      <c r="B52" t="s">
        <v>89</v>
      </c>
      <c r="C52" t="s">
        <v>19</v>
      </c>
      <c r="D52" s="3">
        <v>43103</v>
      </c>
      <c r="E52" s="3">
        <v>43467</v>
      </c>
      <c r="F52" t="s">
        <v>20</v>
      </c>
      <c r="G52" s="11">
        <v>12</v>
      </c>
      <c r="H52" s="11" t="s">
        <v>66</v>
      </c>
      <c r="I52" s="11" t="s">
        <v>22</v>
      </c>
      <c r="J52" s="11" t="s">
        <v>57</v>
      </c>
      <c r="K52" s="11" t="s">
        <v>23</v>
      </c>
      <c r="L52" s="11">
        <v>66622.350000000006</v>
      </c>
      <c r="M52" s="12">
        <v>43103</v>
      </c>
      <c r="N52" t="s">
        <v>24</v>
      </c>
      <c r="O52" t="s">
        <v>25</v>
      </c>
      <c r="Q52" s="3">
        <v>43852</v>
      </c>
    </row>
    <row r="53" spans="1:17" x14ac:dyDescent="0.3">
      <c r="A53" t="s">
        <v>82</v>
      </c>
      <c r="B53" t="s">
        <v>90</v>
      </c>
      <c r="C53" t="s">
        <v>19</v>
      </c>
      <c r="D53" s="3">
        <v>43191</v>
      </c>
      <c r="E53" s="3">
        <v>43555</v>
      </c>
      <c r="F53" t="s">
        <v>35</v>
      </c>
      <c r="G53" s="11">
        <v>12</v>
      </c>
      <c r="H53" s="11" t="s">
        <v>66</v>
      </c>
      <c r="I53" s="11" t="s">
        <v>22</v>
      </c>
      <c r="J53" s="11" t="s">
        <v>57</v>
      </c>
      <c r="K53" s="11" t="s">
        <v>23</v>
      </c>
      <c r="L53" s="11">
        <v>0</v>
      </c>
      <c r="M53" s="12">
        <v>43191</v>
      </c>
      <c r="N53" t="s">
        <v>24</v>
      </c>
      <c r="O53" t="s">
        <v>25</v>
      </c>
      <c r="Q53" s="3">
        <v>43852</v>
      </c>
    </row>
    <row r="54" spans="1:17" x14ac:dyDescent="0.3">
      <c r="A54" t="s">
        <v>91</v>
      </c>
      <c r="B54" t="s">
        <v>92</v>
      </c>
      <c r="C54" t="s">
        <v>31</v>
      </c>
      <c r="D54" s="3">
        <v>43405</v>
      </c>
      <c r="E54" s="3">
        <v>43769</v>
      </c>
      <c r="F54" t="s">
        <v>20</v>
      </c>
      <c r="G54" s="11">
        <v>1</v>
      </c>
      <c r="H54" s="11" t="s">
        <v>21</v>
      </c>
      <c r="I54" s="11" t="s">
        <v>22</v>
      </c>
      <c r="J54" s="11" t="s">
        <v>20</v>
      </c>
      <c r="K54" s="11" t="s">
        <v>23</v>
      </c>
      <c r="L54" s="11">
        <v>92812.5</v>
      </c>
      <c r="M54" s="12">
        <v>43405</v>
      </c>
      <c r="N54" t="s">
        <v>24</v>
      </c>
      <c r="O54" t="s">
        <v>23</v>
      </c>
      <c r="Q54" s="3">
        <v>43852</v>
      </c>
    </row>
    <row r="55" spans="1:17" x14ac:dyDescent="0.3">
      <c r="A55" t="s">
        <v>91</v>
      </c>
      <c r="B55" t="s">
        <v>93</v>
      </c>
      <c r="C55" t="s">
        <v>19</v>
      </c>
      <c r="D55" s="3">
        <v>43783</v>
      </c>
      <c r="E55" s="3">
        <v>44148</v>
      </c>
      <c r="F55" t="s">
        <v>20</v>
      </c>
      <c r="G55" s="11">
        <v>1</v>
      </c>
      <c r="H55" s="11" t="s">
        <v>21</v>
      </c>
      <c r="I55" s="11" t="s">
        <v>22</v>
      </c>
      <c r="J55" s="11" t="s">
        <v>20</v>
      </c>
      <c r="K55" s="11" t="s">
        <v>23</v>
      </c>
      <c r="L55" s="11">
        <v>18562.5</v>
      </c>
      <c r="M55" s="12">
        <v>43783</v>
      </c>
      <c r="N55" t="s">
        <v>24</v>
      </c>
      <c r="O55" t="s">
        <v>23</v>
      </c>
      <c r="Q55" s="3">
        <v>43852</v>
      </c>
    </row>
    <row r="56" spans="1:17" x14ac:dyDescent="0.3">
      <c r="A56" t="s">
        <v>91</v>
      </c>
      <c r="B56" t="s">
        <v>94</v>
      </c>
      <c r="C56" t="s">
        <v>19</v>
      </c>
      <c r="D56" s="3">
        <v>43381</v>
      </c>
      <c r="E56" s="3">
        <v>43745</v>
      </c>
      <c r="F56" t="s">
        <v>20</v>
      </c>
      <c r="G56" s="11">
        <v>1</v>
      </c>
      <c r="H56" s="11" t="s">
        <v>21</v>
      </c>
      <c r="I56" s="11" t="s">
        <v>22</v>
      </c>
      <c r="J56" s="11" t="s">
        <v>20</v>
      </c>
      <c r="K56" s="11" t="s">
        <v>23</v>
      </c>
      <c r="L56" s="11">
        <v>3526.88</v>
      </c>
      <c r="M56" s="12">
        <v>43746</v>
      </c>
      <c r="N56" t="s">
        <v>24</v>
      </c>
      <c r="O56" t="s">
        <v>23</v>
      </c>
      <c r="Q56" s="3">
        <v>43852</v>
      </c>
    </row>
    <row r="57" spans="1:17" x14ac:dyDescent="0.3">
      <c r="A57" t="s">
        <v>91</v>
      </c>
      <c r="B57" t="s">
        <v>95</v>
      </c>
      <c r="C57" t="s">
        <v>19</v>
      </c>
      <c r="D57" s="3">
        <v>43016</v>
      </c>
      <c r="E57" s="3">
        <v>43380</v>
      </c>
      <c r="F57" t="s">
        <v>20</v>
      </c>
      <c r="G57" s="11">
        <v>5</v>
      </c>
      <c r="H57" s="11" t="s">
        <v>96</v>
      </c>
      <c r="I57" s="11" t="s">
        <v>22</v>
      </c>
      <c r="J57" s="11" t="s">
        <v>20</v>
      </c>
      <c r="K57" s="11" t="s">
        <v>23</v>
      </c>
      <c r="L57" s="11">
        <v>34950.980000000003</v>
      </c>
      <c r="M57" s="12">
        <v>43016</v>
      </c>
      <c r="N57" t="s">
        <v>24</v>
      </c>
      <c r="O57" t="s">
        <v>25</v>
      </c>
      <c r="Q57" s="3">
        <v>43852</v>
      </c>
    </row>
    <row r="58" spans="1:17" x14ac:dyDescent="0.3">
      <c r="A58" t="s">
        <v>91</v>
      </c>
      <c r="B58">
        <v>22214272</v>
      </c>
      <c r="C58" t="s">
        <v>19</v>
      </c>
      <c r="D58" s="3">
        <v>43040</v>
      </c>
      <c r="E58" s="3">
        <v>43404</v>
      </c>
      <c r="F58" t="s">
        <v>20</v>
      </c>
      <c r="G58" s="11">
        <v>5</v>
      </c>
      <c r="H58" s="11" t="s">
        <v>96</v>
      </c>
      <c r="I58" s="11" t="s">
        <v>22</v>
      </c>
      <c r="J58" s="11" t="s">
        <v>20</v>
      </c>
      <c r="K58" s="11" t="s">
        <v>23</v>
      </c>
      <c r="L58" s="11">
        <v>55687.5</v>
      </c>
      <c r="M58" s="12">
        <v>43040</v>
      </c>
      <c r="N58" t="s">
        <v>24</v>
      </c>
      <c r="O58" t="s">
        <v>25</v>
      </c>
      <c r="Q58" s="3">
        <v>43852</v>
      </c>
    </row>
    <row r="59" spans="1:17" x14ac:dyDescent="0.3">
      <c r="A59" t="s">
        <v>97</v>
      </c>
      <c r="B59" t="s">
        <v>98</v>
      </c>
      <c r="C59" t="s">
        <v>19</v>
      </c>
      <c r="D59" s="3">
        <v>43567</v>
      </c>
      <c r="E59" s="3">
        <v>43932</v>
      </c>
      <c r="F59" t="s">
        <v>32</v>
      </c>
      <c r="G59" s="11">
        <v>11</v>
      </c>
      <c r="H59" s="11" t="s">
        <v>99</v>
      </c>
      <c r="I59" s="11" t="s">
        <v>22</v>
      </c>
      <c r="J59" s="11" t="s">
        <v>48</v>
      </c>
      <c r="K59" s="11" t="s">
        <v>23</v>
      </c>
      <c r="L59" s="11">
        <v>5187.3100000000004</v>
      </c>
      <c r="M59" s="12">
        <v>43567</v>
      </c>
      <c r="N59" t="s">
        <v>24</v>
      </c>
      <c r="O59" t="s">
        <v>25</v>
      </c>
      <c r="Q59" s="3">
        <v>43852</v>
      </c>
    </row>
    <row r="60" spans="1:17" x14ac:dyDescent="0.3">
      <c r="A60" t="s">
        <v>100</v>
      </c>
      <c r="B60" t="s">
        <v>101</v>
      </c>
      <c r="C60" t="s">
        <v>19</v>
      </c>
      <c r="D60" s="3">
        <v>43337</v>
      </c>
      <c r="E60" s="3">
        <v>43701</v>
      </c>
      <c r="F60" t="s">
        <v>32</v>
      </c>
      <c r="G60" s="11">
        <v>1</v>
      </c>
      <c r="H60" s="11" t="s">
        <v>21</v>
      </c>
      <c r="I60" s="11" t="s">
        <v>22</v>
      </c>
      <c r="J60" s="11" t="s">
        <v>48</v>
      </c>
      <c r="K60" s="11" t="s">
        <v>58</v>
      </c>
      <c r="L60" s="11">
        <v>2116.48</v>
      </c>
      <c r="M60" s="12">
        <v>43337</v>
      </c>
      <c r="N60" t="s">
        <v>24</v>
      </c>
      <c r="O60" t="s">
        <v>25</v>
      </c>
      <c r="Q60" s="3">
        <v>43852</v>
      </c>
    </row>
    <row r="61" spans="1:17" x14ac:dyDescent="0.3">
      <c r="A61" t="s">
        <v>100</v>
      </c>
      <c r="B61" t="s">
        <v>102</v>
      </c>
      <c r="C61" t="s">
        <v>19</v>
      </c>
      <c r="D61" s="3">
        <v>43434</v>
      </c>
      <c r="E61" s="3">
        <v>43798</v>
      </c>
      <c r="F61" t="s">
        <v>32</v>
      </c>
      <c r="G61" s="11">
        <v>1</v>
      </c>
      <c r="H61" s="11" t="s">
        <v>21</v>
      </c>
      <c r="I61" s="11" t="s">
        <v>22</v>
      </c>
      <c r="J61" s="11" t="s">
        <v>48</v>
      </c>
      <c r="K61" s="11" t="s">
        <v>23</v>
      </c>
      <c r="L61" s="11">
        <v>810.28</v>
      </c>
      <c r="M61" s="12">
        <v>43434</v>
      </c>
      <c r="N61" t="s">
        <v>24</v>
      </c>
      <c r="O61" t="s">
        <v>25</v>
      </c>
      <c r="Q61" s="3">
        <v>43852</v>
      </c>
    </row>
    <row r="62" spans="1:17" x14ac:dyDescent="0.3">
      <c r="A62" t="s">
        <v>103</v>
      </c>
      <c r="B62">
        <v>30003393</v>
      </c>
      <c r="C62" t="s">
        <v>19</v>
      </c>
      <c r="D62" s="3">
        <v>43586</v>
      </c>
      <c r="E62" s="3">
        <v>43951</v>
      </c>
      <c r="F62" t="s">
        <v>34</v>
      </c>
      <c r="G62" s="11">
        <v>6</v>
      </c>
      <c r="H62" s="11" t="s">
        <v>77</v>
      </c>
      <c r="I62" s="11" t="s">
        <v>22</v>
      </c>
      <c r="J62" s="11" t="s">
        <v>104</v>
      </c>
      <c r="K62" s="11" t="s">
        <v>28</v>
      </c>
      <c r="L62" s="11">
        <v>379836.08</v>
      </c>
      <c r="M62" s="12">
        <v>43586</v>
      </c>
      <c r="N62" t="s">
        <v>24</v>
      </c>
      <c r="O62" t="s">
        <v>25</v>
      </c>
      <c r="Q62" s="3">
        <v>43852</v>
      </c>
    </row>
    <row r="63" spans="1:17" x14ac:dyDescent="0.3">
      <c r="A63" t="s">
        <v>103</v>
      </c>
      <c r="B63" t="s">
        <v>105</v>
      </c>
      <c r="C63" t="s">
        <v>19</v>
      </c>
      <c r="D63" s="3">
        <v>43555</v>
      </c>
      <c r="E63" s="3">
        <v>43920</v>
      </c>
      <c r="F63" t="s">
        <v>35</v>
      </c>
      <c r="G63" s="11">
        <v>6</v>
      </c>
      <c r="H63" s="11" t="s">
        <v>77</v>
      </c>
      <c r="I63" s="11" t="s">
        <v>22</v>
      </c>
      <c r="J63" s="11" t="s">
        <v>35</v>
      </c>
      <c r="K63" s="11" t="s">
        <v>58</v>
      </c>
      <c r="L63" s="11">
        <v>28087.5</v>
      </c>
      <c r="M63" s="12">
        <v>43555</v>
      </c>
      <c r="N63" t="s">
        <v>24</v>
      </c>
      <c r="O63" t="s">
        <v>25</v>
      </c>
      <c r="Q63" s="3">
        <v>43852</v>
      </c>
    </row>
    <row r="64" spans="1:17" x14ac:dyDescent="0.3">
      <c r="A64" t="s">
        <v>106</v>
      </c>
      <c r="B64" t="s">
        <v>107</v>
      </c>
      <c r="C64" t="s">
        <v>19</v>
      </c>
      <c r="D64" s="3">
        <v>43466</v>
      </c>
      <c r="E64" s="3">
        <v>43830</v>
      </c>
      <c r="F64" t="s">
        <v>35</v>
      </c>
      <c r="G64" s="11">
        <v>1</v>
      </c>
      <c r="H64" s="11" t="s">
        <v>21</v>
      </c>
      <c r="I64" s="11" t="s">
        <v>22</v>
      </c>
      <c r="J64" s="11" t="s">
        <v>35</v>
      </c>
      <c r="K64" s="11" t="s">
        <v>23</v>
      </c>
      <c r="L64" s="11">
        <v>137500</v>
      </c>
      <c r="M64" s="12">
        <v>43466</v>
      </c>
      <c r="N64" t="s">
        <v>24</v>
      </c>
      <c r="O64" t="s">
        <v>25</v>
      </c>
      <c r="Q64" s="3">
        <v>43852</v>
      </c>
    </row>
    <row r="65" spans="1:17" x14ac:dyDescent="0.3">
      <c r="A65" t="s">
        <v>106</v>
      </c>
      <c r="B65" t="s">
        <v>108</v>
      </c>
      <c r="C65" t="s">
        <v>19</v>
      </c>
      <c r="D65" s="3">
        <v>43377</v>
      </c>
      <c r="E65" s="3">
        <v>43741</v>
      </c>
      <c r="F65" t="s">
        <v>35</v>
      </c>
      <c r="G65" s="11">
        <v>1</v>
      </c>
      <c r="H65" s="11" t="s">
        <v>21</v>
      </c>
      <c r="I65" s="11" t="s">
        <v>22</v>
      </c>
      <c r="J65" s="11" t="s">
        <v>35</v>
      </c>
      <c r="K65" s="11" t="s">
        <v>58</v>
      </c>
      <c r="L65" s="11">
        <v>18750</v>
      </c>
      <c r="M65" s="12">
        <v>43377</v>
      </c>
      <c r="N65" t="s">
        <v>24</v>
      </c>
      <c r="O65" t="s">
        <v>25</v>
      </c>
      <c r="Q65" s="3">
        <v>43852</v>
      </c>
    </row>
    <row r="66" spans="1:17" x14ac:dyDescent="0.3">
      <c r="A66" t="s">
        <v>106</v>
      </c>
      <c r="B66" t="s">
        <v>109</v>
      </c>
      <c r="C66" t="s">
        <v>19</v>
      </c>
      <c r="D66" s="3">
        <v>43801</v>
      </c>
      <c r="E66" s="3">
        <v>44166</v>
      </c>
      <c r="F66" t="s">
        <v>35</v>
      </c>
      <c r="G66" s="11">
        <v>1</v>
      </c>
      <c r="H66" s="11" t="s">
        <v>21</v>
      </c>
      <c r="I66" s="11" t="s">
        <v>22</v>
      </c>
      <c r="J66" s="11" t="s">
        <v>35</v>
      </c>
      <c r="K66" s="11" t="s">
        <v>23</v>
      </c>
      <c r="L66" s="11">
        <v>8125</v>
      </c>
      <c r="M66" s="12">
        <v>43801</v>
      </c>
      <c r="N66" t="s">
        <v>24</v>
      </c>
      <c r="O66" t="s">
        <v>25</v>
      </c>
      <c r="Q66" s="3">
        <v>43852</v>
      </c>
    </row>
    <row r="67" spans="1:17" x14ac:dyDescent="0.3">
      <c r="A67" t="s">
        <v>110</v>
      </c>
      <c r="B67" t="s">
        <v>111</v>
      </c>
      <c r="C67" t="s">
        <v>19</v>
      </c>
      <c r="D67" s="3">
        <v>43160</v>
      </c>
      <c r="E67" s="3">
        <v>43524</v>
      </c>
      <c r="F67" t="s">
        <v>32</v>
      </c>
      <c r="G67" s="11">
        <v>5</v>
      </c>
      <c r="H67" s="11" t="s">
        <v>96</v>
      </c>
      <c r="I67" s="11" t="s">
        <v>22</v>
      </c>
      <c r="J67" s="11" t="s">
        <v>54</v>
      </c>
      <c r="K67" s="11" t="s">
        <v>28</v>
      </c>
      <c r="L67" s="11">
        <v>116487.03999999999</v>
      </c>
      <c r="M67" s="12">
        <v>43160</v>
      </c>
      <c r="N67" t="s">
        <v>24</v>
      </c>
      <c r="O67" t="s">
        <v>25</v>
      </c>
      <c r="Q67" s="3">
        <v>43852</v>
      </c>
    </row>
    <row r="68" spans="1:17" x14ac:dyDescent="0.3">
      <c r="A68" t="s">
        <v>110</v>
      </c>
      <c r="B68" t="s">
        <v>112</v>
      </c>
      <c r="C68" t="s">
        <v>19</v>
      </c>
      <c r="D68" s="3">
        <v>43160</v>
      </c>
      <c r="E68" s="3">
        <v>43524</v>
      </c>
      <c r="F68" t="s">
        <v>32</v>
      </c>
      <c r="G68" s="11">
        <v>5</v>
      </c>
      <c r="H68" s="11" t="s">
        <v>96</v>
      </c>
      <c r="I68" s="11" t="s">
        <v>22</v>
      </c>
      <c r="J68" s="11" t="s">
        <v>54</v>
      </c>
      <c r="K68" s="11" t="s">
        <v>28</v>
      </c>
      <c r="L68" s="11">
        <v>2988.62</v>
      </c>
      <c r="M68" s="12">
        <v>43160</v>
      </c>
      <c r="N68" t="s">
        <v>24</v>
      </c>
      <c r="O68" t="s">
        <v>25</v>
      </c>
      <c r="Q68" s="3">
        <v>43852</v>
      </c>
    </row>
    <row r="69" spans="1:17" x14ac:dyDescent="0.3">
      <c r="A69" t="s">
        <v>110</v>
      </c>
      <c r="B69" t="s">
        <v>113</v>
      </c>
      <c r="C69" t="s">
        <v>19</v>
      </c>
      <c r="D69" s="3">
        <v>43160</v>
      </c>
      <c r="E69" s="3">
        <v>43524</v>
      </c>
      <c r="F69" t="s">
        <v>34</v>
      </c>
      <c r="G69" s="11">
        <v>5</v>
      </c>
      <c r="H69" s="11" t="s">
        <v>96</v>
      </c>
      <c r="I69" s="11" t="s">
        <v>22</v>
      </c>
      <c r="J69" s="11" t="s">
        <v>54</v>
      </c>
      <c r="K69" s="11" t="s">
        <v>28</v>
      </c>
      <c r="L69" s="11">
        <v>14627.5</v>
      </c>
      <c r="M69" s="12">
        <v>43160</v>
      </c>
      <c r="N69" t="s">
        <v>24</v>
      </c>
      <c r="O69" t="s">
        <v>25</v>
      </c>
      <c r="Q69" s="3">
        <v>43852</v>
      </c>
    </row>
    <row r="70" spans="1:17" x14ac:dyDescent="0.3">
      <c r="A70" t="s">
        <v>110</v>
      </c>
      <c r="B70" t="s">
        <v>114</v>
      </c>
      <c r="C70" t="s">
        <v>19</v>
      </c>
      <c r="D70" s="3">
        <v>43160</v>
      </c>
      <c r="E70" s="3">
        <v>43524</v>
      </c>
      <c r="F70" t="s">
        <v>34</v>
      </c>
      <c r="G70" s="11">
        <v>5</v>
      </c>
      <c r="H70" s="11" t="s">
        <v>96</v>
      </c>
      <c r="I70" s="11" t="s">
        <v>22</v>
      </c>
      <c r="J70" s="11" t="s">
        <v>54</v>
      </c>
      <c r="K70" s="11" t="s">
        <v>28</v>
      </c>
      <c r="L70" s="11">
        <v>2020.5</v>
      </c>
      <c r="M70" s="12">
        <v>43160</v>
      </c>
      <c r="N70" t="s">
        <v>24</v>
      </c>
      <c r="O70" t="s">
        <v>25</v>
      </c>
      <c r="Q70" s="3">
        <v>43852</v>
      </c>
    </row>
    <row r="71" spans="1:17" x14ac:dyDescent="0.3">
      <c r="A71" t="s">
        <v>110</v>
      </c>
      <c r="B71" t="s">
        <v>115</v>
      </c>
      <c r="C71" t="s">
        <v>19</v>
      </c>
      <c r="D71" s="3">
        <v>43160</v>
      </c>
      <c r="E71" s="3">
        <v>43524</v>
      </c>
      <c r="F71" t="s">
        <v>34</v>
      </c>
      <c r="G71" s="11">
        <v>5</v>
      </c>
      <c r="H71" s="11" t="s">
        <v>96</v>
      </c>
      <c r="I71" s="11" t="s">
        <v>22</v>
      </c>
      <c r="J71" s="11" t="s">
        <v>54</v>
      </c>
      <c r="K71" s="11" t="s">
        <v>28</v>
      </c>
      <c r="L71" s="11">
        <v>625.13</v>
      </c>
      <c r="M71" s="12">
        <v>43160</v>
      </c>
      <c r="N71" t="s">
        <v>24</v>
      </c>
      <c r="O71" t="s">
        <v>25</v>
      </c>
      <c r="Q71" s="3">
        <v>43852</v>
      </c>
    </row>
    <row r="72" spans="1:17" x14ac:dyDescent="0.3">
      <c r="A72" t="s">
        <v>110</v>
      </c>
      <c r="B72" t="s">
        <v>116</v>
      </c>
      <c r="C72" t="s">
        <v>19</v>
      </c>
      <c r="D72" s="3">
        <v>43160</v>
      </c>
      <c r="E72" s="3">
        <v>43524</v>
      </c>
      <c r="F72" t="s">
        <v>34</v>
      </c>
      <c r="G72" s="11">
        <v>5</v>
      </c>
      <c r="H72" s="11" t="s">
        <v>96</v>
      </c>
      <c r="I72" s="11" t="s">
        <v>22</v>
      </c>
      <c r="J72" s="11" t="s">
        <v>54</v>
      </c>
      <c r="K72" s="11" t="s">
        <v>58</v>
      </c>
      <c r="L72" s="11">
        <v>417</v>
      </c>
      <c r="M72" s="12">
        <v>43160</v>
      </c>
      <c r="N72" t="s">
        <v>24</v>
      </c>
      <c r="O72" t="s">
        <v>25</v>
      </c>
      <c r="Q72" s="3">
        <v>43852</v>
      </c>
    </row>
    <row r="73" spans="1:17" x14ac:dyDescent="0.3">
      <c r="A73" t="s">
        <v>110</v>
      </c>
      <c r="B73" t="s">
        <v>117</v>
      </c>
      <c r="C73" t="s">
        <v>19</v>
      </c>
      <c r="D73" s="3">
        <v>43160</v>
      </c>
      <c r="E73" s="3">
        <v>43524</v>
      </c>
      <c r="F73" t="s">
        <v>34</v>
      </c>
      <c r="G73" s="11">
        <v>5</v>
      </c>
      <c r="H73" s="11" t="s">
        <v>96</v>
      </c>
      <c r="I73" s="11" t="s">
        <v>22</v>
      </c>
      <c r="J73" s="11" t="s">
        <v>54</v>
      </c>
      <c r="K73" s="11" t="s">
        <v>28</v>
      </c>
      <c r="L73" s="11">
        <v>687.63</v>
      </c>
      <c r="M73" s="12">
        <v>43160</v>
      </c>
      <c r="N73" t="s">
        <v>24</v>
      </c>
      <c r="O73" t="s">
        <v>25</v>
      </c>
      <c r="Q73" s="3">
        <v>43852</v>
      </c>
    </row>
    <row r="74" spans="1:17" x14ac:dyDescent="0.3">
      <c r="A74" t="s">
        <v>110</v>
      </c>
      <c r="B74" t="s">
        <v>118</v>
      </c>
      <c r="C74" t="s">
        <v>19</v>
      </c>
      <c r="D74" s="3">
        <v>43160</v>
      </c>
      <c r="E74" s="3">
        <v>43524</v>
      </c>
      <c r="F74" t="s">
        <v>35</v>
      </c>
      <c r="G74" s="11">
        <v>5</v>
      </c>
      <c r="H74" s="11" t="s">
        <v>96</v>
      </c>
      <c r="I74" s="11" t="s">
        <v>22</v>
      </c>
      <c r="J74" s="11" t="s">
        <v>54</v>
      </c>
      <c r="K74" s="11" t="s">
        <v>28</v>
      </c>
      <c r="L74" s="11">
        <v>374.88</v>
      </c>
      <c r="M74" s="12">
        <v>43160</v>
      </c>
      <c r="N74" t="s">
        <v>24</v>
      </c>
      <c r="O74" t="s">
        <v>25</v>
      </c>
      <c r="Q74" s="3">
        <v>43852</v>
      </c>
    </row>
    <row r="75" spans="1:17" x14ac:dyDescent="0.3">
      <c r="A75" t="s">
        <v>110</v>
      </c>
      <c r="B75" t="s">
        <v>119</v>
      </c>
      <c r="C75" t="s">
        <v>19</v>
      </c>
      <c r="D75" s="3">
        <v>43160</v>
      </c>
      <c r="E75" s="3">
        <v>43524</v>
      </c>
      <c r="F75" t="s">
        <v>34</v>
      </c>
      <c r="G75" s="11">
        <v>5</v>
      </c>
      <c r="H75" s="11" t="s">
        <v>96</v>
      </c>
      <c r="I75" s="11" t="s">
        <v>22</v>
      </c>
      <c r="J75" s="11" t="s">
        <v>54</v>
      </c>
      <c r="K75" s="11" t="s">
        <v>28</v>
      </c>
      <c r="L75" s="11">
        <v>3537.25</v>
      </c>
      <c r="M75" s="12">
        <v>43160</v>
      </c>
      <c r="N75" t="s">
        <v>24</v>
      </c>
      <c r="O75" t="s">
        <v>25</v>
      </c>
      <c r="Q75" s="3">
        <v>43852</v>
      </c>
    </row>
    <row r="76" spans="1:17" x14ac:dyDescent="0.3">
      <c r="A76" t="s">
        <v>110</v>
      </c>
      <c r="B76" t="s">
        <v>120</v>
      </c>
      <c r="C76" t="s">
        <v>19</v>
      </c>
      <c r="D76" s="3">
        <v>43160</v>
      </c>
      <c r="E76" s="3">
        <v>43524</v>
      </c>
      <c r="F76" t="s">
        <v>34</v>
      </c>
      <c r="G76" s="11">
        <v>5</v>
      </c>
      <c r="H76" s="11" t="s">
        <v>96</v>
      </c>
      <c r="I76" s="11" t="s">
        <v>22</v>
      </c>
      <c r="J76" s="11" t="s">
        <v>54</v>
      </c>
      <c r="K76" s="11" t="s">
        <v>28</v>
      </c>
      <c r="L76" s="11">
        <v>8881.5</v>
      </c>
      <c r="M76" s="12">
        <v>43160</v>
      </c>
      <c r="N76" t="s">
        <v>24</v>
      </c>
      <c r="O76" t="s">
        <v>25</v>
      </c>
      <c r="Q76" s="3">
        <v>43852</v>
      </c>
    </row>
    <row r="77" spans="1:17" x14ac:dyDescent="0.3">
      <c r="A77" t="s">
        <v>121</v>
      </c>
      <c r="B77" t="s">
        <v>122</v>
      </c>
      <c r="C77" t="s">
        <v>19</v>
      </c>
      <c r="D77" s="3">
        <v>43608</v>
      </c>
      <c r="E77" s="3">
        <v>43973</v>
      </c>
      <c r="F77" t="s">
        <v>35</v>
      </c>
      <c r="G77" s="11">
        <v>1</v>
      </c>
      <c r="H77" s="11" t="s">
        <v>21</v>
      </c>
      <c r="I77" s="11" t="s">
        <v>22</v>
      </c>
      <c r="J77" s="11" t="s">
        <v>35</v>
      </c>
      <c r="K77" s="11" t="s">
        <v>23</v>
      </c>
      <c r="L77" s="11">
        <v>28125</v>
      </c>
      <c r="M77" s="12">
        <v>43608</v>
      </c>
      <c r="N77" t="s">
        <v>24</v>
      </c>
      <c r="O77" t="s">
        <v>25</v>
      </c>
      <c r="Q77" s="3">
        <v>43852</v>
      </c>
    </row>
    <row r="78" spans="1:17" x14ac:dyDescent="0.3">
      <c r="A78" t="s">
        <v>121</v>
      </c>
      <c r="B78" t="s">
        <v>123</v>
      </c>
      <c r="C78" t="s">
        <v>19</v>
      </c>
      <c r="D78" s="3">
        <v>43608</v>
      </c>
      <c r="E78" s="3">
        <v>43973</v>
      </c>
      <c r="F78" t="s">
        <v>35</v>
      </c>
      <c r="G78" s="11">
        <v>1</v>
      </c>
      <c r="H78" s="11" t="s">
        <v>21</v>
      </c>
      <c r="I78" s="11" t="s">
        <v>22</v>
      </c>
      <c r="J78" s="11" t="s">
        <v>35</v>
      </c>
      <c r="K78" s="11" t="s">
        <v>23</v>
      </c>
      <c r="L78" s="11">
        <v>131250</v>
      </c>
      <c r="M78" s="12">
        <v>43608</v>
      </c>
      <c r="N78" t="s">
        <v>24</v>
      </c>
      <c r="O78" t="s">
        <v>25</v>
      </c>
      <c r="Q78" s="3">
        <v>43852</v>
      </c>
    </row>
    <row r="79" spans="1:17" x14ac:dyDescent="0.3">
      <c r="A79" t="s">
        <v>124</v>
      </c>
      <c r="B79">
        <v>302102591</v>
      </c>
      <c r="C79" t="s">
        <v>31</v>
      </c>
      <c r="D79" s="3">
        <v>43348</v>
      </c>
      <c r="E79" s="3">
        <v>43712</v>
      </c>
      <c r="F79" t="s">
        <v>34</v>
      </c>
      <c r="G79" s="11">
        <v>3</v>
      </c>
      <c r="H79" s="11" t="s">
        <v>56</v>
      </c>
      <c r="I79" s="11" t="s">
        <v>22</v>
      </c>
      <c r="J79" s="11" t="s">
        <v>57</v>
      </c>
      <c r="K79" s="11" t="s">
        <v>23</v>
      </c>
      <c r="L79" s="11">
        <v>6058.38</v>
      </c>
      <c r="M79" s="12">
        <v>43348</v>
      </c>
      <c r="N79" t="s">
        <v>24</v>
      </c>
      <c r="O79" t="s">
        <v>25</v>
      </c>
      <c r="Q79" s="3">
        <v>43852</v>
      </c>
    </row>
    <row r="80" spans="1:17" x14ac:dyDescent="0.3">
      <c r="A80" t="s">
        <v>124</v>
      </c>
      <c r="B80">
        <v>668111383</v>
      </c>
      <c r="C80" t="s">
        <v>19</v>
      </c>
      <c r="D80" s="3">
        <v>43025</v>
      </c>
      <c r="E80" s="3">
        <v>43389</v>
      </c>
      <c r="F80" t="s">
        <v>32</v>
      </c>
      <c r="G80" s="11">
        <v>3</v>
      </c>
      <c r="H80" s="11" t="s">
        <v>56</v>
      </c>
      <c r="I80" s="11" t="s">
        <v>22</v>
      </c>
      <c r="J80" s="11" t="s">
        <v>57</v>
      </c>
      <c r="K80" s="11" t="s">
        <v>23</v>
      </c>
      <c r="L80" s="11">
        <v>29608.99</v>
      </c>
      <c r="M80" s="12">
        <v>43025</v>
      </c>
      <c r="N80" t="s">
        <v>24</v>
      </c>
      <c r="O80" t="s">
        <v>25</v>
      </c>
      <c r="Q80" s="3">
        <v>43852</v>
      </c>
    </row>
    <row r="81" spans="1:17" x14ac:dyDescent="0.3">
      <c r="A81" t="s">
        <v>124</v>
      </c>
      <c r="B81">
        <v>668111383</v>
      </c>
      <c r="C81" t="s">
        <v>19</v>
      </c>
      <c r="D81" s="3">
        <v>43025</v>
      </c>
      <c r="E81" s="3">
        <v>43389</v>
      </c>
      <c r="F81" t="s">
        <v>32</v>
      </c>
      <c r="G81" s="11">
        <v>3</v>
      </c>
      <c r="H81" s="11" t="s">
        <v>56</v>
      </c>
      <c r="I81" s="11" t="s">
        <v>22</v>
      </c>
      <c r="J81" s="11" t="s">
        <v>57</v>
      </c>
      <c r="K81" s="11" t="s">
        <v>23</v>
      </c>
      <c r="L81" s="11">
        <v>29638.400000000001</v>
      </c>
      <c r="M81" s="12">
        <v>43025</v>
      </c>
      <c r="N81" t="s">
        <v>24</v>
      </c>
      <c r="O81" t="s">
        <v>25</v>
      </c>
      <c r="Q81" s="3">
        <v>43852</v>
      </c>
    </row>
    <row r="82" spans="1:17" x14ac:dyDescent="0.3">
      <c r="A82" t="s">
        <v>124</v>
      </c>
      <c r="B82">
        <v>668111383</v>
      </c>
      <c r="C82" t="s">
        <v>19</v>
      </c>
      <c r="D82" s="3">
        <v>43025</v>
      </c>
      <c r="E82" s="3">
        <v>43389</v>
      </c>
      <c r="F82" t="s">
        <v>32</v>
      </c>
      <c r="G82" s="11">
        <v>3</v>
      </c>
      <c r="H82" s="11" t="s">
        <v>56</v>
      </c>
      <c r="I82" s="11" t="s">
        <v>22</v>
      </c>
      <c r="J82" s="11" t="s">
        <v>57</v>
      </c>
      <c r="K82" s="11" t="s">
        <v>23</v>
      </c>
      <c r="L82" s="11">
        <v>237107.16</v>
      </c>
      <c r="M82" s="12">
        <v>43025</v>
      </c>
      <c r="N82" t="s">
        <v>24</v>
      </c>
      <c r="O82" t="s">
        <v>25</v>
      </c>
      <c r="Q82" s="3">
        <v>43852</v>
      </c>
    </row>
    <row r="83" spans="1:17" x14ac:dyDescent="0.3">
      <c r="A83" t="s">
        <v>124</v>
      </c>
      <c r="B83" t="s">
        <v>125</v>
      </c>
      <c r="C83" t="s">
        <v>19</v>
      </c>
      <c r="D83" s="3">
        <v>43390</v>
      </c>
      <c r="E83" s="3">
        <v>43754</v>
      </c>
      <c r="F83" t="s">
        <v>34</v>
      </c>
      <c r="G83" s="11">
        <v>3</v>
      </c>
      <c r="H83" s="11" t="s">
        <v>56</v>
      </c>
      <c r="I83" s="11" t="s">
        <v>22</v>
      </c>
      <c r="J83" s="11" t="s">
        <v>57</v>
      </c>
      <c r="K83" s="11" t="s">
        <v>23</v>
      </c>
      <c r="L83" s="11">
        <v>295501.76</v>
      </c>
      <c r="M83" s="12">
        <v>43390</v>
      </c>
      <c r="N83" t="s">
        <v>24</v>
      </c>
      <c r="O83" t="s">
        <v>25</v>
      </c>
      <c r="Q83" s="3">
        <v>43852</v>
      </c>
    </row>
    <row r="84" spans="1:17" x14ac:dyDescent="0.3">
      <c r="A84" t="s">
        <v>124</v>
      </c>
      <c r="B84">
        <v>2250015394</v>
      </c>
      <c r="C84" t="s">
        <v>19</v>
      </c>
      <c r="D84" s="3">
        <v>43713</v>
      </c>
      <c r="E84" s="3">
        <v>44078</v>
      </c>
      <c r="F84" t="s">
        <v>34</v>
      </c>
      <c r="G84" s="11">
        <v>3</v>
      </c>
      <c r="H84" s="11" t="s">
        <v>56</v>
      </c>
      <c r="I84" s="11" t="s">
        <v>22</v>
      </c>
      <c r="J84" s="11" t="s">
        <v>57</v>
      </c>
      <c r="K84" s="11" t="s">
        <v>23</v>
      </c>
      <c r="L84" s="11">
        <v>5612.25</v>
      </c>
      <c r="M84" s="12">
        <v>43713</v>
      </c>
      <c r="N84" t="s">
        <v>24</v>
      </c>
      <c r="O84" t="s">
        <v>23</v>
      </c>
      <c r="Q84" s="3">
        <v>43852</v>
      </c>
    </row>
    <row r="85" spans="1:17" x14ac:dyDescent="0.3">
      <c r="A85" t="s">
        <v>124</v>
      </c>
      <c r="B85">
        <v>2309002394</v>
      </c>
      <c r="C85" t="s">
        <v>19</v>
      </c>
      <c r="D85" s="3">
        <v>43101</v>
      </c>
      <c r="E85" s="3">
        <v>43465</v>
      </c>
      <c r="F85" t="s">
        <v>35</v>
      </c>
      <c r="G85" s="11">
        <v>3</v>
      </c>
      <c r="H85" s="11" t="s">
        <v>56</v>
      </c>
      <c r="I85" s="11" t="s">
        <v>22</v>
      </c>
      <c r="J85" s="11" t="s">
        <v>57</v>
      </c>
      <c r="K85" s="11" t="s">
        <v>23</v>
      </c>
      <c r="L85" s="11">
        <v>30875</v>
      </c>
      <c r="M85" s="12">
        <v>43101</v>
      </c>
      <c r="N85" t="s">
        <v>24</v>
      </c>
      <c r="O85" t="s">
        <v>25</v>
      </c>
      <c r="Q85" s="3">
        <v>43852</v>
      </c>
    </row>
    <row r="86" spans="1:17" x14ac:dyDescent="0.3">
      <c r="A86" t="s">
        <v>124</v>
      </c>
      <c r="B86">
        <v>3.1142029633600998E+18</v>
      </c>
      <c r="C86" t="s">
        <v>19</v>
      </c>
      <c r="D86" s="3">
        <v>43703</v>
      </c>
      <c r="E86" s="3">
        <v>44068</v>
      </c>
      <c r="F86" t="s">
        <v>34</v>
      </c>
      <c r="G86" s="11">
        <v>3</v>
      </c>
      <c r="H86" s="11" t="s">
        <v>56</v>
      </c>
      <c r="I86" s="11" t="s">
        <v>22</v>
      </c>
      <c r="J86" s="11" t="s">
        <v>57</v>
      </c>
      <c r="K86" s="11" t="s">
        <v>58</v>
      </c>
      <c r="L86" s="11">
        <v>7022.25</v>
      </c>
      <c r="M86" s="12">
        <v>43703</v>
      </c>
      <c r="N86" t="s">
        <v>24</v>
      </c>
      <c r="O86" t="s">
        <v>25</v>
      </c>
      <c r="Q86" s="3">
        <v>43852</v>
      </c>
    </row>
    <row r="87" spans="1:17" x14ac:dyDescent="0.3">
      <c r="A87" t="s">
        <v>124</v>
      </c>
      <c r="B87" t="s">
        <v>126</v>
      </c>
      <c r="C87" t="s">
        <v>19</v>
      </c>
      <c r="D87" s="3">
        <v>43466</v>
      </c>
      <c r="E87" s="3">
        <v>43830</v>
      </c>
      <c r="F87" t="s">
        <v>20</v>
      </c>
      <c r="G87" s="11">
        <v>3</v>
      </c>
      <c r="H87" s="11" t="s">
        <v>56</v>
      </c>
      <c r="I87" s="11" t="s">
        <v>22</v>
      </c>
      <c r="J87" s="11" t="s">
        <v>57</v>
      </c>
      <c r="K87" s="11" t="s">
        <v>58</v>
      </c>
      <c r="L87" s="11">
        <v>77787.360000000001</v>
      </c>
      <c r="M87" s="12">
        <v>43466</v>
      </c>
      <c r="N87" t="s">
        <v>24</v>
      </c>
      <c r="O87" t="s">
        <v>25</v>
      </c>
      <c r="Q87" s="3">
        <v>43852</v>
      </c>
    </row>
    <row r="88" spans="1:17" x14ac:dyDescent="0.3">
      <c r="A88" t="s">
        <v>124</v>
      </c>
      <c r="B88" t="s">
        <v>127</v>
      </c>
      <c r="C88" t="s">
        <v>19</v>
      </c>
      <c r="D88" s="3">
        <v>43466</v>
      </c>
      <c r="E88" s="3">
        <v>43830</v>
      </c>
      <c r="F88" t="s">
        <v>35</v>
      </c>
      <c r="G88" s="11">
        <v>3</v>
      </c>
      <c r="H88" s="11" t="s">
        <v>56</v>
      </c>
      <c r="I88" s="11" t="s">
        <v>22</v>
      </c>
      <c r="J88" s="11" t="s">
        <v>57</v>
      </c>
      <c r="K88" s="11" t="s">
        <v>58</v>
      </c>
      <c r="L88" s="11">
        <v>30048.080000000002</v>
      </c>
      <c r="M88" s="12">
        <v>43466</v>
      </c>
      <c r="N88" t="s">
        <v>24</v>
      </c>
      <c r="O88" t="s">
        <v>25</v>
      </c>
      <c r="Q88" s="3">
        <v>43852</v>
      </c>
    </row>
    <row r="89" spans="1:17" x14ac:dyDescent="0.3">
      <c r="A89" t="s">
        <v>124</v>
      </c>
      <c r="B89" t="s">
        <v>128</v>
      </c>
      <c r="C89" t="s">
        <v>19</v>
      </c>
      <c r="D89" s="3">
        <v>43724</v>
      </c>
      <c r="E89" s="3">
        <v>44089</v>
      </c>
      <c r="F89" t="s">
        <v>38</v>
      </c>
      <c r="G89" s="11">
        <v>3</v>
      </c>
      <c r="H89" s="11" t="s">
        <v>56</v>
      </c>
      <c r="I89" s="11" t="s">
        <v>22</v>
      </c>
      <c r="J89" s="11" t="s">
        <v>57</v>
      </c>
      <c r="K89" s="11" t="s">
        <v>58</v>
      </c>
      <c r="L89" s="11">
        <v>7690.95</v>
      </c>
      <c r="M89" s="12">
        <v>43724</v>
      </c>
      <c r="N89" t="s">
        <v>24</v>
      </c>
      <c r="O89" t="s">
        <v>25</v>
      </c>
      <c r="Q89" s="3">
        <v>43852</v>
      </c>
    </row>
    <row r="90" spans="1:17" x14ac:dyDescent="0.3">
      <c r="A90" t="s">
        <v>124</v>
      </c>
      <c r="B90">
        <v>1.2030046182479999E+19</v>
      </c>
      <c r="C90" t="s">
        <v>31</v>
      </c>
      <c r="D90" s="3">
        <v>43322</v>
      </c>
      <c r="E90" s="3">
        <v>43686</v>
      </c>
      <c r="F90" t="s">
        <v>34</v>
      </c>
      <c r="G90" s="11">
        <v>12</v>
      </c>
      <c r="H90" s="11" t="s">
        <v>66</v>
      </c>
      <c r="I90" s="11" t="s">
        <v>22</v>
      </c>
      <c r="J90" s="11" t="s">
        <v>57</v>
      </c>
      <c r="K90" s="11" t="s">
        <v>23</v>
      </c>
      <c r="L90" s="11">
        <v>86400</v>
      </c>
      <c r="M90" s="12">
        <v>43322</v>
      </c>
      <c r="N90" t="s">
        <v>24</v>
      </c>
      <c r="O90" t="s">
        <v>25</v>
      </c>
      <c r="Q90" s="3">
        <v>43852</v>
      </c>
    </row>
    <row r="91" spans="1:17" x14ac:dyDescent="0.3">
      <c r="A91" t="s">
        <v>124</v>
      </c>
      <c r="B91">
        <v>1.2030046182479999E+19</v>
      </c>
      <c r="C91" t="s">
        <v>31</v>
      </c>
      <c r="D91" s="3">
        <v>43322</v>
      </c>
      <c r="E91" s="3">
        <v>43686</v>
      </c>
      <c r="F91" t="s">
        <v>34</v>
      </c>
      <c r="G91" s="11">
        <v>12</v>
      </c>
      <c r="H91" s="11" t="s">
        <v>66</v>
      </c>
      <c r="I91" s="11" t="s">
        <v>22</v>
      </c>
      <c r="J91" s="11" t="s">
        <v>57</v>
      </c>
      <c r="K91" s="11" t="s">
        <v>23</v>
      </c>
      <c r="L91" s="11">
        <v>345705</v>
      </c>
      <c r="M91" s="12">
        <v>43322</v>
      </c>
      <c r="N91" t="s">
        <v>24</v>
      </c>
      <c r="O91" t="s">
        <v>25</v>
      </c>
      <c r="Q91" s="3">
        <v>43852</v>
      </c>
    </row>
    <row r="92" spans="1:17" x14ac:dyDescent="0.3">
      <c r="A92" t="s">
        <v>124</v>
      </c>
      <c r="B92">
        <v>1.203004619248E+19</v>
      </c>
      <c r="C92" t="s">
        <v>19</v>
      </c>
      <c r="D92" s="3">
        <v>43687</v>
      </c>
      <c r="E92" s="3">
        <v>44052</v>
      </c>
      <c r="F92" t="s">
        <v>34</v>
      </c>
      <c r="G92" s="11">
        <v>3</v>
      </c>
      <c r="H92" s="11" t="s">
        <v>56</v>
      </c>
      <c r="I92" s="11" t="s">
        <v>22</v>
      </c>
      <c r="J92" s="11" t="s">
        <v>57</v>
      </c>
      <c r="K92" s="11" t="s">
        <v>23</v>
      </c>
      <c r="L92" s="11">
        <v>77400</v>
      </c>
      <c r="M92" s="12">
        <v>43687</v>
      </c>
      <c r="N92" t="s">
        <v>24</v>
      </c>
      <c r="O92" t="s">
        <v>23</v>
      </c>
      <c r="Q92" s="3">
        <v>43852</v>
      </c>
    </row>
    <row r="93" spans="1:17" x14ac:dyDescent="0.3">
      <c r="A93" t="s">
        <v>124</v>
      </c>
      <c r="B93">
        <v>1.203004619248E+19</v>
      </c>
      <c r="C93" t="s">
        <v>19</v>
      </c>
      <c r="D93" s="3">
        <v>43687</v>
      </c>
      <c r="E93" s="3">
        <v>44052</v>
      </c>
      <c r="F93" t="s">
        <v>34</v>
      </c>
      <c r="G93" s="11">
        <v>3</v>
      </c>
      <c r="H93" s="11" t="s">
        <v>56</v>
      </c>
      <c r="I93" s="11" t="s">
        <v>22</v>
      </c>
      <c r="J93" s="11" t="s">
        <v>57</v>
      </c>
      <c r="K93" s="11" t="s">
        <v>23</v>
      </c>
      <c r="L93" s="11">
        <v>302811.08</v>
      </c>
      <c r="M93" s="12">
        <v>43687</v>
      </c>
      <c r="N93" t="s">
        <v>24</v>
      </c>
      <c r="O93" t="s">
        <v>23</v>
      </c>
      <c r="Q93" s="3">
        <v>43852</v>
      </c>
    </row>
    <row r="94" spans="1:17" x14ac:dyDescent="0.3">
      <c r="A94" t="s">
        <v>124</v>
      </c>
      <c r="B94" t="s">
        <v>129</v>
      </c>
      <c r="C94" t="s">
        <v>19</v>
      </c>
      <c r="D94" s="3">
        <v>43282</v>
      </c>
      <c r="E94" s="3">
        <v>43646</v>
      </c>
      <c r="F94" t="s">
        <v>35</v>
      </c>
      <c r="G94" s="11">
        <v>12</v>
      </c>
      <c r="H94" s="11" t="s">
        <v>66</v>
      </c>
      <c r="I94" s="11" t="s">
        <v>22</v>
      </c>
      <c r="J94" s="11" t="s">
        <v>57</v>
      </c>
      <c r="K94" s="11" t="s">
        <v>23</v>
      </c>
      <c r="L94" s="11">
        <v>1183.3800000000001</v>
      </c>
      <c r="M94" s="12">
        <v>43282</v>
      </c>
      <c r="N94" t="s">
        <v>24</v>
      </c>
      <c r="O94" t="s">
        <v>25</v>
      </c>
      <c r="Q94" s="3">
        <v>43852</v>
      </c>
    </row>
    <row r="95" spans="1:17" x14ac:dyDescent="0.3">
      <c r="A95" t="s">
        <v>130</v>
      </c>
      <c r="B95" t="s">
        <v>131</v>
      </c>
      <c r="C95" t="s">
        <v>19</v>
      </c>
      <c r="D95" s="3">
        <v>43359</v>
      </c>
      <c r="E95" s="3">
        <v>43723</v>
      </c>
      <c r="F95" t="s">
        <v>32</v>
      </c>
      <c r="G95" s="11">
        <v>1</v>
      </c>
      <c r="H95" s="11" t="s">
        <v>21</v>
      </c>
      <c r="I95" s="11" t="s">
        <v>22</v>
      </c>
      <c r="J95" s="11" t="s">
        <v>48</v>
      </c>
      <c r="K95" s="11" t="s">
        <v>23</v>
      </c>
      <c r="L95" s="11">
        <v>33977.82</v>
      </c>
      <c r="M95" s="12">
        <v>43359</v>
      </c>
      <c r="N95" t="s">
        <v>24</v>
      </c>
      <c r="O95" t="s">
        <v>25</v>
      </c>
      <c r="Q95" s="3">
        <v>43852</v>
      </c>
    </row>
    <row r="96" spans="1:17" x14ac:dyDescent="0.3">
      <c r="A96" t="s">
        <v>124</v>
      </c>
      <c r="B96" t="s">
        <v>132</v>
      </c>
      <c r="C96" t="s">
        <v>19</v>
      </c>
      <c r="D96" s="3">
        <v>43066</v>
      </c>
      <c r="E96" s="3">
        <v>44161</v>
      </c>
      <c r="F96" t="s">
        <v>133</v>
      </c>
      <c r="G96" s="11">
        <v>11</v>
      </c>
      <c r="H96" s="11" t="s">
        <v>99</v>
      </c>
      <c r="I96" s="11" t="s">
        <v>22</v>
      </c>
      <c r="J96" s="11" t="s">
        <v>33</v>
      </c>
      <c r="K96" s="11" t="s">
        <v>58</v>
      </c>
      <c r="L96" s="11">
        <v>25303.02</v>
      </c>
      <c r="M96" s="12">
        <v>43247</v>
      </c>
      <c r="N96" t="s">
        <v>24</v>
      </c>
      <c r="O96" t="s">
        <v>25</v>
      </c>
      <c r="Q96" s="3">
        <v>43852</v>
      </c>
    </row>
    <row r="97" spans="1:17" x14ac:dyDescent="0.3">
      <c r="A97" t="s">
        <v>124</v>
      </c>
      <c r="B97" t="s">
        <v>132</v>
      </c>
      <c r="C97" t="s">
        <v>19</v>
      </c>
      <c r="D97" s="3">
        <v>43066</v>
      </c>
      <c r="E97" s="3">
        <v>44161</v>
      </c>
      <c r="F97" t="s">
        <v>133</v>
      </c>
      <c r="G97" s="11">
        <v>11</v>
      </c>
      <c r="H97" s="11" t="s">
        <v>99</v>
      </c>
      <c r="I97" s="11" t="s">
        <v>22</v>
      </c>
      <c r="J97" s="11" t="s">
        <v>33</v>
      </c>
      <c r="K97" s="11" t="s">
        <v>58</v>
      </c>
      <c r="L97" s="11">
        <v>25302.959999999999</v>
      </c>
      <c r="M97" s="12">
        <v>43612</v>
      </c>
      <c r="N97" t="s">
        <v>24</v>
      </c>
      <c r="O97" t="s">
        <v>25</v>
      </c>
      <c r="Q97" s="3">
        <v>43852</v>
      </c>
    </row>
    <row r="98" spans="1:17" x14ac:dyDescent="0.3">
      <c r="A98" t="s">
        <v>124</v>
      </c>
      <c r="B98" t="s">
        <v>132</v>
      </c>
      <c r="C98" t="s">
        <v>19</v>
      </c>
      <c r="D98" s="3">
        <v>43066</v>
      </c>
      <c r="E98" s="3">
        <v>44161</v>
      </c>
      <c r="F98" t="s">
        <v>133</v>
      </c>
      <c r="G98" s="11">
        <v>11</v>
      </c>
      <c r="H98" s="11" t="s">
        <v>99</v>
      </c>
      <c r="I98" s="11" t="s">
        <v>22</v>
      </c>
      <c r="J98" s="11" t="s">
        <v>33</v>
      </c>
      <c r="K98" s="11" t="s">
        <v>58</v>
      </c>
      <c r="L98" s="11">
        <v>25302.959999999999</v>
      </c>
      <c r="M98" s="12">
        <v>43704</v>
      </c>
      <c r="N98" t="s">
        <v>24</v>
      </c>
      <c r="O98" t="s">
        <v>25</v>
      </c>
      <c r="Q98" s="3">
        <v>43852</v>
      </c>
    </row>
    <row r="99" spans="1:17" x14ac:dyDescent="0.3">
      <c r="A99" t="s">
        <v>124</v>
      </c>
      <c r="B99" t="s">
        <v>132</v>
      </c>
      <c r="C99" t="s">
        <v>19</v>
      </c>
      <c r="D99" s="3">
        <v>43066</v>
      </c>
      <c r="E99" s="3">
        <v>44161</v>
      </c>
      <c r="F99" t="s">
        <v>133</v>
      </c>
      <c r="G99" s="11">
        <v>11</v>
      </c>
      <c r="H99" s="11" t="s">
        <v>99</v>
      </c>
      <c r="I99" s="11" t="s">
        <v>22</v>
      </c>
      <c r="J99" s="11" t="s">
        <v>33</v>
      </c>
      <c r="K99" s="11" t="s">
        <v>58</v>
      </c>
      <c r="L99" s="11">
        <v>25302.959999999999</v>
      </c>
      <c r="M99" s="12">
        <v>43796</v>
      </c>
      <c r="N99" t="s">
        <v>24</v>
      </c>
      <c r="O99" t="s">
        <v>25</v>
      </c>
      <c r="Q99" s="3">
        <v>43852</v>
      </c>
    </row>
    <row r="100" spans="1:17" x14ac:dyDescent="0.3">
      <c r="A100" t="s">
        <v>124</v>
      </c>
      <c r="B100" t="s">
        <v>132</v>
      </c>
      <c r="C100" t="s">
        <v>19</v>
      </c>
      <c r="D100" s="3">
        <v>43066</v>
      </c>
      <c r="E100" s="3">
        <v>44161</v>
      </c>
      <c r="F100" t="s">
        <v>133</v>
      </c>
      <c r="G100" s="11">
        <v>11</v>
      </c>
      <c r="H100" s="11" t="s">
        <v>99</v>
      </c>
      <c r="I100" s="11" t="s">
        <v>22</v>
      </c>
      <c r="J100" s="11" t="s">
        <v>33</v>
      </c>
      <c r="K100" s="11" t="s">
        <v>58</v>
      </c>
      <c r="L100" s="11">
        <v>25302.959999999999</v>
      </c>
      <c r="M100" s="12">
        <v>43888</v>
      </c>
      <c r="N100" t="s">
        <v>24</v>
      </c>
      <c r="O100" t="s">
        <v>25</v>
      </c>
      <c r="Q100" s="3">
        <v>43852</v>
      </c>
    </row>
    <row r="101" spans="1:17" x14ac:dyDescent="0.3">
      <c r="A101" t="s">
        <v>124</v>
      </c>
      <c r="B101" t="s">
        <v>132</v>
      </c>
      <c r="C101" t="s">
        <v>19</v>
      </c>
      <c r="D101" s="3">
        <v>43066</v>
      </c>
      <c r="E101" s="3">
        <v>44161</v>
      </c>
      <c r="F101" t="s">
        <v>133</v>
      </c>
      <c r="G101" s="11">
        <v>11</v>
      </c>
      <c r="H101" s="11" t="s">
        <v>99</v>
      </c>
      <c r="I101" s="11" t="s">
        <v>22</v>
      </c>
      <c r="J101" s="11" t="s">
        <v>33</v>
      </c>
      <c r="K101" s="11" t="s">
        <v>58</v>
      </c>
      <c r="L101" s="11">
        <v>25302.959999999999</v>
      </c>
      <c r="M101" s="12">
        <v>43978</v>
      </c>
      <c r="N101" t="s">
        <v>24</v>
      </c>
      <c r="O101" t="s">
        <v>25</v>
      </c>
      <c r="Q101" s="3">
        <v>43852</v>
      </c>
    </row>
    <row r="102" spans="1:17" x14ac:dyDescent="0.3">
      <c r="A102" t="s">
        <v>124</v>
      </c>
      <c r="B102" t="s">
        <v>132</v>
      </c>
      <c r="C102" t="s">
        <v>19</v>
      </c>
      <c r="D102" s="3">
        <v>43066</v>
      </c>
      <c r="E102" s="3">
        <v>44161</v>
      </c>
      <c r="F102" t="s">
        <v>133</v>
      </c>
      <c r="G102" s="11">
        <v>11</v>
      </c>
      <c r="H102" s="11" t="s">
        <v>99</v>
      </c>
      <c r="I102" s="11" t="s">
        <v>22</v>
      </c>
      <c r="J102" s="11" t="s">
        <v>33</v>
      </c>
      <c r="K102" s="11" t="s">
        <v>58</v>
      </c>
      <c r="L102" s="11">
        <v>25302.959999999999</v>
      </c>
      <c r="M102" s="12">
        <v>43339</v>
      </c>
      <c r="N102" t="s">
        <v>24</v>
      </c>
      <c r="O102" t="s">
        <v>25</v>
      </c>
      <c r="Q102" s="3">
        <v>43852</v>
      </c>
    </row>
    <row r="103" spans="1:17" x14ac:dyDescent="0.3">
      <c r="A103" t="s">
        <v>124</v>
      </c>
      <c r="B103" t="s">
        <v>132</v>
      </c>
      <c r="C103" t="s">
        <v>19</v>
      </c>
      <c r="D103" s="3">
        <v>43066</v>
      </c>
      <c r="E103" s="3">
        <v>44161</v>
      </c>
      <c r="F103" t="s">
        <v>133</v>
      </c>
      <c r="G103" s="11">
        <v>11</v>
      </c>
      <c r="H103" s="11" t="s">
        <v>99</v>
      </c>
      <c r="I103" s="11" t="s">
        <v>22</v>
      </c>
      <c r="J103" s="11" t="s">
        <v>33</v>
      </c>
      <c r="K103" s="11" t="s">
        <v>58</v>
      </c>
      <c r="L103" s="11">
        <v>25302.959999999999</v>
      </c>
      <c r="M103" s="12">
        <v>43431</v>
      </c>
      <c r="N103" t="s">
        <v>24</v>
      </c>
      <c r="O103" t="s">
        <v>25</v>
      </c>
      <c r="Q103" s="3">
        <v>43852</v>
      </c>
    </row>
    <row r="104" spans="1:17" x14ac:dyDescent="0.3">
      <c r="A104" t="s">
        <v>124</v>
      </c>
      <c r="B104" t="s">
        <v>132</v>
      </c>
      <c r="C104" t="s">
        <v>19</v>
      </c>
      <c r="D104" s="3">
        <v>43066</v>
      </c>
      <c r="E104" s="3">
        <v>44161</v>
      </c>
      <c r="F104" t="s">
        <v>133</v>
      </c>
      <c r="G104" s="11">
        <v>11</v>
      </c>
      <c r="H104" s="11" t="s">
        <v>99</v>
      </c>
      <c r="I104" s="11" t="s">
        <v>22</v>
      </c>
      <c r="J104" s="11" t="s">
        <v>33</v>
      </c>
      <c r="K104" s="11" t="s">
        <v>58</v>
      </c>
      <c r="L104" s="11">
        <v>25302.959999999999</v>
      </c>
      <c r="M104" s="12">
        <v>43523</v>
      </c>
      <c r="N104" t="s">
        <v>24</v>
      </c>
      <c r="O104" t="s">
        <v>25</v>
      </c>
      <c r="Q104" s="3">
        <v>43852</v>
      </c>
    </row>
    <row r="105" spans="1:17" x14ac:dyDescent="0.3">
      <c r="A105" t="s">
        <v>124</v>
      </c>
      <c r="B105" t="s">
        <v>132</v>
      </c>
      <c r="C105" t="s">
        <v>19</v>
      </c>
      <c r="D105" s="3">
        <v>43066</v>
      </c>
      <c r="E105" s="3">
        <v>44161</v>
      </c>
      <c r="F105" t="s">
        <v>133</v>
      </c>
      <c r="G105" s="11">
        <v>11</v>
      </c>
      <c r="H105" s="11" t="s">
        <v>99</v>
      </c>
      <c r="I105" s="11" t="s">
        <v>22</v>
      </c>
      <c r="J105" s="11" t="s">
        <v>33</v>
      </c>
      <c r="K105" s="11" t="s">
        <v>58</v>
      </c>
      <c r="L105" s="11">
        <v>25303.02</v>
      </c>
      <c r="M105" s="12">
        <v>43158</v>
      </c>
      <c r="N105" t="s">
        <v>24</v>
      </c>
      <c r="O105" t="s">
        <v>25</v>
      </c>
      <c r="Q105" s="3">
        <v>43852</v>
      </c>
    </row>
    <row r="106" spans="1:17" x14ac:dyDescent="0.3">
      <c r="A106" t="s">
        <v>124</v>
      </c>
      <c r="B106" t="s">
        <v>132</v>
      </c>
      <c r="C106" t="s">
        <v>19</v>
      </c>
      <c r="D106" s="3">
        <v>43066</v>
      </c>
      <c r="E106" s="3">
        <v>44161</v>
      </c>
      <c r="F106" t="s">
        <v>133</v>
      </c>
      <c r="G106" s="11">
        <v>11</v>
      </c>
      <c r="H106" s="11" t="s">
        <v>99</v>
      </c>
      <c r="I106" s="11" t="s">
        <v>22</v>
      </c>
      <c r="J106" s="11" t="s">
        <v>33</v>
      </c>
      <c r="K106" s="11" t="s">
        <v>58</v>
      </c>
      <c r="L106" s="11">
        <v>39952.080000000002</v>
      </c>
      <c r="M106" s="12">
        <v>43066</v>
      </c>
      <c r="N106" t="s">
        <v>24</v>
      </c>
      <c r="O106" t="s">
        <v>25</v>
      </c>
      <c r="Q106" s="3">
        <v>43852</v>
      </c>
    </row>
    <row r="107" spans="1:17" x14ac:dyDescent="0.3">
      <c r="A107" t="s">
        <v>124</v>
      </c>
      <c r="B107">
        <v>8540162</v>
      </c>
      <c r="C107" t="s">
        <v>31</v>
      </c>
      <c r="D107" s="3">
        <v>43158</v>
      </c>
      <c r="E107" s="3">
        <v>43522</v>
      </c>
      <c r="F107" t="s">
        <v>32</v>
      </c>
      <c r="G107" s="11">
        <v>1</v>
      </c>
      <c r="H107" s="11" t="s">
        <v>21</v>
      </c>
      <c r="I107" s="11" t="s">
        <v>22</v>
      </c>
      <c r="J107" s="11" t="s">
        <v>48</v>
      </c>
      <c r="K107" s="11" t="s">
        <v>23</v>
      </c>
      <c r="L107" s="11">
        <v>562.24</v>
      </c>
      <c r="M107" s="12">
        <v>43158</v>
      </c>
      <c r="N107" t="s">
        <v>24</v>
      </c>
      <c r="O107" t="s">
        <v>25</v>
      </c>
      <c r="Q107" s="3">
        <v>43852</v>
      </c>
    </row>
    <row r="108" spans="1:17" x14ac:dyDescent="0.3">
      <c r="A108" t="s">
        <v>124</v>
      </c>
      <c r="B108" t="s">
        <v>134</v>
      </c>
      <c r="C108" t="s">
        <v>19</v>
      </c>
      <c r="D108" s="3">
        <v>43523</v>
      </c>
      <c r="E108" s="3">
        <v>43887</v>
      </c>
      <c r="F108" t="s">
        <v>32</v>
      </c>
      <c r="G108" s="11">
        <v>1</v>
      </c>
      <c r="H108" s="11" t="s">
        <v>21</v>
      </c>
      <c r="I108" s="11" t="s">
        <v>22</v>
      </c>
      <c r="J108" s="11" t="s">
        <v>48</v>
      </c>
      <c r="K108" s="11" t="s">
        <v>23</v>
      </c>
      <c r="L108" s="11">
        <v>628.70000000000005</v>
      </c>
      <c r="M108" s="12">
        <v>43526</v>
      </c>
      <c r="N108" t="s">
        <v>24</v>
      </c>
      <c r="O108" t="s">
        <v>23</v>
      </c>
      <c r="Q108" s="3">
        <v>43852</v>
      </c>
    </row>
    <row r="109" spans="1:17" x14ac:dyDescent="0.3">
      <c r="A109" t="s">
        <v>124</v>
      </c>
      <c r="B109">
        <v>304001926</v>
      </c>
      <c r="C109" t="s">
        <v>31</v>
      </c>
      <c r="D109" s="3">
        <v>43191</v>
      </c>
      <c r="E109" s="3">
        <v>43555</v>
      </c>
      <c r="F109" t="s">
        <v>35</v>
      </c>
      <c r="G109" s="11">
        <v>12</v>
      </c>
      <c r="H109" s="11" t="s">
        <v>66</v>
      </c>
      <c r="I109" s="11" t="s">
        <v>22</v>
      </c>
      <c r="J109" s="11" t="s">
        <v>57</v>
      </c>
      <c r="K109" s="11" t="s">
        <v>23</v>
      </c>
      <c r="L109" s="11">
        <v>5075.5</v>
      </c>
      <c r="M109" s="12">
        <v>43191</v>
      </c>
      <c r="N109" t="s">
        <v>24</v>
      </c>
      <c r="O109" t="s">
        <v>25</v>
      </c>
      <c r="Q109" s="3">
        <v>43852</v>
      </c>
    </row>
    <row r="110" spans="1:17" x14ac:dyDescent="0.3">
      <c r="A110" t="s">
        <v>124</v>
      </c>
      <c r="B110">
        <v>304003761</v>
      </c>
      <c r="C110" t="s">
        <v>19</v>
      </c>
      <c r="D110" s="3">
        <v>43556</v>
      </c>
      <c r="E110" s="3">
        <v>43921</v>
      </c>
      <c r="F110" t="s">
        <v>35</v>
      </c>
      <c r="G110" s="11">
        <v>3</v>
      </c>
      <c r="H110" s="11" t="s">
        <v>56</v>
      </c>
      <c r="I110" s="11" t="s">
        <v>22</v>
      </c>
      <c r="J110" s="11" t="s">
        <v>57</v>
      </c>
      <c r="K110" s="11" t="s">
        <v>23</v>
      </c>
      <c r="L110" s="11">
        <v>5206</v>
      </c>
      <c r="M110" s="12">
        <v>43556</v>
      </c>
      <c r="N110" t="s">
        <v>24</v>
      </c>
      <c r="O110" t="s">
        <v>23</v>
      </c>
      <c r="Q110" s="3">
        <v>43852</v>
      </c>
    </row>
    <row r="111" spans="1:17" x14ac:dyDescent="0.3">
      <c r="A111" t="s">
        <v>135</v>
      </c>
      <c r="B111" t="s">
        <v>136</v>
      </c>
      <c r="C111" t="s">
        <v>19</v>
      </c>
      <c r="D111" s="3">
        <v>43494</v>
      </c>
      <c r="E111" s="3">
        <v>43858</v>
      </c>
      <c r="F111" t="s">
        <v>32</v>
      </c>
      <c r="G111" s="11">
        <v>13</v>
      </c>
      <c r="H111" s="11" t="s">
        <v>137</v>
      </c>
      <c r="I111" s="11" t="s">
        <v>22</v>
      </c>
      <c r="J111" s="11" t="s">
        <v>48</v>
      </c>
      <c r="K111" s="11" t="s">
        <v>28</v>
      </c>
      <c r="L111" s="11">
        <v>5462.5</v>
      </c>
      <c r="M111" s="12">
        <v>43494</v>
      </c>
      <c r="N111" t="s">
        <v>24</v>
      </c>
      <c r="O111" t="s">
        <v>25</v>
      </c>
      <c r="Q111" s="3">
        <v>43852</v>
      </c>
    </row>
    <row r="112" spans="1:17" x14ac:dyDescent="0.3">
      <c r="A112" t="s">
        <v>135</v>
      </c>
      <c r="B112" t="s">
        <v>138</v>
      </c>
      <c r="C112" t="s">
        <v>19</v>
      </c>
      <c r="D112" s="3">
        <v>43472</v>
      </c>
      <c r="E112" s="3">
        <v>43836</v>
      </c>
      <c r="F112" t="s">
        <v>20</v>
      </c>
      <c r="G112" s="11">
        <v>1</v>
      </c>
      <c r="H112" s="11" t="s">
        <v>21</v>
      </c>
      <c r="I112" s="11" t="s">
        <v>22</v>
      </c>
      <c r="J112" s="11" t="s">
        <v>20</v>
      </c>
      <c r="K112" s="11" t="s">
        <v>23</v>
      </c>
      <c r="L112" s="11">
        <v>13612.5</v>
      </c>
      <c r="M112" s="12">
        <v>43472</v>
      </c>
      <c r="N112" t="s">
        <v>24</v>
      </c>
      <c r="O112" t="s">
        <v>43</v>
      </c>
      <c r="Q112" s="3">
        <v>43852</v>
      </c>
    </row>
    <row r="113" spans="1:17" x14ac:dyDescent="0.3">
      <c r="A113" t="s">
        <v>135</v>
      </c>
      <c r="B113" t="s">
        <v>138</v>
      </c>
      <c r="C113" t="s">
        <v>19</v>
      </c>
      <c r="D113" s="3">
        <v>43472</v>
      </c>
      <c r="E113" s="3">
        <v>43836</v>
      </c>
      <c r="F113" t="s">
        <v>20</v>
      </c>
      <c r="G113" s="11">
        <v>1</v>
      </c>
      <c r="H113" s="11" t="s">
        <v>21</v>
      </c>
      <c r="I113" s="11" t="s">
        <v>22</v>
      </c>
      <c r="J113" s="11" t="s">
        <v>20</v>
      </c>
      <c r="K113" s="11" t="s">
        <v>23</v>
      </c>
      <c r="L113" s="11">
        <v>6991.55</v>
      </c>
      <c r="M113" s="12">
        <v>43559</v>
      </c>
      <c r="N113" t="s">
        <v>44</v>
      </c>
      <c r="O113" t="s">
        <v>43</v>
      </c>
      <c r="Q113" s="3">
        <v>43852</v>
      </c>
    </row>
    <row r="114" spans="1:17" x14ac:dyDescent="0.3">
      <c r="A114" t="s">
        <v>135</v>
      </c>
      <c r="B114">
        <v>2302003012</v>
      </c>
      <c r="C114" t="s">
        <v>19</v>
      </c>
      <c r="D114" s="3">
        <v>43339</v>
      </c>
      <c r="E114" s="3">
        <v>43703</v>
      </c>
      <c r="F114" t="s">
        <v>35</v>
      </c>
      <c r="G114" s="11">
        <v>1</v>
      </c>
      <c r="H114" s="11" t="s">
        <v>21</v>
      </c>
      <c r="I114" s="11" t="s">
        <v>22</v>
      </c>
      <c r="J114" s="11" t="s">
        <v>35</v>
      </c>
      <c r="K114" s="11" t="s">
        <v>23</v>
      </c>
      <c r="L114" s="11">
        <v>13750</v>
      </c>
      <c r="M114" s="12">
        <v>43339</v>
      </c>
      <c r="N114" t="s">
        <v>24</v>
      </c>
      <c r="O114" t="s">
        <v>25</v>
      </c>
      <c r="Q114" s="3">
        <v>43852</v>
      </c>
    </row>
    <row r="115" spans="1:17" x14ac:dyDescent="0.3">
      <c r="A115" t="s">
        <v>135</v>
      </c>
      <c r="B115">
        <v>41045400</v>
      </c>
      <c r="C115" t="s">
        <v>19</v>
      </c>
      <c r="D115" s="3">
        <v>43543</v>
      </c>
      <c r="E115" s="3">
        <v>43908</v>
      </c>
      <c r="F115" t="s">
        <v>35</v>
      </c>
      <c r="G115" s="11">
        <v>13</v>
      </c>
      <c r="H115" s="11" t="s">
        <v>137</v>
      </c>
      <c r="I115" s="11" t="s">
        <v>22</v>
      </c>
      <c r="J115" s="11" t="s">
        <v>35</v>
      </c>
      <c r="K115" s="11" t="s">
        <v>28</v>
      </c>
      <c r="L115" s="11">
        <v>70125</v>
      </c>
      <c r="M115" s="12">
        <v>43543</v>
      </c>
      <c r="N115" t="s">
        <v>24</v>
      </c>
      <c r="O115" t="s">
        <v>25</v>
      </c>
      <c r="Q115" s="3">
        <v>43852</v>
      </c>
    </row>
    <row r="116" spans="1:17" x14ac:dyDescent="0.3">
      <c r="A116" t="s">
        <v>135</v>
      </c>
      <c r="B116">
        <v>41045403</v>
      </c>
      <c r="C116" t="s">
        <v>19</v>
      </c>
      <c r="D116" s="3">
        <v>43543</v>
      </c>
      <c r="E116" s="3">
        <v>43908</v>
      </c>
      <c r="F116" t="s">
        <v>35</v>
      </c>
      <c r="G116" s="11">
        <v>13</v>
      </c>
      <c r="H116" s="11" t="s">
        <v>137</v>
      </c>
      <c r="I116" s="11" t="s">
        <v>22</v>
      </c>
      <c r="J116" s="11" t="s">
        <v>35</v>
      </c>
      <c r="K116" s="11" t="s">
        <v>28</v>
      </c>
      <c r="L116" s="11">
        <v>70125</v>
      </c>
      <c r="M116" s="12">
        <v>43543</v>
      </c>
      <c r="N116" t="s">
        <v>24</v>
      </c>
      <c r="O116" t="s">
        <v>25</v>
      </c>
      <c r="Q116" s="3">
        <v>43852</v>
      </c>
    </row>
    <row r="117" spans="1:17" x14ac:dyDescent="0.3">
      <c r="A117" t="s">
        <v>135</v>
      </c>
      <c r="B117" t="s">
        <v>139</v>
      </c>
      <c r="C117" t="s">
        <v>31</v>
      </c>
      <c r="D117" s="3">
        <v>43191</v>
      </c>
      <c r="E117" s="3">
        <v>43555</v>
      </c>
      <c r="F117" t="s">
        <v>20</v>
      </c>
      <c r="G117" s="11">
        <v>3</v>
      </c>
      <c r="H117" s="11" t="s">
        <v>56</v>
      </c>
      <c r="I117" s="11" t="s">
        <v>22</v>
      </c>
      <c r="J117" s="11" t="s">
        <v>57</v>
      </c>
      <c r="K117" s="11" t="s">
        <v>23</v>
      </c>
      <c r="L117" s="11">
        <v>208122.92</v>
      </c>
      <c r="M117" s="12">
        <v>43191</v>
      </c>
      <c r="N117" t="s">
        <v>24</v>
      </c>
      <c r="O117" t="s">
        <v>25</v>
      </c>
      <c r="Q117" s="3">
        <v>43852</v>
      </c>
    </row>
    <row r="118" spans="1:17" x14ac:dyDescent="0.3">
      <c r="A118" t="s">
        <v>135</v>
      </c>
      <c r="B118">
        <v>8502066</v>
      </c>
      <c r="C118" t="s">
        <v>31</v>
      </c>
      <c r="D118" s="3">
        <v>43160</v>
      </c>
      <c r="E118" s="3">
        <v>43524</v>
      </c>
      <c r="F118" t="s">
        <v>20</v>
      </c>
      <c r="G118" s="11">
        <v>3</v>
      </c>
      <c r="H118" s="11" t="s">
        <v>56</v>
      </c>
      <c r="I118" s="11" t="s">
        <v>22</v>
      </c>
      <c r="J118" s="11" t="s">
        <v>57</v>
      </c>
      <c r="K118" s="11" t="s">
        <v>23</v>
      </c>
      <c r="L118" s="11">
        <v>45375.15</v>
      </c>
      <c r="M118" s="12">
        <v>43160</v>
      </c>
      <c r="N118" t="s">
        <v>24</v>
      </c>
      <c r="O118" t="s">
        <v>43</v>
      </c>
      <c r="Q118" s="3">
        <v>43852</v>
      </c>
    </row>
    <row r="119" spans="1:17" x14ac:dyDescent="0.3">
      <c r="A119" t="s">
        <v>135</v>
      </c>
      <c r="B119">
        <v>8502066</v>
      </c>
      <c r="C119" t="s">
        <v>31</v>
      </c>
      <c r="D119" s="3">
        <v>43160</v>
      </c>
      <c r="E119" s="3">
        <v>43524</v>
      </c>
      <c r="F119" t="s">
        <v>20</v>
      </c>
      <c r="G119" s="11">
        <v>3</v>
      </c>
      <c r="H119" s="11" t="s">
        <v>56</v>
      </c>
      <c r="I119" s="11" t="s">
        <v>22</v>
      </c>
      <c r="J119" s="11" t="s">
        <v>57</v>
      </c>
      <c r="K119" s="11" t="s">
        <v>23</v>
      </c>
      <c r="L119" s="11">
        <v>18150</v>
      </c>
      <c r="M119" s="12">
        <v>43468</v>
      </c>
      <c r="N119" t="s">
        <v>44</v>
      </c>
      <c r="O119" t="s">
        <v>43</v>
      </c>
      <c r="Q119" s="3">
        <v>43852</v>
      </c>
    </row>
    <row r="120" spans="1:17" x14ac:dyDescent="0.3">
      <c r="A120" t="s">
        <v>135</v>
      </c>
      <c r="B120" t="s">
        <v>140</v>
      </c>
      <c r="C120" t="s">
        <v>19</v>
      </c>
      <c r="D120" s="3">
        <v>43525</v>
      </c>
      <c r="E120" s="3">
        <v>44012</v>
      </c>
      <c r="F120" t="s">
        <v>20</v>
      </c>
      <c r="G120" s="11">
        <v>3</v>
      </c>
      <c r="H120" s="11" t="s">
        <v>56</v>
      </c>
      <c r="I120" s="11" t="s">
        <v>22</v>
      </c>
      <c r="J120" s="11" t="s">
        <v>57</v>
      </c>
      <c r="K120" s="11" t="s">
        <v>23</v>
      </c>
      <c r="L120" s="11">
        <v>45375.15</v>
      </c>
      <c r="M120" s="12">
        <v>43525</v>
      </c>
      <c r="N120" t="s">
        <v>24</v>
      </c>
      <c r="O120" t="s">
        <v>43</v>
      </c>
      <c r="Q120" s="3">
        <v>43852</v>
      </c>
    </row>
    <row r="121" spans="1:17" x14ac:dyDescent="0.3">
      <c r="A121" t="s">
        <v>135</v>
      </c>
      <c r="B121" t="s">
        <v>140</v>
      </c>
      <c r="C121" t="s">
        <v>19</v>
      </c>
      <c r="D121" s="3">
        <v>43525</v>
      </c>
      <c r="E121" s="3">
        <v>43890</v>
      </c>
      <c r="F121" t="s">
        <v>20</v>
      </c>
      <c r="G121" s="11">
        <v>3</v>
      </c>
      <c r="H121" s="11" t="s">
        <v>56</v>
      </c>
      <c r="I121" s="11" t="s">
        <v>22</v>
      </c>
      <c r="J121" s="11" t="s">
        <v>57</v>
      </c>
      <c r="K121" s="11" t="s">
        <v>23</v>
      </c>
      <c r="L121" s="11">
        <v>45375</v>
      </c>
      <c r="M121" s="12">
        <v>43666</v>
      </c>
      <c r="N121" t="s">
        <v>44</v>
      </c>
      <c r="O121" t="s">
        <v>43</v>
      </c>
      <c r="Q121" s="3">
        <v>43852</v>
      </c>
    </row>
    <row r="122" spans="1:17" x14ac:dyDescent="0.3">
      <c r="A122" t="s">
        <v>135</v>
      </c>
      <c r="B122" t="s">
        <v>140</v>
      </c>
      <c r="C122" t="s">
        <v>19</v>
      </c>
      <c r="D122" s="3">
        <v>43525</v>
      </c>
      <c r="E122" s="3">
        <v>43890</v>
      </c>
      <c r="F122" t="s">
        <v>20</v>
      </c>
      <c r="G122" s="11">
        <v>3</v>
      </c>
      <c r="H122" s="11" t="s">
        <v>56</v>
      </c>
      <c r="I122" s="11" t="s">
        <v>22</v>
      </c>
      <c r="J122" s="11" t="s">
        <v>57</v>
      </c>
      <c r="K122" s="11" t="s">
        <v>23</v>
      </c>
      <c r="L122" s="11">
        <v>0</v>
      </c>
      <c r="N122" t="s">
        <v>44</v>
      </c>
      <c r="O122" t="s">
        <v>43</v>
      </c>
      <c r="Q122" s="3">
        <v>43852</v>
      </c>
    </row>
    <row r="123" spans="1:17" x14ac:dyDescent="0.3">
      <c r="A123" t="s">
        <v>135</v>
      </c>
      <c r="B123">
        <v>2.9992015408021002E+18</v>
      </c>
      <c r="C123" t="s">
        <v>31</v>
      </c>
      <c r="D123" s="3">
        <v>43405</v>
      </c>
      <c r="E123" s="3">
        <v>43769</v>
      </c>
      <c r="F123" t="s">
        <v>38</v>
      </c>
      <c r="G123" s="11">
        <v>10</v>
      </c>
      <c r="H123" s="11" t="s">
        <v>39</v>
      </c>
      <c r="I123" s="11" t="s">
        <v>22</v>
      </c>
      <c r="J123" s="11" t="s">
        <v>40</v>
      </c>
      <c r="K123" s="11" t="s">
        <v>23</v>
      </c>
      <c r="L123" s="11">
        <v>6157.88</v>
      </c>
      <c r="M123" s="12">
        <v>43405</v>
      </c>
      <c r="N123" t="s">
        <v>24</v>
      </c>
      <c r="O123" t="s">
        <v>43</v>
      </c>
      <c r="Q123" s="3">
        <v>43852</v>
      </c>
    </row>
    <row r="124" spans="1:17" x14ac:dyDescent="0.3">
      <c r="A124" t="s">
        <v>135</v>
      </c>
      <c r="B124">
        <v>2.9992015408021002E+18</v>
      </c>
      <c r="C124" t="s">
        <v>31</v>
      </c>
      <c r="D124" s="3">
        <v>43405</v>
      </c>
      <c r="E124" s="3">
        <v>43769</v>
      </c>
      <c r="F124" t="s">
        <v>38</v>
      </c>
      <c r="G124" s="11">
        <v>10</v>
      </c>
      <c r="H124" s="11" t="s">
        <v>39</v>
      </c>
      <c r="I124" s="11" t="s">
        <v>22</v>
      </c>
      <c r="J124" s="11" t="s">
        <v>40</v>
      </c>
      <c r="K124" s="11" t="s">
        <v>23</v>
      </c>
      <c r="M124" s="12">
        <v>43439</v>
      </c>
      <c r="N124" t="s">
        <v>44</v>
      </c>
      <c r="O124" t="s">
        <v>43</v>
      </c>
      <c r="Q124" s="3">
        <v>43852</v>
      </c>
    </row>
    <row r="125" spans="1:17" x14ac:dyDescent="0.3">
      <c r="A125" t="s">
        <v>135</v>
      </c>
      <c r="B125">
        <v>2.9992015408021002E+18</v>
      </c>
      <c r="C125" t="s">
        <v>31</v>
      </c>
      <c r="D125" s="3">
        <v>43405</v>
      </c>
      <c r="E125" s="3">
        <v>43769</v>
      </c>
      <c r="F125" t="s">
        <v>38</v>
      </c>
      <c r="G125" s="11">
        <v>10</v>
      </c>
      <c r="H125" s="11" t="s">
        <v>39</v>
      </c>
      <c r="I125" s="11" t="s">
        <v>22</v>
      </c>
      <c r="J125" s="11" t="s">
        <v>40</v>
      </c>
      <c r="K125" s="11" t="s">
        <v>23</v>
      </c>
      <c r="L125" s="11">
        <v>113.48</v>
      </c>
      <c r="M125" s="12">
        <v>43504</v>
      </c>
      <c r="N125" t="s">
        <v>44</v>
      </c>
      <c r="O125" t="s">
        <v>43</v>
      </c>
      <c r="Q125" s="3">
        <v>43852</v>
      </c>
    </row>
    <row r="126" spans="1:17" x14ac:dyDescent="0.3">
      <c r="A126" t="s">
        <v>135</v>
      </c>
      <c r="B126">
        <v>2.9992015408021002E+18</v>
      </c>
      <c r="C126" t="s">
        <v>19</v>
      </c>
      <c r="D126" s="3">
        <v>43770</v>
      </c>
      <c r="E126" s="3">
        <v>44135</v>
      </c>
      <c r="F126" t="s">
        <v>38</v>
      </c>
      <c r="G126" s="11">
        <v>10</v>
      </c>
      <c r="H126" s="11" t="s">
        <v>39</v>
      </c>
      <c r="I126" s="11" t="s">
        <v>22</v>
      </c>
      <c r="J126" s="11" t="s">
        <v>40</v>
      </c>
      <c r="K126" s="11" t="s">
        <v>23</v>
      </c>
      <c r="L126" s="11">
        <v>4302.3</v>
      </c>
      <c r="M126" s="12">
        <v>43770</v>
      </c>
      <c r="N126" t="s">
        <v>24</v>
      </c>
      <c r="O126" t="s">
        <v>23</v>
      </c>
      <c r="Q126" s="3">
        <v>43852</v>
      </c>
    </row>
    <row r="127" spans="1:17" x14ac:dyDescent="0.3">
      <c r="A127" t="s">
        <v>135</v>
      </c>
      <c r="B127" t="s">
        <v>141</v>
      </c>
      <c r="C127" t="s">
        <v>19</v>
      </c>
      <c r="D127" s="3">
        <v>43602</v>
      </c>
      <c r="E127" s="3">
        <v>43967</v>
      </c>
      <c r="F127" t="s">
        <v>38</v>
      </c>
      <c r="G127" s="11">
        <v>10</v>
      </c>
      <c r="H127" s="11" t="s">
        <v>39</v>
      </c>
      <c r="I127" s="11" t="s">
        <v>22</v>
      </c>
      <c r="J127" s="11" t="s">
        <v>40</v>
      </c>
      <c r="K127" s="11" t="s">
        <v>23</v>
      </c>
      <c r="L127" s="11">
        <v>52500</v>
      </c>
      <c r="M127" s="12">
        <v>43602</v>
      </c>
      <c r="N127" t="s">
        <v>24</v>
      </c>
      <c r="O127" t="s">
        <v>25</v>
      </c>
      <c r="Q127" s="3">
        <v>43852</v>
      </c>
    </row>
    <row r="128" spans="1:17" x14ac:dyDescent="0.3">
      <c r="A128" t="s">
        <v>135</v>
      </c>
      <c r="B128" t="s">
        <v>142</v>
      </c>
      <c r="C128" t="s">
        <v>31</v>
      </c>
      <c r="D128" s="3">
        <v>43282</v>
      </c>
      <c r="E128" s="3">
        <v>43646</v>
      </c>
      <c r="F128" t="s">
        <v>34</v>
      </c>
      <c r="G128" s="11">
        <v>3</v>
      </c>
      <c r="H128" s="11" t="s">
        <v>56</v>
      </c>
      <c r="I128" s="11" t="s">
        <v>22</v>
      </c>
      <c r="J128" s="11" t="s">
        <v>57</v>
      </c>
      <c r="K128" s="11" t="s">
        <v>58</v>
      </c>
      <c r="L128" s="11">
        <v>1147.82</v>
      </c>
      <c r="M128" s="12">
        <v>43646</v>
      </c>
      <c r="N128" t="s">
        <v>24</v>
      </c>
      <c r="O128" t="s">
        <v>25</v>
      </c>
      <c r="Q128" s="3">
        <v>43852</v>
      </c>
    </row>
    <row r="129" spans="1:17" x14ac:dyDescent="0.3">
      <c r="A129" t="s">
        <v>135</v>
      </c>
      <c r="B129" t="s">
        <v>143</v>
      </c>
      <c r="C129" t="s">
        <v>31</v>
      </c>
      <c r="D129" s="3">
        <v>43282</v>
      </c>
      <c r="E129" s="3">
        <v>43646</v>
      </c>
      <c r="F129" t="s">
        <v>35</v>
      </c>
      <c r="G129" s="11">
        <v>3</v>
      </c>
      <c r="H129" s="11" t="s">
        <v>56</v>
      </c>
      <c r="I129" s="11" t="s">
        <v>22</v>
      </c>
      <c r="J129" s="11" t="s">
        <v>57</v>
      </c>
      <c r="K129" s="11" t="s">
        <v>23</v>
      </c>
      <c r="L129" s="11">
        <v>1896.63</v>
      </c>
      <c r="M129" s="12">
        <v>43282</v>
      </c>
      <c r="N129" t="s">
        <v>24</v>
      </c>
      <c r="O129" t="s">
        <v>25</v>
      </c>
      <c r="Q129" s="3">
        <v>43852</v>
      </c>
    </row>
    <row r="130" spans="1:17" x14ac:dyDescent="0.3">
      <c r="A130" t="s">
        <v>135</v>
      </c>
      <c r="B130" t="s">
        <v>144</v>
      </c>
      <c r="C130" t="s">
        <v>31</v>
      </c>
      <c r="D130" s="3">
        <v>43283</v>
      </c>
      <c r="E130" s="3">
        <v>43646</v>
      </c>
      <c r="F130" t="s">
        <v>35</v>
      </c>
      <c r="G130" s="11">
        <v>3</v>
      </c>
      <c r="H130" s="11" t="s">
        <v>56</v>
      </c>
      <c r="I130" s="11" t="s">
        <v>22</v>
      </c>
      <c r="J130" s="11" t="s">
        <v>57</v>
      </c>
      <c r="K130" s="11" t="s">
        <v>23</v>
      </c>
      <c r="L130" s="11">
        <v>0</v>
      </c>
      <c r="M130" s="12">
        <v>43646</v>
      </c>
      <c r="N130" t="s">
        <v>24</v>
      </c>
      <c r="O130" t="s">
        <v>25</v>
      </c>
      <c r="Q130" s="3">
        <v>43852</v>
      </c>
    </row>
    <row r="131" spans="1:17" x14ac:dyDescent="0.3">
      <c r="A131" t="s">
        <v>135</v>
      </c>
      <c r="B131" t="s">
        <v>145</v>
      </c>
      <c r="C131" t="s">
        <v>31</v>
      </c>
      <c r="D131" s="3">
        <v>43282</v>
      </c>
      <c r="E131" s="3">
        <v>43646</v>
      </c>
      <c r="F131" t="s">
        <v>35</v>
      </c>
      <c r="G131" s="11">
        <v>3</v>
      </c>
      <c r="H131" s="11" t="s">
        <v>56</v>
      </c>
      <c r="I131" s="11" t="s">
        <v>22</v>
      </c>
      <c r="J131" s="11" t="s">
        <v>57</v>
      </c>
      <c r="K131" s="11" t="s">
        <v>23</v>
      </c>
      <c r="L131" s="11">
        <v>48125</v>
      </c>
      <c r="M131" s="12">
        <v>43282</v>
      </c>
      <c r="N131" t="s">
        <v>24</v>
      </c>
      <c r="O131" t="s">
        <v>25</v>
      </c>
      <c r="Q131" s="3">
        <v>43852</v>
      </c>
    </row>
    <row r="132" spans="1:17" x14ac:dyDescent="0.3">
      <c r="A132" t="s">
        <v>135</v>
      </c>
      <c r="B132" t="s">
        <v>146</v>
      </c>
      <c r="C132" t="s">
        <v>31</v>
      </c>
      <c r="D132" s="3">
        <v>43282</v>
      </c>
      <c r="E132" s="3">
        <v>43646</v>
      </c>
      <c r="F132" t="s">
        <v>32</v>
      </c>
      <c r="G132" s="11">
        <v>3</v>
      </c>
      <c r="H132" s="11" t="s">
        <v>56</v>
      </c>
      <c r="I132" s="11" t="s">
        <v>22</v>
      </c>
      <c r="J132" s="11" t="s">
        <v>57</v>
      </c>
      <c r="K132" s="11" t="s">
        <v>23</v>
      </c>
      <c r="L132" s="11">
        <v>13560.92</v>
      </c>
      <c r="M132" s="12">
        <v>43282</v>
      </c>
      <c r="N132" t="s">
        <v>24</v>
      </c>
      <c r="O132" t="s">
        <v>25</v>
      </c>
      <c r="Q132" s="3">
        <v>43852</v>
      </c>
    </row>
    <row r="133" spans="1:17" x14ac:dyDescent="0.3">
      <c r="A133" t="s">
        <v>135</v>
      </c>
      <c r="B133" t="s">
        <v>147</v>
      </c>
      <c r="C133" t="s">
        <v>31</v>
      </c>
      <c r="D133" s="3">
        <v>43282</v>
      </c>
      <c r="E133" s="3">
        <v>43646</v>
      </c>
      <c r="F133" t="s">
        <v>32</v>
      </c>
      <c r="G133" s="11">
        <v>3</v>
      </c>
      <c r="H133" s="11" t="s">
        <v>56</v>
      </c>
      <c r="I133" s="11" t="s">
        <v>22</v>
      </c>
      <c r="J133" s="11" t="s">
        <v>57</v>
      </c>
      <c r="K133" s="11" t="s">
        <v>23</v>
      </c>
      <c r="L133" s="11">
        <v>55052.69</v>
      </c>
      <c r="M133" s="12">
        <v>43282</v>
      </c>
      <c r="N133" t="s">
        <v>24</v>
      </c>
      <c r="O133" t="s">
        <v>25</v>
      </c>
      <c r="Q133" s="3">
        <v>43852</v>
      </c>
    </row>
    <row r="134" spans="1:17" x14ac:dyDescent="0.3">
      <c r="A134" t="s">
        <v>135</v>
      </c>
      <c r="B134" t="s">
        <v>148</v>
      </c>
      <c r="C134" t="s">
        <v>31</v>
      </c>
      <c r="D134" s="3">
        <v>43282</v>
      </c>
      <c r="E134" s="3">
        <v>43646</v>
      </c>
      <c r="F134" t="s">
        <v>32</v>
      </c>
      <c r="G134" s="11">
        <v>3</v>
      </c>
      <c r="H134" s="11" t="s">
        <v>56</v>
      </c>
      <c r="I134" s="11" t="s">
        <v>22</v>
      </c>
      <c r="J134" s="11" t="s">
        <v>57</v>
      </c>
      <c r="K134" s="11" t="s">
        <v>23</v>
      </c>
      <c r="L134" s="11">
        <v>14131.43</v>
      </c>
      <c r="M134" s="12">
        <v>43282</v>
      </c>
      <c r="N134" t="s">
        <v>24</v>
      </c>
      <c r="O134" t="s">
        <v>25</v>
      </c>
      <c r="Q134" s="3">
        <v>43852</v>
      </c>
    </row>
    <row r="135" spans="1:17" x14ac:dyDescent="0.3">
      <c r="A135" t="s">
        <v>135</v>
      </c>
      <c r="B135" t="s">
        <v>149</v>
      </c>
      <c r="C135" t="s">
        <v>31</v>
      </c>
      <c r="D135" s="3">
        <v>43282</v>
      </c>
      <c r="E135" s="3">
        <v>43646</v>
      </c>
      <c r="F135" t="s">
        <v>34</v>
      </c>
      <c r="G135" s="11">
        <v>3</v>
      </c>
      <c r="H135" s="11" t="s">
        <v>56</v>
      </c>
      <c r="I135" s="11" t="s">
        <v>22</v>
      </c>
      <c r="J135" s="11" t="s">
        <v>57</v>
      </c>
      <c r="K135" s="11" t="s">
        <v>23</v>
      </c>
      <c r="L135" s="11">
        <v>3125</v>
      </c>
      <c r="M135" s="12">
        <v>43282</v>
      </c>
      <c r="N135" t="s">
        <v>24</v>
      </c>
      <c r="O135" t="s">
        <v>25</v>
      </c>
      <c r="Q135" s="3">
        <v>43852</v>
      </c>
    </row>
    <row r="136" spans="1:17" x14ac:dyDescent="0.3">
      <c r="A136" t="s">
        <v>135</v>
      </c>
      <c r="B136" t="s">
        <v>150</v>
      </c>
      <c r="C136" t="s">
        <v>31</v>
      </c>
      <c r="D136" s="3">
        <v>43282</v>
      </c>
      <c r="E136" s="3">
        <v>43646</v>
      </c>
      <c r="F136" t="s">
        <v>34</v>
      </c>
      <c r="G136" s="11">
        <v>3</v>
      </c>
      <c r="H136" s="11" t="s">
        <v>56</v>
      </c>
      <c r="I136" s="11" t="s">
        <v>22</v>
      </c>
      <c r="J136" s="11" t="s">
        <v>57</v>
      </c>
      <c r="K136" s="11" t="s">
        <v>23</v>
      </c>
      <c r="L136" s="11">
        <v>1125</v>
      </c>
      <c r="M136" s="12">
        <v>43282</v>
      </c>
      <c r="N136" t="s">
        <v>24</v>
      </c>
      <c r="O136" t="s">
        <v>25</v>
      </c>
      <c r="Q136" s="3">
        <v>43852</v>
      </c>
    </row>
    <row r="137" spans="1:17" x14ac:dyDescent="0.3">
      <c r="A137" t="s">
        <v>135</v>
      </c>
      <c r="B137" t="s">
        <v>151</v>
      </c>
      <c r="C137" t="s">
        <v>31</v>
      </c>
      <c r="D137" s="3">
        <v>43282</v>
      </c>
      <c r="E137" s="3">
        <v>43646</v>
      </c>
      <c r="F137" t="s">
        <v>34</v>
      </c>
      <c r="G137" s="11">
        <v>3</v>
      </c>
      <c r="H137" s="11" t="s">
        <v>56</v>
      </c>
      <c r="I137" s="11" t="s">
        <v>22</v>
      </c>
      <c r="J137" s="11" t="s">
        <v>57</v>
      </c>
      <c r="K137" s="11" t="s">
        <v>23</v>
      </c>
      <c r="L137" s="11">
        <v>4706.25</v>
      </c>
      <c r="M137" s="12">
        <v>43282</v>
      </c>
      <c r="N137" t="s">
        <v>24</v>
      </c>
      <c r="O137" t="s">
        <v>25</v>
      </c>
      <c r="Q137" s="3">
        <v>43852</v>
      </c>
    </row>
    <row r="138" spans="1:17" x14ac:dyDescent="0.3">
      <c r="A138" t="s">
        <v>135</v>
      </c>
      <c r="B138" t="s">
        <v>152</v>
      </c>
      <c r="C138" t="s">
        <v>19</v>
      </c>
      <c r="D138" s="3">
        <v>43647</v>
      </c>
      <c r="E138" s="3">
        <v>44012</v>
      </c>
      <c r="F138" t="s">
        <v>34</v>
      </c>
      <c r="G138" s="11">
        <v>3</v>
      </c>
      <c r="H138" s="11" t="s">
        <v>56</v>
      </c>
      <c r="I138" s="11" t="s">
        <v>22</v>
      </c>
      <c r="J138" s="11" t="s">
        <v>57</v>
      </c>
      <c r="K138" s="11" t="s">
        <v>23</v>
      </c>
      <c r="L138" s="11">
        <v>825</v>
      </c>
      <c r="M138" s="12">
        <v>43647</v>
      </c>
      <c r="N138" t="s">
        <v>24</v>
      </c>
      <c r="O138" t="s">
        <v>23</v>
      </c>
      <c r="Q138" s="3">
        <v>43852</v>
      </c>
    </row>
    <row r="139" spans="1:17" x14ac:dyDescent="0.3">
      <c r="A139" t="s">
        <v>135</v>
      </c>
      <c r="B139" t="s">
        <v>153</v>
      </c>
      <c r="C139" t="s">
        <v>19</v>
      </c>
      <c r="D139" s="3">
        <v>43647</v>
      </c>
      <c r="E139" s="3">
        <v>44012</v>
      </c>
      <c r="F139" t="s">
        <v>35</v>
      </c>
      <c r="G139" s="11">
        <v>3</v>
      </c>
      <c r="H139" s="11" t="s">
        <v>56</v>
      </c>
      <c r="I139" s="11" t="s">
        <v>22</v>
      </c>
      <c r="J139" s="11" t="s">
        <v>57</v>
      </c>
      <c r="K139" s="11" t="s">
        <v>23</v>
      </c>
      <c r="L139" s="11">
        <v>1896.63</v>
      </c>
      <c r="M139" s="12">
        <v>43647</v>
      </c>
      <c r="N139" t="s">
        <v>24</v>
      </c>
      <c r="O139" t="s">
        <v>23</v>
      </c>
      <c r="Q139" s="3">
        <v>43852</v>
      </c>
    </row>
    <row r="140" spans="1:17" x14ac:dyDescent="0.3">
      <c r="A140" t="s">
        <v>135</v>
      </c>
      <c r="B140" t="s">
        <v>154</v>
      </c>
      <c r="C140" t="s">
        <v>19</v>
      </c>
      <c r="D140" s="3">
        <v>43679</v>
      </c>
      <c r="E140" s="3">
        <v>44044</v>
      </c>
      <c r="F140" t="s">
        <v>35</v>
      </c>
      <c r="G140" s="11">
        <v>3</v>
      </c>
      <c r="H140" s="11" t="s">
        <v>56</v>
      </c>
      <c r="I140" s="11" t="s">
        <v>22</v>
      </c>
      <c r="J140" s="11" t="s">
        <v>57</v>
      </c>
      <c r="K140" s="11" t="s">
        <v>23</v>
      </c>
      <c r="L140" s="11">
        <v>19181.25</v>
      </c>
      <c r="M140" s="12">
        <v>43679</v>
      </c>
      <c r="N140" t="s">
        <v>24</v>
      </c>
      <c r="O140" t="s">
        <v>23</v>
      </c>
      <c r="Q140" s="3">
        <v>43852</v>
      </c>
    </row>
    <row r="141" spans="1:17" x14ac:dyDescent="0.3">
      <c r="A141" t="s">
        <v>135</v>
      </c>
      <c r="B141" t="s">
        <v>155</v>
      </c>
      <c r="C141" t="s">
        <v>19</v>
      </c>
      <c r="D141" s="3">
        <v>43647</v>
      </c>
      <c r="E141" s="3">
        <v>44012</v>
      </c>
      <c r="F141" t="s">
        <v>35</v>
      </c>
      <c r="G141" s="11">
        <v>3</v>
      </c>
      <c r="H141" s="11" t="s">
        <v>56</v>
      </c>
      <c r="I141" s="11" t="s">
        <v>22</v>
      </c>
      <c r="J141" s="11" t="s">
        <v>57</v>
      </c>
      <c r="K141" s="11" t="s">
        <v>23</v>
      </c>
      <c r="L141" s="11">
        <v>42500</v>
      </c>
      <c r="M141" s="12">
        <v>43647</v>
      </c>
      <c r="N141" t="s">
        <v>24</v>
      </c>
      <c r="O141" t="s">
        <v>23</v>
      </c>
      <c r="Q141" s="3">
        <v>43852</v>
      </c>
    </row>
    <row r="142" spans="1:17" x14ac:dyDescent="0.3">
      <c r="A142" t="s">
        <v>135</v>
      </c>
      <c r="B142" t="s">
        <v>156</v>
      </c>
      <c r="C142" t="s">
        <v>19</v>
      </c>
      <c r="D142" s="3">
        <v>43647</v>
      </c>
      <c r="E142" s="3">
        <v>44012</v>
      </c>
      <c r="F142" t="s">
        <v>32</v>
      </c>
      <c r="G142" s="11">
        <v>3</v>
      </c>
      <c r="H142" s="11" t="s">
        <v>56</v>
      </c>
      <c r="I142" s="11" t="s">
        <v>22</v>
      </c>
      <c r="J142" s="11" t="s">
        <v>57</v>
      </c>
      <c r="K142" s="11" t="s">
        <v>23</v>
      </c>
      <c r="L142" s="11">
        <v>10917.07</v>
      </c>
      <c r="M142" s="12">
        <v>43647</v>
      </c>
      <c r="N142" t="s">
        <v>24</v>
      </c>
      <c r="O142" t="s">
        <v>23</v>
      </c>
      <c r="Q142" s="3">
        <v>43852</v>
      </c>
    </row>
    <row r="143" spans="1:17" x14ac:dyDescent="0.3">
      <c r="A143" t="s">
        <v>135</v>
      </c>
      <c r="B143" t="s">
        <v>157</v>
      </c>
      <c r="C143" t="s">
        <v>19</v>
      </c>
      <c r="D143" s="3">
        <v>43647</v>
      </c>
      <c r="E143" s="3">
        <v>44012</v>
      </c>
      <c r="F143" t="s">
        <v>32</v>
      </c>
      <c r="G143" s="11">
        <v>3</v>
      </c>
      <c r="H143" s="11" t="s">
        <v>56</v>
      </c>
      <c r="I143" s="11" t="s">
        <v>22</v>
      </c>
      <c r="J143" s="11" t="s">
        <v>57</v>
      </c>
      <c r="K143" s="11" t="s">
        <v>23</v>
      </c>
      <c r="L143" s="11">
        <v>60713.1</v>
      </c>
      <c r="M143" s="12">
        <v>43647</v>
      </c>
      <c r="N143" t="s">
        <v>24</v>
      </c>
      <c r="O143" t="s">
        <v>23</v>
      </c>
      <c r="Q143" s="3">
        <v>43852</v>
      </c>
    </row>
    <row r="144" spans="1:17" x14ac:dyDescent="0.3">
      <c r="A144" t="s">
        <v>135</v>
      </c>
      <c r="B144" t="s">
        <v>158</v>
      </c>
      <c r="C144" t="s">
        <v>19</v>
      </c>
      <c r="D144" s="3">
        <v>43647</v>
      </c>
      <c r="E144" s="3">
        <v>44012</v>
      </c>
      <c r="F144" t="s">
        <v>32</v>
      </c>
      <c r="G144" s="11">
        <v>3</v>
      </c>
      <c r="H144" s="11" t="s">
        <v>56</v>
      </c>
      <c r="I144" s="11" t="s">
        <v>22</v>
      </c>
      <c r="J144" s="11" t="s">
        <v>57</v>
      </c>
      <c r="K144" s="11" t="s">
        <v>23</v>
      </c>
      <c r="L144" s="11">
        <v>12349.97</v>
      </c>
      <c r="M144" s="12">
        <v>43647</v>
      </c>
      <c r="N144" t="s">
        <v>24</v>
      </c>
      <c r="O144" t="s">
        <v>23</v>
      </c>
      <c r="Q144" s="3">
        <v>43852</v>
      </c>
    </row>
    <row r="145" spans="1:17" x14ac:dyDescent="0.3">
      <c r="A145" t="s">
        <v>135</v>
      </c>
      <c r="B145" t="s">
        <v>159</v>
      </c>
      <c r="C145" t="s">
        <v>19</v>
      </c>
      <c r="D145" s="3">
        <v>43647</v>
      </c>
      <c r="E145" s="3">
        <v>44012</v>
      </c>
      <c r="F145" t="s">
        <v>34</v>
      </c>
      <c r="G145" s="11">
        <v>3</v>
      </c>
      <c r="H145" s="11" t="s">
        <v>56</v>
      </c>
      <c r="I145" s="11" t="s">
        <v>22</v>
      </c>
      <c r="J145" s="11" t="s">
        <v>57</v>
      </c>
      <c r="K145" s="11" t="s">
        <v>23</v>
      </c>
      <c r="L145" s="11">
        <v>3375</v>
      </c>
      <c r="M145" s="12">
        <v>43647</v>
      </c>
      <c r="N145" t="s">
        <v>24</v>
      </c>
      <c r="O145" t="s">
        <v>23</v>
      </c>
      <c r="Q145" s="3">
        <v>43852</v>
      </c>
    </row>
    <row r="146" spans="1:17" x14ac:dyDescent="0.3">
      <c r="A146" t="s">
        <v>135</v>
      </c>
      <c r="B146" t="s">
        <v>160</v>
      </c>
      <c r="C146" t="s">
        <v>19</v>
      </c>
      <c r="D146" s="3">
        <v>43647</v>
      </c>
      <c r="E146" s="3">
        <v>44012</v>
      </c>
      <c r="F146" t="s">
        <v>34</v>
      </c>
      <c r="G146" s="11">
        <v>3</v>
      </c>
      <c r="H146" s="11" t="s">
        <v>56</v>
      </c>
      <c r="I146" s="11" t="s">
        <v>22</v>
      </c>
      <c r="J146" s="11" t="s">
        <v>57</v>
      </c>
      <c r="K146" s="11" t="s">
        <v>23</v>
      </c>
      <c r="L146" s="11">
        <v>875</v>
      </c>
      <c r="M146" s="12">
        <v>43647</v>
      </c>
      <c r="N146" t="s">
        <v>24</v>
      </c>
      <c r="O146" t="s">
        <v>23</v>
      </c>
      <c r="Q146" s="3">
        <v>43852</v>
      </c>
    </row>
    <row r="147" spans="1:17" x14ac:dyDescent="0.3">
      <c r="A147" t="s">
        <v>135</v>
      </c>
      <c r="B147" t="s">
        <v>161</v>
      </c>
      <c r="C147" t="s">
        <v>19</v>
      </c>
      <c r="D147" s="3">
        <v>43647</v>
      </c>
      <c r="E147" s="3">
        <v>44012</v>
      </c>
      <c r="F147" t="s">
        <v>34</v>
      </c>
      <c r="G147" s="11">
        <v>3</v>
      </c>
      <c r="H147" s="11" t="s">
        <v>56</v>
      </c>
      <c r="I147" s="11" t="s">
        <v>22</v>
      </c>
      <c r="J147" s="11" t="s">
        <v>57</v>
      </c>
      <c r="K147" s="11" t="s">
        <v>23</v>
      </c>
      <c r="L147" s="11">
        <v>1556.25</v>
      </c>
      <c r="M147" s="12">
        <v>43647</v>
      </c>
      <c r="N147" t="s">
        <v>24</v>
      </c>
      <c r="O147" t="s">
        <v>23</v>
      </c>
      <c r="Q147" s="3">
        <v>43852</v>
      </c>
    </row>
    <row r="148" spans="1:17" x14ac:dyDescent="0.3">
      <c r="A148" t="s">
        <v>135</v>
      </c>
      <c r="B148">
        <v>301004728</v>
      </c>
      <c r="C148" t="s">
        <v>31</v>
      </c>
      <c r="D148" s="3">
        <v>43373</v>
      </c>
      <c r="E148" s="3">
        <v>43737</v>
      </c>
      <c r="F148" t="s">
        <v>35</v>
      </c>
      <c r="G148" s="11">
        <v>3</v>
      </c>
      <c r="H148" s="11" t="s">
        <v>56</v>
      </c>
      <c r="I148" s="11" t="s">
        <v>22</v>
      </c>
      <c r="J148" s="11" t="s">
        <v>57</v>
      </c>
      <c r="K148" s="11" t="s">
        <v>23</v>
      </c>
      <c r="L148" s="11">
        <v>186534.13</v>
      </c>
      <c r="M148" s="12">
        <v>43373</v>
      </c>
      <c r="N148" t="s">
        <v>24</v>
      </c>
      <c r="O148" t="s">
        <v>25</v>
      </c>
      <c r="Q148" s="3">
        <v>43852</v>
      </c>
    </row>
    <row r="149" spans="1:17" x14ac:dyDescent="0.3">
      <c r="A149" t="s">
        <v>135</v>
      </c>
      <c r="B149" t="s">
        <v>162</v>
      </c>
      <c r="C149" t="s">
        <v>19</v>
      </c>
      <c r="D149" s="3">
        <v>43738</v>
      </c>
      <c r="E149" s="3">
        <v>44103</v>
      </c>
      <c r="F149" t="s">
        <v>35</v>
      </c>
      <c r="G149" s="11">
        <v>3</v>
      </c>
      <c r="H149" s="11" t="s">
        <v>56</v>
      </c>
      <c r="I149" s="11" t="s">
        <v>22</v>
      </c>
      <c r="J149" s="11" t="s">
        <v>57</v>
      </c>
      <c r="K149" s="11" t="s">
        <v>23</v>
      </c>
      <c r="L149" s="11">
        <v>202350</v>
      </c>
      <c r="M149" s="12">
        <v>43738</v>
      </c>
      <c r="N149" t="s">
        <v>24</v>
      </c>
      <c r="O149" t="s">
        <v>23</v>
      </c>
      <c r="Q149" s="3">
        <v>43852</v>
      </c>
    </row>
    <row r="150" spans="1:17" x14ac:dyDescent="0.3">
      <c r="A150" t="s">
        <v>135</v>
      </c>
      <c r="B150">
        <v>600010004</v>
      </c>
      <c r="C150" t="s">
        <v>31</v>
      </c>
      <c r="D150" s="3">
        <v>43175</v>
      </c>
      <c r="E150" s="3">
        <v>43539</v>
      </c>
      <c r="F150" t="s">
        <v>34</v>
      </c>
      <c r="G150" s="11">
        <v>3</v>
      </c>
      <c r="H150" s="11" t="s">
        <v>56</v>
      </c>
      <c r="I150" s="11" t="s">
        <v>22</v>
      </c>
      <c r="J150" s="11" t="s">
        <v>57</v>
      </c>
      <c r="K150" s="11" t="s">
        <v>58</v>
      </c>
      <c r="L150" s="11">
        <v>750.63</v>
      </c>
      <c r="M150" s="12">
        <v>43175</v>
      </c>
      <c r="N150" t="s">
        <v>24</v>
      </c>
      <c r="O150" t="s">
        <v>25</v>
      </c>
      <c r="Q150" s="3">
        <v>43852</v>
      </c>
    </row>
    <row r="151" spans="1:17" x14ac:dyDescent="0.3">
      <c r="A151" t="s">
        <v>135</v>
      </c>
      <c r="B151" t="s">
        <v>163</v>
      </c>
      <c r="C151" t="s">
        <v>31</v>
      </c>
      <c r="D151" s="3">
        <v>43540</v>
      </c>
      <c r="E151" s="3">
        <v>43570</v>
      </c>
      <c r="F151" t="s">
        <v>34</v>
      </c>
      <c r="G151" s="11">
        <v>3</v>
      </c>
      <c r="H151" s="11" t="s">
        <v>56</v>
      </c>
      <c r="I151" s="11" t="s">
        <v>22</v>
      </c>
      <c r="J151" s="11" t="s">
        <v>57</v>
      </c>
      <c r="K151" s="11" t="s">
        <v>23</v>
      </c>
      <c r="L151" s="11">
        <v>63.75</v>
      </c>
      <c r="M151" s="12">
        <v>43540</v>
      </c>
      <c r="N151" t="s">
        <v>24</v>
      </c>
      <c r="O151" t="s">
        <v>23</v>
      </c>
      <c r="Q151" s="3">
        <v>43852</v>
      </c>
    </row>
    <row r="152" spans="1:17" x14ac:dyDescent="0.3">
      <c r="A152" t="s">
        <v>135</v>
      </c>
      <c r="B152" t="s">
        <v>164</v>
      </c>
      <c r="C152" t="s">
        <v>19</v>
      </c>
      <c r="D152" s="3">
        <v>43571</v>
      </c>
      <c r="E152" s="3">
        <v>43936</v>
      </c>
      <c r="F152" t="s">
        <v>34</v>
      </c>
      <c r="G152" s="11">
        <v>3</v>
      </c>
      <c r="H152" s="11" t="s">
        <v>56</v>
      </c>
      <c r="I152" s="11" t="s">
        <v>22</v>
      </c>
      <c r="J152" s="11" t="s">
        <v>57</v>
      </c>
      <c r="K152" s="11" t="s">
        <v>23</v>
      </c>
      <c r="L152" s="11">
        <v>1556.5</v>
      </c>
      <c r="M152" s="12">
        <v>43571</v>
      </c>
      <c r="N152" t="s">
        <v>24</v>
      </c>
      <c r="O152" t="s">
        <v>23</v>
      </c>
      <c r="Q152" s="3">
        <v>43852</v>
      </c>
    </row>
    <row r="153" spans="1:17" x14ac:dyDescent="0.3">
      <c r="A153" t="s">
        <v>135</v>
      </c>
      <c r="B153">
        <v>640002231</v>
      </c>
      <c r="C153" t="s">
        <v>31</v>
      </c>
      <c r="D153" s="3">
        <v>43192</v>
      </c>
      <c r="E153" s="3">
        <v>43556</v>
      </c>
      <c r="F153" t="s">
        <v>32</v>
      </c>
      <c r="G153" s="11">
        <v>3</v>
      </c>
      <c r="H153" s="11" t="s">
        <v>56</v>
      </c>
      <c r="I153" s="11" t="s">
        <v>22</v>
      </c>
      <c r="J153" s="11" t="s">
        <v>57</v>
      </c>
      <c r="K153" s="11" t="s">
        <v>23</v>
      </c>
      <c r="L153" s="11">
        <v>46087.63</v>
      </c>
      <c r="M153" s="12">
        <v>43192</v>
      </c>
      <c r="N153" t="s">
        <v>24</v>
      </c>
      <c r="O153" t="s">
        <v>25</v>
      </c>
      <c r="Q153" s="3">
        <v>43852</v>
      </c>
    </row>
    <row r="154" spans="1:17" x14ac:dyDescent="0.3">
      <c r="A154" t="s">
        <v>135</v>
      </c>
      <c r="B154" t="s">
        <v>165</v>
      </c>
      <c r="C154" t="s">
        <v>31</v>
      </c>
      <c r="D154" s="3">
        <v>43557</v>
      </c>
      <c r="E154" s="3">
        <v>43571</v>
      </c>
      <c r="F154" t="s">
        <v>34</v>
      </c>
      <c r="G154" s="11">
        <v>3</v>
      </c>
      <c r="H154" s="11" t="s">
        <v>56</v>
      </c>
      <c r="I154" s="11" t="s">
        <v>22</v>
      </c>
      <c r="J154" s="11" t="s">
        <v>57</v>
      </c>
      <c r="K154" s="11" t="s">
        <v>23</v>
      </c>
      <c r="L154" s="11">
        <v>4362.38</v>
      </c>
      <c r="M154" s="12">
        <v>43557</v>
      </c>
      <c r="N154" t="s">
        <v>24</v>
      </c>
      <c r="O154" t="s">
        <v>23</v>
      </c>
      <c r="Q154" s="3">
        <v>43852</v>
      </c>
    </row>
    <row r="155" spans="1:17" x14ac:dyDescent="0.3">
      <c r="A155" t="s">
        <v>135</v>
      </c>
      <c r="B155" t="s">
        <v>166</v>
      </c>
      <c r="C155" t="s">
        <v>19</v>
      </c>
      <c r="D155" s="3">
        <v>43572</v>
      </c>
      <c r="E155" s="3">
        <v>43922</v>
      </c>
      <c r="F155" t="s">
        <v>34</v>
      </c>
      <c r="G155" s="11">
        <v>3</v>
      </c>
      <c r="H155" s="11" t="s">
        <v>56</v>
      </c>
      <c r="I155" s="11" t="s">
        <v>22</v>
      </c>
      <c r="J155" s="11" t="s">
        <v>57</v>
      </c>
      <c r="K155" s="11" t="s">
        <v>23</v>
      </c>
      <c r="L155" s="11">
        <v>65370</v>
      </c>
      <c r="M155" s="12">
        <v>43572</v>
      </c>
      <c r="N155" t="s">
        <v>24</v>
      </c>
      <c r="O155" t="s">
        <v>23</v>
      </c>
      <c r="Q155" s="3">
        <v>43852</v>
      </c>
    </row>
    <row r="156" spans="1:17" x14ac:dyDescent="0.3">
      <c r="A156" t="s">
        <v>135</v>
      </c>
      <c r="B156">
        <v>22515779</v>
      </c>
      <c r="C156" t="s">
        <v>19</v>
      </c>
      <c r="D156" s="3">
        <v>43738</v>
      </c>
      <c r="E156" s="3">
        <v>44103</v>
      </c>
      <c r="F156" t="s">
        <v>20</v>
      </c>
      <c r="G156" s="11">
        <v>3</v>
      </c>
      <c r="H156" s="11" t="s">
        <v>56</v>
      </c>
      <c r="I156" s="11" t="s">
        <v>22</v>
      </c>
      <c r="J156" s="11" t="s">
        <v>57</v>
      </c>
      <c r="K156" s="11" t="s">
        <v>58</v>
      </c>
      <c r="L156" s="11">
        <v>44259.67</v>
      </c>
      <c r="M156" s="12">
        <v>43738</v>
      </c>
      <c r="N156" t="s">
        <v>24</v>
      </c>
      <c r="O156" t="s">
        <v>25</v>
      </c>
      <c r="Q156" s="3">
        <v>43852</v>
      </c>
    </row>
    <row r="157" spans="1:17" x14ac:dyDescent="0.3">
      <c r="A157" t="s">
        <v>135</v>
      </c>
      <c r="B157">
        <v>22531899</v>
      </c>
      <c r="C157" t="s">
        <v>19</v>
      </c>
      <c r="D157" s="3">
        <v>43765</v>
      </c>
      <c r="E157" s="3">
        <v>44130</v>
      </c>
      <c r="F157" t="s">
        <v>20</v>
      </c>
      <c r="G157" s="11">
        <v>3</v>
      </c>
      <c r="H157" s="11" t="s">
        <v>56</v>
      </c>
      <c r="I157" s="11" t="s">
        <v>22</v>
      </c>
      <c r="J157" s="11" t="s">
        <v>20</v>
      </c>
      <c r="K157" s="11" t="s">
        <v>23</v>
      </c>
      <c r="L157" s="11">
        <v>35112</v>
      </c>
      <c r="M157" s="12">
        <v>43765</v>
      </c>
      <c r="N157" t="s">
        <v>24</v>
      </c>
      <c r="O157" t="s">
        <v>23</v>
      </c>
      <c r="Q157" s="3">
        <v>43852</v>
      </c>
    </row>
    <row r="158" spans="1:17" x14ac:dyDescent="0.3">
      <c r="A158" t="s">
        <v>135</v>
      </c>
      <c r="B158">
        <v>22531899</v>
      </c>
      <c r="C158" t="s">
        <v>19</v>
      </c>
      <c r="D158" s="3">
        <v>43765</v>
      </c>
      <c r="E158" s="3">
        <v>44130</v>
      </c>
      <c r="F158" t="s">
        <v>20</v>
      </c>
      <c r="G158" s="11">
        <v>3</v>
      </c>
      <c r="H158" s="11" t="s">
        <v>56</v>
      </c>
      <c r="I158" s="11" t="s">
        <v>22</v>
      </c>
      <c r="J158" s="11" t="s">
        <v>20</v>
      </c>
      <c r="K158" s="11" t="s">
        <v>23</v>
      </c>
      <c r="L158" s="11">
        <v>15048</v>
      </c>
      <c r="M158" s="12">
        <v>43765</v>
      </c>
      <c r="N158" t="s">
        <v>24</v>
      </c>
      <c r="O158" t="s">
        <v>23</v>
      </c>
      <c r="Q158" s="3">
        <v>43852</v>
      </c>
    </row>
    <row r="159" spans="1:17" x14ac:dyDescent="0.3">
      <c r="A159" t="s">
        <v>135</v>
      </c>
      <c r="B159">
        <v>32099602</v>
      </c>
      <c r="C159" t="s">
        <v>31</v>
      </c>
      <c r="D159" s="3">
        <v>43123</v>
      </c>
      <c r="E159" s="3">
        <v>43487</v>
      </c>
      <c r="F159" t="s">
        <v>133</v>
      </c>
      <c r="G159" s="11">
        <v>12</v>
      </c>
      <c r="H159" s="11" t="s">
        <v>66</v>
      </c>
      <c r="I159" s="11" t="s">
        <v>22</v>
      </c>
      <c r="J159" s="11" t="s">
        <v>57</v>
      </c>
      <c r="K159" s="11" t="s">
        <v>23</v>
      </c>
      <c r="L159" s="11">
        <v>1072.3399999999999</v>
      </c>
      <c r="M159" s="12">
        <v>43123</v>
      </c>
      <c r="N159" t="s">
        <v>24</v>
      </c>
      <c r="O159" t="s">
        <v>25</v>
      </c>
      <c r="Q159" s="3">
        <v>43852</v>
      </c>
    </row>
    <row r="160" spans="1:17" x14ac:dyDescent="0.3">
      <c r="A160" t="s">
        <v>135</v>
      </c>
      <c r="B160" t="s">
        <v>167</v>
      </c>
      <c r="C160" t="s">
        <v>19</v>
      </c>
      <c r="D160" s="3">
        <v>43488</v>
      </c>
      <c r="E160" s="3">
        <v>43852</v>
      </c>
      <c r="F160" t="s">
        <v>133</v>
      </c>
      <c r="G160" s="11">
        <v>3</v>
      </c>
      <c r="H160" s="11" t="s">
        <v>56</v>
      </c>
      <c r="I160" s="11" t="s">
        <v>22</v>
      </c>
      <c r="J160" s="11" t="s">
        <v>57</v>
      </c>
      <c r="K160" s="11" t="s">
        <v>23</v>
      </c>
      <c r="L160" s="11">
        <v>1111.77</v>
      </c>
      <c r="M160" s="12">
        <v>43488</v>
      </c>
      <c r="N160" t="s">
        <v>24</v>
      </c>
      <c r="O160" t="s">
        <v>23</v>
      </c>
      <c r="Q160" s="3">
        <v>43852</v>
      </c>
    </row>
    <row r="161" spans="1:17" x14ac:dyDescent="0.3">
      <c r="A161" t="s">
        <v>135</v>
      </c>
      <c r="B161">
        <v>3.2134002011810001E+23</v>
      </c>
      <c r="C161" t="s">
        <v>31</v>
      </c>
      <c r="D161" s="3">
        <v>43312</v>
      </c>
      <c r="E161" s="3">
        <v>43676</v>
      </c>
      <c r="F161" t="s">
        <v>133</v>
      </c>
      <c r="G161" s="11">
        <v>3</v>
      </c>
      <c r="H161" s="11" t="s">
        <v>56</v>
      </c>
      <c r="I161" s="11" t="s">
        <v>22</v>
      </c>
      <c r="J161" s="11" t="s">
        <v>57</v>
      </c>
      <c r="K161" s="11" t="s">
        <v>58</v>
      </c>
      <c r="L161" s="11">
        <v>27057.200000000001</v>
      </c>
      <c r="M161" s="12">
        <v>43312</v>
      </c>
      <c r="N161" t="s">
        <v>24</v>
      </c>
      <c r="O161" t="s">
        <v>25</v>
      </c>
      <c r="Q161" s="3">
        <v>43852</v>
      </c>
    </row>
    <row r="162" spans="1:17" x14ac:dyDescent="0.3">
      <c r="A162" t="s">
        <v>135</v>
      </c>
      <c r="B162">
        <v>3.213400201191E+23</v>
      </c>
      <c r="C162" t="s">
        <v>19</v>
      </c>
      <c r="D162" s="3">
        <v>43677</v>
      </c>
      <c r="E162" s="3">
        <v>44042</v>
      </c>
      <c r="F162" t="s">
        <v>133</v>
      </c>
      <c r="G162" s="11">
        <v>3</v>
      </c>
      <c r="H162" s="11" t="s">
        <v>56</v>
      </c>
      <c r="I162" s="11" t="s">
        <v>22</v>
      </c>
      <c r="J162" s="11" t="s">
        <v>57</v>
      </c>
      <c r="K162" s="11" t="s">
        <v>58</v>
      </c>
      <c r="L162" s="11">
        <v>87500</v>
      </c>
      <c r="M162" s="12">
        <v>43677</v>
      </c>
      <c r="N162" t="s">
        <v>24</v>
      </c>
      <c r="O162" t="s">
        <v>23</v>
      </c>
      <c r="Q162" s="3">
        <v>43852</v>
      </c>
    </row>
    <row r="163" spans="1:17" x14ac:dyDescent="0.3">
      <c r="A163" t="s">
        <v>135</v>
      </c>
      <c r="B163" t="s">
        <v>168</v>
      </c>
      <c r="C163" t="s">
        <v>31</v>
      </c>
      <c r="D163" s="3">
        <v>43431</v>
      </c>
      <c r="E163" s="3">
        <v>43795</v>
      </c>
      <c r="F163" t="s">
        <v>38</v>
      </c>
      <c r="G163" s="11">
        <v>10</v>
      </c>
      <c r="H163" s="11" t="s">
        <v>39</v>
      </c>
      <c r="I163" s="11" t="s">
        <v>22</v>
      </c>
      <c r="J163" s="11" t="s">
        <v>40</v>
      </c>
      <c r="K163" s="11" t="s">
        <v>23</v>
      </c>
      <c r="L163" s="11">
        <v>7647.1</v>
      </c>
      <c r="M163" s="12">
        <v>43431</v>
      </c>
      <c r="N163" t="s">
        <v>24</v>
      </c>
      <c r="O163" t="s">
        <v>25</v>
      </c>
      <c r="Q163" s="3">
        <v>43852</v>
      </c>
    </row>
    <row r="164" spans="1:17" x14ac:dyDescent="0.3">
      <c r="A164" t="s">
        <v>135</v>
      </c>
      <c r="B164" t="s">
        <v>169</v>
      </c>
      <c r="C164" t="s">
        <v>19</v>
      </c>
      <c r="D164" s="3">
        <v>43796</v>
      </c>
      <c r="E164" s="3">
        <v>44161</v>
      </c>
      <c r="F164" t="s">
        <v>38</v>
      </c>
      <c r="G164" s="11">
        <v>10</v>
      </c>
      <c r="H164" s="11" t="s">
        <v>39</v>
      </c>
      <c r="I164" s="11" t="s">
        <v>22</v>
      </c>
      <c r="J164" s="11" t="s">
        <v>40</v>
      </c>
      <c r="K164" s="11" t="s">
        <v>23</v>
      </c>
      <c r="L164" s="11">
        <v>12491.85</v>
      </c>
      <c r="M164" s="12">
        <v>43796</v>
      </c>
      <c r="N164" t="s">
        <v>24</v>
      </c>
      <c r="O164" t="s">
        <v>23</v>
      </c>
      <c r="Q164" s="3">
        <v>43852</v>
      </c>
    </row>
    <row r="165" spans="1:17" x14ac:dyDescent="0.3">
      <c r="A165" t="s">
        <v>135</v>
      </c>
      <c r="B165" t="s">
        <v>170</v>
      </c>
      <c r="C165" t="s">
        <v>31</v>
      </c>
      <c r="D165" s="3">
        <v>43431</v>
      </c>
      <c r="E165" s="3">
        <v>43795</v>
      </c>
      <c r="F165" t="s">
        <v>38</v>
      </c>
      <c r="G165" s="11">
        <v>10</v>
      </c>
      <c r="H165" s="11" t="s">
        <v>39</v>
      </c>
      <c r="I165" s="11" t="s">
        <v>22</v>
      </c>
      <c r="J165" s="11" t="s">
        <v>40</v>
      </c>
      <c r="K165" s="11" t="s">
        <v>23</v>
      </c>
      <c r="L165" s="11">
        <v>30620.9</v>
      </c>
      <c r="M165" s="12">
        <v>43431</v>
      </c>
      <c r="N165" t="s">
        <v>24</v>
      </c>
      <c r="O165" t="s">
        <v>25</v>
      </c>
      <c r="Q165" s="3">
        <v>43852</v>
      </c>
    </row>
    <row r="166" spans="1:17" x14ac:dyDescent="0.3">
      <c r="A166" t="s">
        <v>135</v>
      </c>
      <c r="B166" t="s">
        <v>171</v>
      </c>
      <c r="C166" t="s">
        <v>19</v>
      </c>
      <c r="D166" s="3">
        <v>43796</v>
      </c>
      <c r="E166" s="3">
        <v>44161</v>
      </c>
      <c r="F166" t="s">
        <v>38</v>
      </c>
      <c r="G166" s="11">
        <v>10</v>
      </c>
      <c r="H166" s="11" t="s">
        <v>39</v>
      </c>
      <c r="I166" s="11" t="s">
        <v>22</v>
      </c>
      <c r="J166" s="11" t="s">
        <v>40</v>
      </c>
      <c r="K166" s="11" t="s">
        <v>23</v>
      </c>
      <c r="L166" s="11">
        <v>61342.1</v>
      </c>
      <c r="M166" s="12">
        <v>43796</v>
      </c>
      <c r="N166" t="s">
        <v>24</v>
      </c>
      <c r="O166" t="s">
        <v>23</v>
      </c>
      <c r="Q166" s="3">
        <v>43852</v>
      </c>
    </row>
    <row r="167" spans="1:17" x14ac:dyDescent="0.3">
      <c r="A167" t="s">
        <v>135</v>
      </c>
      <c r="B167" t="s">
        <v>172</v>
      </c>
      <c r="C167" t="s">
        <v>19</v>
      </c>
      <c r="D167" s="3">
        <v>43203</v>
      </c>
      <c r="E167" s="3">
        <v>43567</v>
      </c>
      <c r="F167" t="s">
        <v>34</v>
      </c>
      <c r="G167" s="11">
        <v>3</v>
      </c>
      <c r="H167" s="11" t="s">
        <v>56</v>
      </c>
      <c r="I167" s="11" t="s">
        <v>22</v>
      </c>
      <c r="J167" s="11" t="s">
        <v>57</v>
      </c>
      <c r="K167" s="11" t="s">
        <v>23</v>
      </c>
      <c r="L167" s="11">
        <v>3125</v>
      </c>
      <c r="M167" s="12">
        <v>43203</v>
      </c>
      <c r="N167" t="s">
        <v>24</v>
      </c>
      <c r="O167" t="s">
        <v>25</v>
      </c>
      <c r="Q167" s="3">
        <v>43852</v>
      </c>
    </row>
    <row r="168" spans="1:17" x14ac:dyDescent="0.3">
      <c r="A168" t="s">
        <v>135</v>
      </c>
      <c r="B168" t="s">
        <v>173</v>
      </c>
      <c r="C168" t="s">
        <v>19</v>
      </c>
      <c r="D168" s="3">
        <v>43035</v>
      </c>
      <c r="E168" s="3">
        <v>43399</v>
      </c>
      <c r="F168" t="s">
        <v>20</v>
      </c>
      <c r="G168" s="11">
        <v>3</v>
      </c>
      <c r="H168" s="11" t="s">
        <v>56</v>
      </c>
      <c r="I168" s="11" t="s">
        <v>22</v>
      </c>
      <c r="J168" s="11" t="s">
        <v>57</v>
      </c>
      <c r="K168" s="11" t="s">
        <v>23</v>
      </c>
      <c r="L168" s="11">
        <v>62714.03</v>
      </c>
      <c r="M168" s="12">
        <v>43035</v>
      </c>
      <c r="N168" t="s">
        <v>24</v>
      </c>
      <c r="O168" t="s">
        <v>25</v>
      </c>
      <c r="Q168" s="3">
        <v>43852</v>
      </c>
    </row>
    <row r="169" spans="1:17" x14ac:dyDescent="0.3">
      <c r="A169" t="s">
        <v>135</v>
      </c>
      <c r="B169" t="s">
        <v>174</v>
      </c>
      <c r="C169" t="s">
        <v>31</v>
      </c>
      <c r="D169" s="3">
        <v>43400</v>
      </c>
      <c r="E169" s="3">
        <v>43764</v>
      </c>
      <c r="F169" t="s">
        <v>20</v>
      </c>
      <c r="G169" s="11">
        <v>3</v>
      </c>
      <c r="H169" s="11" t="s">
        <v>56</v>
      </c>
      <c r="I169" s="11" t="s">
        <v>22</v>
      </c>
      <c r="J169" s="11" t="s">
        <v>57</v>
      </c>
      <c r="K169" s="11" t="s">
        <v>23</v>
      </c>
      <c r="L169" s="11">
        <v>85800</v>
      </c>
      <c r="M169" s="12">
        <v>43400</v>
      </c>
      <c r="N169" t="s">
        <v>24</v>
      </c>
      <c r="O169" t="s">
        <v>43</v>
      </c>
      <c r="Q169" s="3">
        <v>43852</v>
      </c>
    </row>
    <row r="170" spans="1:17" x14ac:dyDescent="0.3">
      <c r="A170" t="s">
        <v>135</v>
      </c>
      <c r="B170" t="s">
        <v>174</v>
      </c>
      <c r="C170" t="s">
        <v>31</v>
      </c>
      <c r="D170" s="3">
        <v>43400</v>
      </c>
      <c r="E170" s="3">
        <v>43764</v>
      </c>
      <c r="F170" t="s">
        <v>20</v>
      </c>
      <c r="G170" s="11">
        <v>3</v>
      </c>
      <c r="H170" s="11" t="s">
        <v>56</v>
      </c>
      <c r="I170" s="11" t="s">
        <v>22</v>
      </c>
      <c r="J170" s="11" t="s">
        <v>57</v>
      </c>
      <c r="K170" s="11" t="s">
        <v>23</v>
      </c>
      <c r="L170" s="11">
        <v>21450</v>
      </c>
      <c r="M170" s="12">
        <v>43400</v>
      </c>
      <c r="N170" t="s">
        <v>24</v>
      </c>
      <c r="O170" t="s">
        <v>43</v>
      </c>
      <c r="Q170" s="3">
        <v>43852</v>
      </c>
    </row>
    <row r="171" spans="1:17" x14ac:dyDescent="0.3">
      <c r="A171" t="s">
        <v>135</v>
      </c>
      <c r="B171" t="s">
        <v>174</v>
      </c>
      <c r="C171" t="s">
        <v>31</v>
      </c>
      <c r="D171" s="3">
        <v>43400</v>
      </c>
      <c r="E171" s="3">
        <v>43764</v>
      </c>
      <c r="F171" t="s">
        <v>20</v>
      </c>
      <c r="G171" s="11">
        <v>3</v>
      </c>
      <c r="H171" s="11" t="s">
        <v>56</v>
      </c>
      <c r="I171" s="11" t="s">
        <v>22</v>
      </c>
      <c r="J171" s="11" t="s">
        <v>57</v>
      </c>
      <c r="K171" s="11" t="s">
        <v>23</v>
      </c>
      <c r="L171" s="11">
        <v>71765.36</v>
      </c>
      <c r="M171" s="12">
        <v>43764</v>
      </c>
      <c r="N171" t="s">
        <v>44</v>
      </c>
      <c r="O171" t="s">
        <v>43</v>
      </c>
      <c r="Q171" s="3">
        <v>43852</v>
      </c>
    </row>
    <row r="172" spans="1:17" x14ac:dyDescent="0.3">
      <c r="A172" t="s">
        <v>135</v>
      </c>
      <c r="B172" t="s">
        <v>174</v>
      </c>
      <c r="C172" t="s">
        <v>31</v>
      </c>
      <c r="D172" s="3">
        <v>43400</v>
      </c>
      <c r="E172" s="3">
        <v>43764</v>
      </c>
      <c r="F172" t="s">
        <v>20</v>
      </c>
      <c r="G172" s="11">
        <v>3</v>
      </c>
      <c r="H172" s="11" t="s">
        <v>56</v>
      </c>
      <c r="I172" s="11" t="s">
        <v>22</v>
      </c>
      <c r="J172" s="11" t="s">
        <v>57</v>
      </c>
      <c r="K172" s="11" t="s">
        <v>23</v>
      </c>
      <c r="L172" s="11">
        <v>17941.34</v>
      </c>
      <c r="M172" s="12">
        <v>43764</v>
      </c>
      <c r="N172" t="s">
        <v>44</v>
      </c>
      <c r="O172" t="s">
        <v>43</v>
      </c>
      <c r="Q172" s="3">
        <v>43852</v>
      </c>
    </row>
    <row r="173" spans="1:17" x14ac:dyDescent="0.3">
      <c r="A173" t="s">
        <v>135</v>
      </c>
      <c r="B173" t="s">
        <v>175</v>
      </c>
      <c r="C173" t="s">
        <v>19</v>
      </c>
      <c r="D173" s="3">
        <v>43518</v>
      </c>
      <c r="E173" s="3">
        <v>43882</v>
      </c>
      <c r="F173" t="s">
        <v>38</v>
      </c>
      <c r="G173" s="11">
        <v>6</v>
      </c>
      <c r="H173" s="11" t="s">
        <v>77</v>
      </c>
      <c r="I173" s="11" t="s">
        <v>22</v>
      </c>
      <c r="J173" s="11" t="s">
        <v>40</v>
      </c>
      <c r="K173" s="11" t="s">
        <v>28</v>
      </c>
      <c r="L173" s="11">
        <v>44999.85</v>
      </c>
      <c r="M173" s="12">
        <v>43882</v>
      </c>
      <c r="N173" t="s">
        <v>24</v>
      </c>
      <c r="O173" t="s">
        <v>25</v>
      </c>
      <c r="Q173" s="3">
        <v>43852</v>
      </c>
    </row>
    <row r="174" spans="1:17" x14ac:dyDescent="0.3">
      <c r="A174" t="s">
        <v>135</v>
      </c>
      <c r="B174">
        <v>2309004639</v>
      </c>
      <c r="C174" t="s">
        <v>19</v>
      </c>
      <c r="D174" s="3">
        <v>43738</v>
      </c>
      <c r="E174" s="3">
        <v>45929</v>
      </c>
      <c r="F174" t="s">
        <v>35</v>
      </c>
      <c r="G174" s="11">
        <v>13</v>
      </c>
      <c r="H174" s="11" t="s">
        <v>137</v>
      </c>
      <c r="I174" s="11" t="s">
        <v>22</v>
      </c>
      <c r="J174" s="11" t="s">
        <v>35</v>
      </c>
      <c r="K174" s="11" t="s">
        <v>58</v>
      </c>
      <c r="L174" s="11">
        <v>47500</v>
      </c>
      <c r="M174" s="12">
        <v>43738</v>
      </c>
      <c r="N174" t="s">
        <v>24</v>
      </c>
      <c r="O174" t="s">
        <v>25</v>
      </c>
      <c r="Q174" s="3">
        <v>43852</v>
      </c>
    </row>
    <row r="175" spans="1:17" x14ac:dyDescent="0.3">
      <c r="A175" t="s">
        <v>135</v>
      </c>
      <c r="B175">
        <v>43170512</v>
      </c>
      <c r="C175" t="s">
        <v>31</v>
      </c>
      <c r="D175" s="3">
        <v>43502</v>
      </c>
      <c r="E175" s="3">
        <v>43683</v>
      </c>
      <c r="F175" t="s">
        <v>34</v>
      </c>
      <c r="G175" s="11">
        <v>13</v>
      </c>
      <c r="H175" s="11" t="s">
        <v>137</v>
      </c>
      <c r="I175" s="11" t="s">
        <v>22</v>
      </c>
      <c r="J175" s="11" t="s">
        <v>35</v>
      </c>
      <c r="K175" s="11" t="s">
        <v>58</v>
      </c>
      <c r="L175" s="11">
        <v>6183.87</v>
      </c>
      <c r="M175" s="12">
        <v>43502</v>
      </c>
      <c r="N175" t="s">
        <v>24</v>
      </c>
      <c r="O175" t="s">
        <v>25</v>
      </c>
      <c r="Q175" s="3">
        <v>43852</v>
      </c>
    </row>
    <row r="176" spans="1:17" x14ac:dyDescent="0.3">
      <c r="A176" t="s">
        <v>135</v>
      </c>
      <c r="B176">
        <v>43193940</v>
      </c>
      <c r="C176" t="s">
        <v>19</v>
      </c>
      <c r="D176" s="3">
        <v>43684</v>
      </c>
      <c r="E176" s="3">
        <v>43867</v>
      </c>
      <c r="F176" t="s">
        <v>34</v>
      </c>
      <c r="G176" s="11">
        <v>13</v>
      </c>
      <c r="H176" s="11" t="s">
        <v>137</v>
      </c>
      <c r="I176" s="11" t="s">
        <v>22</v>
      </c>
      <c r="J176" s="11" t="s">
        <v>35</v>
      </c>
      <c r="K176" s="11" t="s">
        <v>58</v>
      </c>
      <c r="L176" s="11">
        <v>6183.87</v>
      </c>
      <c r="M176" s="12">
        <v>43684</v>
      </c>
      <c r="N176" t="s">
        <v>24</v>
      </c>
      <c r="O176" t="s">
        <v>23</v>
      </c>
      <c r="Q176" s="3">
        <v>43852</v>
      </c>
    </row>
    <row r="177" spans="1:17" x14ac:dyDescent="0.3">
      <c r="A177" t="s">
        <v>135</v>
      </c>
      <c r="B177" t="s">
        <v>176</v>
      </c>
      <c r="C177" t="s">
        <v>19</v>
      </c>
      <c r="D177" s="3">
        <v>43777</v>
      </c>
      <c r="E177" s="3">
        <v>44142</v>
      </c>
      <c r="F177" t="s">
        <v>35</v>
      </c>
      <c r="G177" s="11">
        <v>2</v>
      </c>
      <c r="H177" s="11" t="s">
        <v>27</v>
      </c>
      <c r="I177" s="11" t="s">
        <v>22</v>
      </c>
      <c r="J177" s="11" t="s">
        <v>35</v>
      </c>
      <c r="K177" s="11" t="s">
        <v>28</v>
      </c>
      <c r="L177" s="11">
        <v>13200</v>
      </c>
      <c r="M177" s="12">
        <v>43777</v>
      </c>
      <c r="N177" t="s">
        <v>24</v>
      </c>
      <c r="O177" t="s">
        <v>25</v>
      </c>
      <c r="Q177" s="3">
        <v>43852</v>
      </c>
    </row>
    <row r="178" spans="1:17" x14ac:dyDescent="0.3">
      <c r="A178" t="s">
        <v>135</v>
      </c>
      <c r="B178">
        <v>2.3060011180300001E+19</v>
      </c>
      <c r="C178" t="s">
        <v>19</v>
      </c>
      <c r="D178" s="3">
        <v>43518</v>
      </c>
      <c r="E178" s="3">
        <v>43882</v>
      </c>
      <c r="F178" t="s">
        <v>32</v>
      </c>
      <c r="G178" s="11">
        <v>2</v>
      </c>
      <c r="H178" s="11" t="s">
        <v>27</v>
      </c>
      <c r="I178" s="11" t="s">
        <v>22</v>
      </c>
      <c r="J178" s="11" t="s">
        <v>54</v>
      </c>
      <c r="K178" s="11" t="s">
        <v>28</v>
      </c>
      <c r="L178" s="11">
        <v>16258</v>
      </c>
      <c r="M178" s="12">
        <v>43518</v>
      </c>
      <c r="N178" t="s">
        <v>24</v>
      </c>
      <c r="O178" t="s">
        <v>25</v>
      </c>
      <c r="Q178" s="3">
        <v>43852</v>
      </c>
    </row>
    <row r="179" spans="1:17" x14ac:dyDescent="0.3">
      <c r="A179" t="s">
        <v>135</v>
      </c>
      <c r="B179">
        <v>2.3060011180300001E+19</v>
      </c>
      <c r="C179" t="s">
        <v>19</v>
      </c>
      <c r="D179" s="3">
        <v>43524</v>
      </c>
      <c r="E179" s="3">
        <v>43888</v>
      </c>
      <c r="F179" t="s">
        <v>32</v>
      </c>
      <c r="G179" s="11">
        <v>2</v>
      </c>
      <c r="H179" s="11" t="s">
        <v>27</v>
      </c>
      <c r="I179" s="11" t="s">
        <v>22</v>
      </c>
      <c r="J179" s="11" t="s">
        <v>54</v>
      </c>
      <c r="K179" s="11" t="s">
        <v>28</v>
      </c>
      <c r="L179" s="11">
        <v>8227.7900000000009</v>
      </c>
      <c r="M179" s="12">
        <v>43524</v>
      </c>
      <c r="N179" t="s">
        <v>24</v>
      </c>
      <c r="O179" t="s">
        <v>43</v>
      </c>
      <c r="Q179" s="3">
        <v>43852</v>
      </c>
    </row>
    <row r="180" spans="1:17" x14ac:dyDescent="0.3">
      <c r="A180" t="s">
        <v>135</v>
      </c>
      <c r="B180">
        <v>2.3060011180300001E+19</v>
      </c>
      <c r="C180" t="s">
        <v>19</v>
      </c>
      <c r="D180" s="3">
        <v>43524</v>
      </c>
      <c r="E180" s="3">
        <v>43888</v>
      </c>
      <c r="F180" t="s">
        <v>32</v>
      </c>
      <c r="G180" s="11">
        <v>2</v>
      </c>
      <c r="H180" s="11" t="s">
        <v>27</v>
      </c>
      <c r="I180" s="11" t="s">
        <v>22</v>
      </c>
      <c r="J180" s="11" t="s">
        <v>54</v>
      </c>
      <c r="K180" s="11" t="s">
        <v>28</v>
      </c>
      <c r="L180" s="11">
        <v>2925.72</v>
      </c>
      <c r="M180" s="12">
        <v>43628</v>
      </c>
      <c r="N180" t="s">
        <v>44</v>
      </c>
      <c r="O180" t="s">
        <v>43</v>
      </c>
      <c r="Q180" s="3">
        <v>43852</v>
      </c>
    </row>
    <row r="181" spans="1:17" x14ac:dyDescent="0.3">
      <c r="A181" t="s">
        <v>135</v>
      </c>
      <c r="B181">
        <v>2.3060011180300001E+19</v>
      </c>
      <c r="C181" t="s">
        <v>19</v>
      </c>
      <c r="D181" s="3">
        <v>43524</v>
      </c>
      <c r="E181" s="3">
        <v>43888</v>
      </c>
      <c r="F181" t="s">
        <v>32</v>
      </c>
      <c r="G181" s="11">
        <v>2</v>
      </c>
      <c r="H181" s="11" t="s">
        <v>27</v>
      </c>
      <c r="I181" s="11" t="s">
        <v>22</v>
      </c>
      <c r="J181" s="11" t="s">
        <v>54</v>
      </c>
      <c r="K181" s="11" t="s">
        <v>28</v>
      </c>
      <c r="L181" s="11">
        <v>2925.72</v>
      </c>
      <c r="M181" s="12">
        <v>43628</v>
      </c>
      <c r="N181" t="s">
        <v>44</v>
      </c>
      <c r="O181" t="s">
        <v>43</v>
      </c>
      <c r="Q181" s="3">
        <v>43852</v>
      </c>
    </row>
    <row r="182" spans="1:17" x14ac:dyDescent="0.3">
      <c r="A182" t="s">
        <v>135</v>
      </c>
      <c r="B182">
        <v>2.3060011180300001E+19</v>
      </c>
      <c r="C182" t="s">
        <v>19</v>
      </c>
      <c r="D182" s="3">
        <v>43524</v>
      </c>
      <c r="E182" s="3">
        <v>43888</v>
      </c>
      <c r="F182" t="s">
        <v>32</v>
      </c>
      <c r="G182" s="11">
        <v>2</v>
      </c>
      <c r="H182" s="11" t="s">
        <v>27</v>
      </c>
      <c r="I182" s="11" t="s">
        <v>22</v>
      </c>
      <c r="J182" s="11" t="s">
        <v>54</v>
      </c>
      <c r="K182" s="11" t="s">
        <v>28</v>
      </c>
      <c r="L182" s="11">
        <v>5240.78</v>
      </c>
      <c r="M182" s="12">
        <v>43658</v>
      </c>
      <c r="N182" t="s">
        <v>44</v>
      </c>
      <c r="O182" t="s">
        <v>43</v>
      </c>
      <c r="Q182" s="3">
        <v>43852</v>
      </c>
    </row>
    <row r="183" spans="1:17" x14ac:dyDescent="0.3">
      <c r="A183" t="s">
        <v>135</v>
      </c>
      <c r="B183">
        <v>3.1030011191E+17</v>
      </c>
      <c r="C183" t="s">
        <v>19</v>
      </c>
      <c r="D183" s="3">
        <v>43777</v>
      </c>
      <c r="E183" s="3">
        <v>44142</v>
      </c>
      <c r="F183" t="s">
        <v>32</v>
      </c>
      <c r="G183" s="11">
        <v>2</v>
      </c>
      <c r="H183" s="11" t="s">
        <v>27</v>
      </c>
      <c r="I183" s="11" t="s">
        <v>22</v>
      </c>
      <c r="J183" s="11" t="s">
        <v>54</v>
      </c>
      <c r="K183" s="11" t="s">
        <v>28</v>
      </c>
      <c r="L183" s="11">
        <v>17232.75</v>
      </c>
      <c r="M183" s="12">
        <v>43777</v>
      </c>
      <c r="N183" t="s">
        <v>24</v>
      </c>
      <c r="O183" t="s">
        <v>25</v>
      </c>
      <c r="Q183" s="3">
        <v>43852</v>
      </c>
    </row>
    <row r="184" spans="1:17" x14ac:dyDescent="0.3">
      <c r="A184" t="s">
        <v>135</v>
      </c>
      <c r="B184">
        <v>3.1030049191E+17</v>
      </c>
      <c r="C184" t="s">
        <v>19</v>
      </c>
      <c r="D184" s="3">
        <v>43777</v>
      </c>
      <c r="E184" s="3">
        <v>44142</v>
      </c>
      <c r="F184" t="s">
        <v>35</v>
      </c>
      <c r="G184" s="11">
        <v>2</v>
      </c>
      <c r="H184" s="11" t="s">
        <v>27</v>
      </c>
      <c r="I184" s="11" t="s">
        <v>22</v>
      </c>
      <c r="J184" s="11" t="s">
        <v>35</v>
      </c>
      <c r="K184" s="11" t="s">
        <v>28</v>
      </c>
      <c r="L184" s="11">
        <v>6250</v>
      </c>
      <c r="M184" s="12">
        <v>43777</v>
      </c>
      <c r="N184" t="s">
        <v>24</v>
      </c>
      <c r="O184" t="s">
        <v>25</v>
      </c>
      <c r="Q184" s="3">
        <v>43852</v>
      </c>
    </row>
    <row r="185" spans="1:17" x14ac:dyDescent="0.3">
      <c r="A185" t="s">
        <v>135</v>
      </c>
      <c r="B185">
        <v>9.90000111903E+19</v>
      </c>
      <c r="C185" t="s">
        <v>19</v>
      </c>
      <c r="D185" s="3">
        <v>43716</v>
      </c>
      <c r="E185" s="3">
        <v>44081</v>
      </c>
      <c r="F185" t="s">
        <v>32</v>
      </c>
      <c r="G185" s="11">
        <v>2</v>
      </c>
      <c r="H185" s="11" t="s">
        <v>27</v>
      </c>
      <c r="I185" s="11" t="s">
        <v>22</v>
      </c>
      <c r="J185" s="11" t="s">
        <v>54</v>
      </c>
      <c r="K185" s="11" t="s">
        <v>28</v>
      </c>
      <c r="L185" s="11">
        <v>72138.929999999993</v>
      </c>
      <c r="M185" s="12">
        <v>43716</v>
      </c>
      <c r="N185" t="s">
        <v>24</v>
      </c>
      <c r="O185" t="s">
        <v>25</v>
      </c>
      <c r="Q185" s="3">
        <v>43852</v>
      </c>
    </row>
    <row r="186" spans="1:17" x14ac:dyDescent="0.3">
      <c r="A186" t="s">
        <v>135</v>
      </c>
      <c r="B186">
        <v>9.90000111903E+19</v>
      </c>
      <c r="C186" t="s">
        <v>19</v>
      </c>
      <c r="D186" s="3">
        <v>43716</v>
      </c>
      <c r="E186" s="3">
        <v>44081</v>
      </c>
      <c r="F186" t="s">
        <v>32</v>
      </c>
      <c r="G186" s="11">
        <v>2</v>
      </c>
      <c r="H186" s="11" t="s">
        <v>27</v>
      </c>
      <c r="I186" s="11" t="s">
        <v>22</v>
      </c>
      <c r="J186" s="11" t="s">
        <v>54</v>
      </c>
      <c r="K186" s="11" t="s">
        <v>28</v>
      </c>
      <c r="L186" s="11">
        <v>43032.54</v>
      </c>
      <c r="M186" s="12">
        <v>43716</v>
      </c>
      <c r="N186" t="s">
        <v>24</v>
      </c>
      <c r="O186" t="s">
        <v>25</v>
      </c>
      <c r="Q186" s="3">
        <v>43852</v>
      </c>
    </row>
    <row r="187" spans="1:17" x14ac:dyDescent="0.3">
      <c r="A187" t="s">
        <v>135</v>
      </c>
      <c r="B187">
        <v>9.9000046190100005E+19</v>
      </c>
      <c r="C187" t="s">
        <v>19</v>
      </c>
      <c r="D187" s="3">
        <v>43716</v>
      </c>
      <c r="E187" s="3">
        <v>44081</v>
      </c>
      <c r="F187" t="s">
        <v>34</v>
      </c>
      <c r="G187" s="11">
        <v>2</v>
      </c>
      <c r="H187" s="11" t="s">
        <v>27</v>
      </c>
      <c r="I187" s="11" t="s">
        <v>22</v>
      </c>
      <c r="J187" s="11" t="s">
        <v>48</v>
      </c>
      <c r="K187" s="11" t="s">
        <v>28</v>
      </c>
      <c r="L187" s="11">
        <v>11550</v>
      </c>
      <c r="M187" s="12">
        <v>43716</v>
      </c>
      <c r="N187" t="s">
        <v>24</v>
      </c>
      <c r="O187" t="s">
        <v>25</v>
      </c>
      <c r="Q187" s="3">
        <v>43852</v>
      </c>
    </row>
    <row r="188" spans="1:17" x14ac:dyDescent="0.3">
      <c r="A188" t="s">
        <v>135</v>
      </c>
      <c r="B188">
        <v>9.9000046190100005E+19</v>
      </c>
      <c r="C188" t="s">
        <v>19</v>
      </c>
      <c r="D188" s="3">
        <v>43716</v>
      </c>
      <c r="E188" s="3">
        <v>44081</v>
      </c>
      <c r="F188" t="s">
        <v>34</v>
      </c>
      <c r="G188" s="11">
        <v>2</v>
      </c>
      <c r="H188" s="11" t="s">
        <v>27</v>
      </c>
      <c r="I188" s="11" t="s">
        <v>22</v>
      </c>
      <c r="J188" s="11" t="s">
        <v>48</v>
      </c>
      <c r="K188" s="11" t="s">
        <v>28</v>
      </c>
      <c r="L188" s="11">
        <v>7700</v>
      </c>
      <c r="M188" s="12">
        <v>43716</v>
      </c>
      <c r="N188" t="s">
        <v>24</v>
      </c>
      <c r="O188" t="s">
        <v>25</v>
      </c>
      <c r="Q188" s="3">
        <v>43852</v>
      </c>
    </row>
    <row r="189" spans="1:17" x14ac:dyDescent="0.3">
      <c r="A189" t="s">
        <v>135</v>
      </c>
      <c r="B189">
        <v>9.9000046190799995E+19</v>
      </c>
      <c r="C189" t="s">
        <v>19</v>
      </c>
      <c r="D189" s="3">
        <v>43716</v>
      </c>
      <c r="E189" s="3">
        <v>44081</v>
      </c>
      <c r="F189" t="s">
        <v>34</v>
      </c>
      <c r="G189" s="11">
        <v>2</v>
      </c>
      <c r="H189" s="11" t="s">
        <v>27</v>
      </c>
      <c r="I189" s="11" t="s">
        <v>22</v>
      </c>
      <c r="J189" s="11" t="s">
        <v>54</v>
      </c>
      <c r="K189" s="11" t="s">
        <v>28</v>
      </c>
      <c r="L189" s="11">
        <v>14461.25</v>
      </c>
      <c r="M189" s="12">
        <v>43716</v>
      </c>
      <c r="N189" t="s">
        <v>24</v>
      </c>
      <c r="O189" t="s">
        <v>43</v>
      </c>
      <c r="Q189" s="3">
        <v>43852</v>
      </c>
    </row>
    <row r="190" spans="1:17" x14ac:dyDescent="0.3">
      <c r="A190" t="s">
        <v>135</v>
      </c>
      <c r="B190">
        <v>9.9000046190799995E+19</v>
      </c>
      <c r="C190" t="s">
        <v>19</v>
      </c>
      <c r="D190" s="3">
        <v>43716</v>
      </c>
      <c r="E190" s="3">
        <v>44081</v>
      </c>
      <c r="F190" t="s">
        <v>34</v>
      </c>
      <c r="G190" s="11">
        <v>2</v>
      </c>
      <c r="H190" s="11" t="s">
        <v>27</v>
      </c>
      <c r="I190" s="11" t="s">
        <v>22</v>
      </c>
      <c r="J190" s="11" t="s">
        <v>54</v>
      </c>
      <c r="K190" s="11" t="s">
        <v>28</v>
      </c>
      <c r="L190" s="11">
        <v>13153.63</v>
      </c>
      <c r="M190" s="12">
        <v>43748</v>
      </c>
      <c r="N190" t="s">
        <v>44</v>
      </c>
      <c r="O190" t="s">
        <v>43</v>
      </c>
      <c r="Q190" s="3">
        <v>43852</v>
      </c>
    </row>
    <row r="191" spans="1:17" x14ac:dyDescent="0.3">
      <c r="A191" t="s">
        <v>135</v>
      </c>
      <c r="B191">
        <v>9.9000044180300005E+19</v>
      </c>
      <c r="C191" t="s">
        <v>31</v>
      </c>
      <c r="D191" s="3">
        <v>43194</v>
      </c>
      <c r="E191" s="3">
        <v>45478</v>
      </c>
      <c r="F191" t="s">
        <v>133</v>
      </c>
      <c r="G191" s="11">
        <v>13</v>
      </c>
      <c r="H191" s="11" t="s">
        <v>137</v>
      </c>
      <c r="I191" s="11" t="s">
        <v>22</v>
      </c>
      <c r="J191" s="11" t="s">
        <v>33</v>
      </c>
      <c r="K191" s="11" t="s">
        <v>28</v>
      </c>
      <c r="L191" s="11">
        <v>0</v>
      </c>
      <c r="M191" s="12">
        <v>43194</v>
      </c>
      <c r="N191" t="s">
        <v>24</v>
      </c>
      <c r="O191" t="s">
        <v>177</v>
      </c>
      <c r="P191" t="s">
        <v>178</v>
      </c>
      <c r="Q191" s="3">
        <v>43852</v>
      </c>
    </row>
    <row r="192" spans="1:17" x14ac:dyDescent="0.3">
      <c r="A192" t="s">
        <v>135</v>
      </c>
      <c r="B192">
        <v>9.9000044180300005E+19</v>
      </c>
      <c r="C192" t="s">
        <v>31</v>
      </c>
      <c r="D192" s="3">
        <v>43273</v>
      </c>
      <c r="E192" s="3">
        <v>43729</v>
      </c>
      <c r="F192" t="s">
        <v>133</v>
      </c>
      <c r="G192" s="11">
        <v>13</v>
      </c>
      <c r="H192" s="11" t="s">
        <v>137</v>
      </c>
      <c r="I192" s="11" t="s">
        <v>22</v>
      </c>
      <c r="J192" s="11" t="s">
        <v>33</v>
      </c>
      <c r="K192" s="11" t="s">
        <v>58</v>
      </c>
      <c r="L192" s="11">
        <v>15625</v>
      </c>
      <c r="M192" s="12">
        <v>43273</v>
      </c>
      <c r="N192" t="s">
        <v>24</v>
      </c>
      <c r="O192" t="s">
        <v>177</v>
      </c>
      <c r="P192" t="s">
        <v>179</v>
      </c>
      <c r="Q192" s="3">
        <v>43852</v>
      </c>
    </row>
    <row r="193" spans="1:17" x14ac:dyDescent="0.3">
      <c r="A193" t="s">
        <v>135</v>
      </c>
      <c r="B193">
        <v>9.9000044190299996E+19</v>
      </c>
      <c r="C193" t="s">
        <v>19</v>
      </c>
      <c r="D193" s="3">
        <v>43580</v>
      </c>
      <c r="E193" s="3">
        <v>44310</v>
      </c>
      <c r="F193" t="s">
        <v>133</v>
      </c>
      <c r="G193" s="11">
        <v>13</v>
      </c>
      <c r="H193" s="11" t="s">
        <v>137</v>
      </c>
      <c r="I193" s="11" t="s">
        <v>22</v>
      </c>
      <c r="J193" s="11" t="s">
        <v>33</v>
      </c>
      <c r="K193" s="11" t="s">
        <v>58</v>
      </c>
      <c r="L193" s="11">
        <v>134736.13</v>
      </c>
      <c r="M193" s="12">
        <v>43580</v>
      </c>
      <c r="N193" t="s">
        <v>24</v>
      </c>
      <c r="O193" t="s">
        <v>25</v>
      </c>
      <c r="Q193" s="3">
        <v>43852</v>
      </c>
    </row>
    <row r="194" spans="1:17" x14ac:dyDescent="0.3">
      <c r="A194" t="s">
        <v>135</v>
      </c>
      <c r="B194">
        <v>9.9000044190299996E+19</v>
      </c>
      <c r="C194" t="s">
        <v>19</v>
      </c>
      <c r="D194" s="3">
        <v>43719</v>
      </c>
      <c r="E194" s="3">
        <v>44084</v>
      </c>
      <c r="F194" t="s">
        <v>133</v>
      </c>
      <c r="G194" s="11">
        <v>13</v>
      </c>
      <c r="H194" s="11" t="s">
        <v>137</v>
      </c>
      <c r="I194" s="11" t="s">
        <v>22</v>
      </c>
      <c r="J194" s="11" t="s">
        <v>33</v>
      </c>
      <c r="K194" s="11" t="s">
        <v>58</v>
      </c>
      <c r="L194" s="11">
        <v>32584.880000000001</v>
      </c>
      <c r="M194" s="12">
        <v>43719</v>
      </c>
      <c r="N194" t="s">
        <v>24</v>
      </c>
      <c r="O194" t="s">
        <v>25</v>
      </c>
      <c r="Q194" s="3">
        <v>43852</v>
      </c>
    </row>
    <row r="195" spans="1:17" x14ac:dyDescent="0.3">
      <c r="A195" t="s">
        <v>135</v>
      </c>
      <c r="B195">
        <v>9.9000044190299996E+19</v>
      </c>
      <c r="C195" t="s">
        <v>19</v>
      </c>
      <c r="D195" s="3">
        <v>43730</v>
      </c>
      <c r="E195" s="3">
        <v>43911</v>
      </c>
      <c r="F195" t="s">
        <v>133</v>
      </c>
      <c r="G195" s="11">
        <v>13</v>
      </c>
      <c r="H195" s="11" t="s">
        <v>137</v>
      </c>
      <c r="I195" s="11" t="s">
        <v>22</v>
      </c>
      <c r="J195" s="11" t="s">
        <v>33</v>
      </c>
      <c r="K195" s="11" t="s">
        <v>58</v>
      </c>
      <c r="L195" s="11">
        <v>8044.5</v>
      </c>
      <c r="M195" s="12">
        <v>43730</v>
      </c>
      <c r="N195" t="s">
        <v>24</v>
      </c>
      <c r="O195" t="s">
        <v>25</v>
      </c>
      <c r="Q195" s="3">
        <v>43852</v>
      </c>
    </row>
    <row r="196" spans="1:17" x14ac:dyDescent="0.3">
      <c r="A196" t="s">
        <v>135</v>
      </c>
      <c r="B196" t="s">
        <v>180</v>
      </c>
      <c r="C196" t="s">
        <v>31</v>
      </c>
      <c r="D196" s="3">
        <v>43523</v>
      </c>
      <c r="E196" s="3">
        <v>43887</v>
      </c>
      <c r="F196" t="s">
        <v>32</v>
      </c>
      <c r="G196" s="11">
        <v>1</v>
      </c>
      <c r="H196" s="11" t="s">
        <v>21</v>
      </c>
      <c r="I196" s="11" t="s">
        <v>22</v>
      </c>
      <c r="J196" s="11" t="s">
        <v>48</v>
      </c>
      <c r="K196" s="11" t="s">
        <v>23</v>
      </c>
      <c r="L196" s="11">
        <v>2141.5500000000002</v>
      </c>
      <c r="M196" s="12">
        <v>43523</v>
      </c>
      <c r="N196" t="s">
        <v>24</v>
      </c>
      <c r="O196" t="s">
        <v>177</v>
      </c>
      <c r="P196" t="s">
        <v>178</v>
      </c>
      <c r="Q196" s="3">
        <v>43852</v>
      </c>
    </row>
    <row r="197" spans="1:17" x14ac:dyDescent="0.3">
      <c r="A197" t="s">
        <v>135</v>
      </c>
      <c r="B197" t="s">
        <v>181</v>
      </c>
      <c r="C197" t="s">
        <v>19</v>
      </c>
      <c r="D197" s="3">
        <v>43158</v>
      </c>
      <c r="E197" s="3">
        <v>43522</v>
      </c>
      <c r="F197" t="s">
        <v>32</v>
      </c>
      <c r="G197" s="11">
        <v>1</v>
      </c>
      <c r="H197" s="11" t="s">
        <v>21</v>
      </c>
      <c r="I197" s="11" t="s">
        <v>22</v>
      </c>
      <c r="J197" s="11" t="s">
        <v>48</v>
      </c>
      <c r="K197" s="11" t="s">
        <v>23</v>
      </c>
      <c r="L197" s="11">
        <v>2486.0700000000002</v>
      </c>
      <c r="M197" s="12">
        <v>43158</v>
      </c>
      <c r="N197" t="s">
        <v>24</v>
      </c>
      <c r="O197" t="s">
        <v>25</v>
      </c>
      <c r="Q197" s="3">
        <v>43852</v>
      </c>
    </row>
    <row r="198" spans="1:17" x14ac:dyDescent="0.3">
      <c r="A198" t="s">
        <v>135</v>
      </c>
      <c r="B198">
        <v>8539944</v>
      </c>
      <c r="C198" t="s">
        <v>31</v>
      </c>
      <c r="D198" s="3">
        <v>43158</v>
      </c>
      <c r="E198" s="3">
        <v>43522</v>
      </c>
      <c r="F198" t="s">
        <v>32</v>
      </c>
      <c r="G198" s="11">
        <v>1</v>
      </c>
      <c r="H198" s="11" t="s">
        <v>21</v>
      </c>
      <c r="I198" s="11" t="s">
        <v>22</v>
      </c>
      <c r="J198" s="11" t="s">
        <v>48</v>
      </c>
      <c r="K198" s="11" t="s">
        <v>23</v>
      </c>
      <c r="L198" s="11">
        <v>6653.1</v>
      </c>
      <c r="M198" s="12">
        <v>43158</v>
      </c>
      <c r="N198" t="s">
        <v>24</v>
      </c>
      <c r="O198" t="s">
        <v>25</v>
      </c>
      <c r="Q198" s="3">
        <v>43852</v>
      </c>
    </row>
    <row r="199" spans="1:17" x14ac:dyDescent="0.3">
      <c r="A199" t="s">
        <v>135</v>
      </c>
      <c r="B199" t="s">
        <v>182</v>
      </c>
      <c r="C199" t="s">
        <v>19</v>
      </c>
      <c r="D199" s="3">
        <v>43523</v>
      </c>
      <c r="E199" s="3">
        <v>43887</v>
      </c>
      <c r="F199" t="s">
        <v>32</v>
      </c>
      <c r="G199" s="11">
        <v>1</v>
      </c>
      <c r="H199" s="11" t="s">
        <v>21</v>
      </c>
      <c r="I199" s="11" t="s">
        <v>22</v>
      </c>
      <c r="J199" s="11" t="s">
        <v>48</v>
      </c>
      <c r="K199" s="11" t="s">
        <v>23</v>
      </c>
      <c r="L199" s="11">
        <v>6979.74</v>
      </c>
      <c r="M199" s="12">
        <v>43523</v>
      </c>
      <c r="N199" t="s">
        <v>24</v>
      </c>
      <c r="O199" t="s">
        <v>23</v>
      </c>
      <c r="Q199" s="3">
        <v>43852</v>
      </c>
    </row>
    <row r="200" spans="1:17" x14ac:dyDescent="0.3">
      <c r="A200" t="s">
        <v>135</v>
      </c>
      <c r="B200" t="s">
        <v>183</v>
      </c>
      <c r="C200" t="s">
        <v>19</v>
      </c>
      <c r="D200" s="3">
        <v>43158</v>
      </c>
      <c r="E200" s="3">
        <v>43522</v>
      </c>
      <c r="F200" t="s">
        <v>32</v>
      </c>
      <c r="G200" s="11">
        <v>1</v>
      </c>
      <c r="H200" s="11" t="s">
        <v>21</v>
      </c>
      <c r="I200" s="11" t="s">
        <v>22</v>
      </c>
      <c r="J200" s="11" t="s">
        <v>48</v>
      </c>
      <c r="K200" s="11" t="s">
        <v>58</v>
      </c>
      <c r="L200" s="11">
        <v>2283.33</v>
      </c>
      <c r="M200" s="12">
        <v>43158</v>
      </c>
      <c r="N200" t="s">
        <v>24</v>
      </c>
      <c r="O200" t="s">
        <v>25</v>
      </c>
      <c r="Q200" s="3">
        <v>43852</v>
      </c>
    </row>
    <row r="201" spans="1:17" x14ac:dyDescent="0.3">
      <c r="A201" t="s">
        <v>184</v>
      </c>
      <c r="B201">
        <v>41045915</v>
      </c>
      <c r="C201" t="s">
        <v>19</v>
      </c>
      <c r="D201" s="3">
        <v>43554</v>
      </c>
      <c r="E201" s="3">
        <v>43919</v>
      </c>
      <c r="F201" t="s">
        <v>35</v>
      </c>
      <c r="G201" s="11">
        <v>6</v>
      </c>
      <c r="H201" s="11" t="s">
        <v>77</v>
      </c>
      <c r="I201" s="11" t="s">
        <v>22</v>
      </c>
      <c r="J201" s="11" t="s">
        <v>35</v>
      </c>
      <c r="K201" s="11" t="s">
        <v>28</v>
      </c>
      <c r="L201" s="11">
        <v>14107.5</v>
      </c>
      <c r="M201" s="12">
        <v>43554</v>
      </c>
      <c r="N201" t="s">
        <v>24</v>
      </c>
      <c r="O201" t="s">
        <v>25</v>
      </c>
      <c r="Q201" s="3">
        <v>43852</v>
      </c>
    </row>
    <row r="202" spans="1:17" x14ac:dyDescent="0.3">
      <c r="A202" t="s">
        <v>184</v>
      </c>
      <c r="B202">
        <v>2690000174</v>
      </c>
      <c r="C202" t="s">
        <v>19</v>
      </c>
      <c r="D202" s="3">
        <v>43100</v>
      </c>
      <c r="E202" s="3">
        <v>43464</v>
      </c>
      <c r="F202" t="s">
        <v>34</v>
      </c>
      <c r="G202" s="11">
        <v>1</v>
      </c>
      <c r="H202" s="11" t="s">
        <v>21</v>
      </c>
      <c r="I202" s="11" t="s">
        <v>22</v>
      </c>
      <c r="J202" s="11" t="s">
        <v>48</v>
      </c>
      <c r="K202" s="11" t="s">
        <v>23</v>
      </c>
      <c r="L202" s="11">
        <v>2535.87</v>
      </c>
      <c r="M202" s="12">
        <v>43100</v>
      </c>
      <c r="N202" t="s">
        <v>24</v>
      </c>
      <c r="O202" t="s">
        <v>25</v>
      </c>
      <c r="Q202" s="3">
        <v>43852</v>
      </c>
    </row>
    <row r="203" spans="1:17" x14ac:dyDescent="0.3">
      <c r="A203" t="s">
        <v>184</v>
      </c>
      <c r="B203">
        <v>300004329</v>
      </c>
      <c r="C203" t="s">
        <v>31</v>
      </c>
      <c r="D203" s="3">
        <v>43131</v>
      </c>
      <c r="E203" s="3">
        <v>43495</v>
      </c>
      <c r="F203" t="s">
        <v>35</v>
      </c>
      <c r="G203" s="11">
        <v>1</v>
      </c>
      <c r="H203" s="11" t="s">
        <v>21</v>
      </c>
      <c r="I203" s="11" t="s">
        <v>22</v>
      </c>
      <c r="J203" s="11" t="s">
        <v>35</v>
      </c>
      <c r="K203" s="11" t="s">
        <v>23</v>
      </c>
      <c r="L203" s="11">
        <v>125000</v>
      </c>
      <c r="M203" s="12">
        <v>43131</v>
      </c>
      <c r="N203" t="s">
        <v>24</v>
      </c>
      <c r="O203" t="s">
        <v>25</v>
      </c>
      <c r="Q203" s="3">
        <v>43852</v>
      </c>
    </row>
    <row r="204" spans="1:17" x14ac:dyDescent="0.3">
      <c r="A204" t="s">
        <v>184</v>
      </c>
      <c r="B204" t="s">
        <v>185</v>
      </c>
      <c r="C204" t="s">
        <v>19</v>
      </c>
      <c r="D204" s="3">
        <v>43496</v>
      </c>
      <c r="E204" s="3">
        <v>43860</v>
      </c>
      <c r="F204" t="s">
        <v>35</v>
      </c>
      <c r="G204" s="11">
        <v>1</v>
      </c>
      <c r="H204" s="11" t="s">
        <v>21</v>
      </c>
      <c r="I204" s="11" t="s">
        <v>22</v>
      </c>
      <c r="J204" s="11" t="s">
        <v>35</v>
      </c>
      <c r="K204" s="11" t="s">
        <v>23</v>
      </c>
      <c r="L204" s="11">
        <v>125000</v>
      </c>
      <c r="M204" s="12">
        <v>43496</v>
      </c>
      <c r="N204" t="s">
        <v>24</v>
      </c>
      <c r="O204" t="s">
        <v>23</v>
      </c>
      <c r="Q204" s="3">
        <v>43852</v>
      </c>
    </row>
    <row r="205" spans="1:17" x14ac:dyDescent="0.3">
      <c r="A205" t="s">
        <v>184</v>
      </c>
      <c r="B205">
        <v>304001755</v>
      </c>
      <c r="C205" t="s">
        <v>31</v>
      </c>
      <c r="D205" s="3">
        <v>43131</v>
      </c>
      <c r="E205" s="3">
        <v>43495</v>
      </c>
      <c r="F205" t="s">
        <v>35</v>
      </c>
      <c r="G205" s="11">
        <v>1</v>
      </c>
      <c r="H205" s="11" t="s">
        <v>21</v>
      </c>
      <c r="I205" s="11" t="s">
        <v>22</v>
      </c>
      <c r="J205" s="11" t="s">
        <v>35</v>
      </c>
      <c r="K205" s="11" t="s">
        <v>23</v>
      </c>
      <c r="L205" s="11">
        <v>80000</v>
      </c>
      <c r="M205" s="12">
        <v>43131</v>
      </c>
      <c r="N205" t="s">
        <v>24</v>
      </c>
      <c r="O205" t="s">
        <v>25</v>
      </c>
      <c r="Q205" s="3">
        <v>43852</v>
      </c>
    </row>
    <row r="206" spans="1:17" x14ac:dyDescent="0.3">
      <c r="A206" t="s">
        <v>184</v>
      </c>
      <c r="B206">
        <v>304001755</v>
      </c>
      <c r="C206" t="s">
        <v>31</v>
      </c>
      <c r="D206" s="3">
        <v>43131</v>
      </c>
      <c r="E206" s="3">
        <v>43495</v>
      </c>
      <c r="F206" t="s">
        <v>35</v>
      </c>
      <c r="G206" s="11">
        <v>1</v>
      </c>
      <c r="H206" s="11" t="s">
        <v>21</v>
      </c>
      <c r="I206" s="11" t="s">
        <v>22</v>
      </c>
      <c r="J206" s="11" t="s">
        <v>35</v>
      </c>
      <c r="K206" s="11" t="s">
        <v>23</v>
      </c>
      <c r="L206" s="11">
        <v>320000</v>
      </c>
      <c r="M206" s="12">
        <v>43131</v>
      </c>
      <c r="N206" t="s">
        <v>24</v>
      </c>
      <c r="O206" t="s">
        <v>25</v>
      </c>
      <c r="Q206" s="3">
        <v>43852</v>
      </c>
    </row>
    <row r="207" spans="1:17" x14ac:dyDescent="0.3">
      <c r="A207" t="s">
        <v>184</v>
      </c>
      <c r="B207" t="s">
        <v>186</v>
      </c>
      <c r="C207" t="s">
        <v>19</v>
      </c>
      <c r="D207" s="3">
        <v>43496</v>
      </c>
      <c r="E207" s="3">
        <v>43860</v>
      </c>
      <c r="F207" t="s">
        <v>35</v>
      </c>
      <c r="G207" s="11">
        <v>1</v>
      </c>
      <c r="H207" s="11" t="s">
        <v>21</v>
      </c>
      <c r="I207" s="11" t="s">
        <v>22</v>
      </c>
      <c r="J207" s="11" t="s">
        <v>35</v>
      </c>
      <c r="K207" s="11" t="s">
        <v>23</v>
      </c>
      <c r="L207" s="11">
        <v>320000</v>
      </c>
      <c r="M207" s="12">
        <v>43496</v>
      </c>
      <c r="N207" t="s">
        <v>24</v>
      </c>
      <c r="O207" t="s">
        <v>23</v>
      </c>
      <c r="Q207" s="3">
        <v>43852</v>
      </c>
    </row>
    <row r="208" spans="1:17" x14ac:dyDescent="0.3">
      <c r="A208" t="s">
        <v>184</v>
      </c>
      <c r="B208">
        <v>640001622</v>
      </c>
      <c r="C208" t="s">
        <v>31</v>
      </c>
      <c r="D208" s="3">
        <v>43100</v>
      </c>
      <c r="E208" s="3">
        <v>43464</v>
      </c>
      <c r="F208" t="s">
        <v>34</v>
      </c>
      <c r="G208" s="11">
        <v>1</v>
      </c>
      <c r="H208" s="11" t="s">
        <v>21</v>
      </c>
      <c r="I208" s="11" t="s">
        <v>22</v>
      </c>
      <c r="J208" s="11" t="s">
        <v>48</v>
      </c>
      <c r="K208" s="11" t="s">
        <v>23</v>
      </c>
      <c r="L208" s="11">
        <v>211206.7</v>
      </c>
      <c r="M208" s="12">
        <v>43100</v>
      </c>
      <c r="N208" t="s">
        <v>24</v>
      </c>
      <c r="O208" t="s">
        <v>177</v>
      </c>
      <c r="P208" t="s">
        <v>178</v>
      </c>
      <c r="Q208" s="3">
        <v>43852</v>
      </c>
    </row>
    <row r="209" spans="1:17" x14ac:dyDescent="0.3">
      <c r="A209" t="s">
        <v>184</v>
      </c>
      <c r="B209">
        <v>655001664</v>
      </c>
      <c r="C209" t="s">
        <v>31</v>
      </c>
      <c r="D209" s="3">
        <v>43160</v>
      </c>
      <c r="E209" s="3">
        <v>43524</v>
      </c>
      <c r="F209" t="s">
        <v>32</v>
      </c>
      <c r="G209" s="11">
        <v>1</v>
      </c>
      <c r="H209" s="11" t="s">
        <v>21</v>
      </c>
      <c r="I209" s="11" t="s">
        <v>22</v>
      </c>
      <c r="J209" s="11" t="s">
        <v>48</v>
      </c>
      <c r="K209" s="11" t="s">
        <v>23</v>
      </c>
      <c r="L209" s="11">
        <v>275569.44</v>
      </c>
      <c r="M209" s="12">
        <v>43525</v>
      </c>
      <c r="N209" t="s">
        <v>24</v>
      </c>
      <c r="O209" t="s">
        <v>25</v>
      </c>
      <c r="Q209" s="3">
        <v>43852</v>
      </c>
    </row>
    <row r="210" spans="1:17" x14ac:dyDescent="0.3">
      <c r="A210" t="s">
        <v>184</v>
      </c>
      <c r="B210" t="s">
        <v>187</v>
      </c>
      <c r="C210" t="s">
        <v>19</v>
      </c>
      <c r="D210" s="3">
        <v>43525</v>
      </c>
      <c r="E210" s="3">
        <v>43890</v>
      </c>
      <c r="F210" t="s">
        <v>32</v>
      </c>
      <c r="G210" s="11">
        <v>1</v>
      </c>
      <c r="H210" s="11" t="s">
        <v>21</v>
      </c>
      <c r="I210" s="11" t="s">
        <v>22</v>
      </c>
      <c r="J210" s="11" t="s">
        <v>48</v>
      </c>
      <c r="K210" s="11" t="s">
        <v>23</v>
      </c>
      <c r="L210" s="11">
        <v>275569.44</v>
      </c>
      <c r="M210" s="12">
        <v>43525</v>
      </c>
      <c r="N210" t="s">
        <v>24</v>
      </c>
      <c r="O210" t="s">
        <v>23</v>
      </c>
      <c r="Q210" s="3">
        <v>43852</v>
      </c>
    </row>
    <row r="211" spans="1:17" x14ac:dyDescent="0.3">
      <c r="A211" t="s">
        <v>184</v>
      </c>
      <c r="B211" t="s">
        <v>188</v>
      </c>
      <c r="C211" t="s">
        <v>19</v>
      </c>
      <c r="D211" s="3">
        <v>43525</v>
      </c>
      <c r="E211" s="3">
        <v>43890</v>
      </c>
      <c r="F211" t="s">
        <v>20</v>
      </c>
      <c r="G211" s="11">
        <v>1</v>
      </c>
      <c r="H211" s="11" t="s">
        <v>21</v>
      </c>
      <c r="I211" s="11" t="s">
        <v>22</v>
      </c>
      <c r="J211" s="11" t="s">
        <v>20</v>
      </c>
      <c r="K211" s="11" t="s">
        <v>23</v>
      </c>
      <c r="L211" s="11">
        <v>50332.73</v>
      </c>
      <c r="M211" s="12">
        <v>43525</v>
      </c>
      <c r="N211" t="s">
        <v>24</v>
      </c>
      <c r="O211" t="s">
        <v>23</v>
      </c>
      <c r="Q211" s="3">
        <v>43852</v>
      </c>
    </row>
    <row r="212" spans="1:17" x14ac:dyDescent="0.3">
      <c r="A212" t="s">
        <v>184</v>
      </c>
      <c r="B212" t="s">
        <v>189</v>
      </c>
      <c r="C212" t="s">
        <v>31</v>
      </c>
      <c r="D212" s="3">
        <v>43160</v>
      </c>
      <c r="E212" s="3">
        <v>43524</v>
      </c>
      <c r="F212" t="s">
        <v>20</v>
      </c>
      <c r="G212" s="11">
        <v>1</v>
      </c>
      <c r="H212" s="11" t="s">
        <v>21</v>
      </c>
      <c r="I212" s="11" t="s">
        <v>22</v>
      </c>
      <c r="J212" s="11" t="s">
        <v>20</v>
      </c>
      <c r="K212" s="11" t="s">
        <v>23</v>
      </c>
      <c r="L212" s="11">
        <v>57539.3</v>
      </c>
      <c r="M212" s="12">
        <v>43160</v>
      </c>
      <c r="N212" t="s">
        <v>24</v>
      </c>
      <c r="O212" t="s">
        <v>25</v>
      </c>
      <c r="Q212" s="3">
        <v>43852</v>
      </c>
    </row>
    <row r="213" spans="1:17" x14ac:dyDescent="0.3">
      <c r="A213" t="s">
        <v>184</v>
      </c>
      <c r="B213" t="s">
        <v>190</v>
      </c>
      <c r="C213" t="s">
        <v>19</v>
      </c>
      <c r="D213" s="3">
        <v>43448</v>
      </c>
      <c r="E213" s="3">
        <v>43812</v>
      </c>
      <c r="F213" t="s">
        <v>32</v>
      </c>
      <c r="G213" s="11">
        <v>1</v>
      </c>
      <c r="H213" s="11" t="s">
        <v>21</v>
      </c>
      <c r="I213" s="11" t="s">
        <v>22</v>
      </c>
      <c r="J213" s="11" t="s">
        <v>48</v>
      </c>
      <c r="K213" s="11" t="s">
        <v>23</v>
      </c>
      <c r="L213" s="11">
        <v>212357.74</v>
      </c>
      <c r="M213" s="12">
        <v>43448</v>
      </c>
      <c r="N213" t="s">
        <v>24</v>
      </c>
      <c r="O213" t="s">
        <v>25</v>
      </c>
      <c r="Q213" s="3">
        <v>43852</v>
      </c>
    </row>
    <row r="214" spans="1:17" x14ac:dyDescent="0.3">
      <c r="A214" t="s">
        <v>184</v>
      </c>
      <c r="B214">
        <v>1.2140036170800001E+19</v>
      </c>
      <c r="C214" t="s">
        <v>31</v>
      </c>
      <c r="D214" s="3">
        <v>43160</v>
      </c>
      <c r="E214" s="3">
        <v>43524</v>
      </c>
      <c r="F214" t="s">
        <v>35</v>
      </c>
      <c r="G214" s="11">
        <v>1</v>
      </c>
      <c r="H214" s="11" t="s">
        <v>21</v>
      </c>
      <c r="I214" s="11" t="s">
        <v>22</v>
      </c>
      <c r="J214" s="11" t="s">
        <v>35</v>
      </c>
      <c r="K214" s="11" t="s">
        <v>58</v>
      </c>
      <c r="L214" s="11">
        <v>31250</v>
      </c>
      <c r="M214" s="12">
        <v>43160</v>
      </c>
      <c r="N214" t="s">
        <v>24</v>
      </c>
      <c r="O214" t="s">
        <v>25</v>
      </c>
      <c r="Q214" s="3">
        <v>43852</v>
      </c>
    </row>
    <row r="215" spans="1:17" x14ac:dyDescent="0.3">
      <c r="A215" t="s">
        <v>184</v>
      </c>
      <c r="B215" t="s">
        <v>191</v>
      </c>
      <c r="C215" t="s">
        <v>31</v>
      </c>
      <c r="D215" s="3">
        <v>43160</v>
      </c>
      <c r="E215" s="3">
        <v>43524</v>
      </c>
      <c r="F215" t="s">
        <v>35</v>
      </c>
      <c r="G215" s="11">
        <v>1</v>
      </c>
      <c r="H215" s="11" t="s">
        <v>21</v>
      </c>
      <c r="I215" s="11" t="s">
        <v>22</v>
      </c>
      <c r="J215" s="11" t="s">
        <v>35</v>
      </c>
      <c r="K215" s="11" t="s">
        <v>23</v>
      </c>
      <c r="L215" s="11">
        <v>43750</v>
      </c>
      <c r="M215" s="12">
        <v>43160</v>
      </c>
      <c r="N215" t="s">
        <v>24</v>
      </c>
      <c r="O215" t="s">
        <v>25</v>
      </c>
      <c r="Q215" s="3">
        <v>43852</v>
      </c>
    </row>
    <row r="216" spans="1:17" x14ac:dyDescent="0.3">
      <c r="A216" t="s">
        <v>184</v>
      </c>
      <c r="B216" t="s">
        <v>192</v>
      </c>
      <c r="C216" t="s">
        <v>31</v>
      </c>
      <c r="D216" s="3">
        <v>43160</v>
      </c>
      <c r="E216" s="3">
        <v>43524</v>
      </c>
      <c r="F216" t="s">
        <v>35</v>
      </c>
      <c r="G216" s="11">
        <v>1</v>
      </c>
      <c r="H216" s="11" t="s">
        <v>21</v>
      </c>
      <c r="I216" s="11" t="s">
        <v>22</v>
      </c>
      <c r="J216" s="11" t="s">
        <v>35</v>
      </c>
      <c r="K216" s="11" t="s">
        <v>58</v>
      </c>
      <c r="L216" s="11">
        <v>75000</v>
      </c>
      <c r="M216" s="12">
        <v>43160</v>
      </c>
      <c r="N216" t="s">
        <v>24</v>
      </c>
      <c r="O216" t="s">
        <v>25</v>
      </c>
      <c r="Q216" s="3">
        <v>43852</v>
      </c>
    </row>
    <row r="217" spans="1:17" x14ac:dyDescent="0.3">
      <c r="A217" t="s">
        <v>184</v>
      </c>
      <c r="B217" t="s">
        <v>193</v>
      </c>
      <c r="C217" t="s">
        <v>19</v>
      </c>
      <c r="D217" s="3">
        <v>43525</v>
      </c>
      <c r="E217" s="3">
        <v>43890</v>
      </c>
      <c r="F217" t="s">
        <v>35</v>
      </c>
      <c r="G217" s="11">
        <v>1</v>
      </c>
      <c r="H217" s="11" t="s">
        <v>21</v>
      </c>
      <c r="I217" s="11" t="s">
        <v>22</v>
      </c>
      <c r="J217" s="11" t="s">
        <v>35</v>
      </c>
      <c r="K217" s="11" t="s">
        <v>58</v>
      </c>
      <c r="L217" s="11">
        <v>31250</v>
      </c>
      <c r="M217" s="12">
        <v>43525</v>
      </c>
      <c r="N217" t="s">
        <v>24</v>
      </c>
      <c r="O217" t="s">
        <v>23</v>
      </c>
      <c r="Q217" s="3">
        <v>43852</v>
      </c>
    </row>
    <row r="218" spans="1:17" x14ac:dyDescent="0.3">
      <c r="A218" t="s">
        <v>184</v>
      </c>
      <c r="B218" t="s">
        <v>194</v>
      </c>
      <c r="C218" t="s">
        <v>19</v>
      </c>
      <c r="D218" s="3">
        <v>43525</v>
      </c>
      <c r="E218" s="3">
        <v>43890</v>
      </c>
      <c r="F218" t="s">
        <v>35</v>
      </c>
      <c r="G218" s="11">
        <v>1</v>
      </c>
      <c r="H218" s="11" t="s">
        <v>21</v>
      </c>
      <c r="I218" s="11" t="s">
        <v>22</v>
      </c>
      <c r="J218" s="11" t="s">
        <v>35</v>
      </c>
      <c r="K218" s="11" t="s">
        <v>23</v>
      </c>
      <c r="L218" s="11">
        <v>43750</v>
      </c>
      <c r="M218" s="12">
        <v>43525</v>
      </c>
      <c r="N218" t="s">
        <v>24</v>
      </c>
      <c r="O218" t="s">
        <v>23</v>
      </c>
      <c r="Q218" s="3">
        <v>43852</v>
      </c>
    </row>
    <row r="219" spans="1:17" x14ac:dyDescent="0.3">
      <c r="A219" t="s">
        <v>184</v>
      </c>
      <c r="B219" t="s">
        <v>195</v>
      </c>
      <c r="C219" t="s">
        <v>19</v>
      </c>
      <c r="D219" s="3">
        <v>43525</v>
      </c>
      <c r="E219" s="3">
        <v>43890</v>
      </c>
      <c r="F219" t="s">
        <v>35</v>
      </c>
      <c r="G219" s="11">
        <v>1</v>
      </c>
      <c r="H219" s="11" t="s">
        <v>21</v>
      </c>
      <c r="I219" s="11" t="s">
        <v>22</v>
      </c>
      <c r="J219" s="11" t="s">
        <v>35</v>
      </c>
      <c r="K219" s="11" t="s">
        <v>58</v>
      </c>
      <c r="L219" s="11">
        <v>75000</v>
      </c>
      <c r="M219" s="12">
        <v>43525</v>
      </c>
      <c r="N219" t="s">
        <v>24</v>
      </c>
      <c r="O219" t="s">
        <v>23</v>
      </c>
      <c r="Q219" s="3">
        <v>43852</v>
      </c>
    </row>
    <row r="220" spans="1:17" x14ac:dyDescent="0.3">
      <c r="A220" t="s">
        <v>184</v>
      </c>
      <c r="B220">
        <v>2302003268</v>
      </c>
      <c r="C220" t="s">
        <v>31</v>
      </c>
      <c r="D220" s="3">
        <v>43142</v>
      </c>
      <c r="E220" s="3">
        <v>43506</v>
      </c>
      <c r="F220" t="s">
        <v>35</v>
      </c>
      <c r="G220" s="11">
        <v>1</v>
      </c>
      <c r="H220" s="11" t="s">
        <v>21</v>
      </c>
      <c r="I220" s="11" t="s">
        <v>22</v>
      </c>
      <c r="J220" s="11" t="s">
        <v>35</v>
      </c>
      <c r="K220" s="11" t="s">
        <v>58</v>
      </c>
      <c r="L220" s="11">
        <v>23125</v>
      </c>
      <c r="M220" s="12">
        <v>43142</v>
      </c>
      <c r="N220" t="s">
        <v>24</v>
      </c>
      <c r="O220" t="s">
        <v>25</v>
      </c>
      <c r="Q220" s="3">
        <v>43852</v>
      </c>
    </row>
    <row r="221" spans="1:17" x14ac:dyDescent="0.3">
      <c r="A221" t="s">
        <v>184</v>
      </c>
      <c r="B221" t="s">
        <v>196</v>
      </c>
      <c r="C221" t="s">
        <v>19</v>
      </c>
      <c r="D221" s="3">
        <v>43507</v>
      </c>
      <c r="E221" s="3">
        <v>43871</v>
      </c>
      <c r="F221" t="s">
        <v>35</v>
      </c>
      <c r="G221" s="11">
        <v>1</v>
      </c>
      <c r="H221" s="11" t="s">
        <v>21</v>
      </c>
      <c r="I221" s="11" t="s">
        <v>22</v>
      </c>
      <c r="J221" s="11" t="s">
        <v>35</v>
      </c>
      <c r="K221" s="11" t="s">
        <v>58</v>
      </c>
      <c r="L221" s="11">
        <v>21875</v>
      </c>
      <c r="M221" s="12">
        <v>43507</v>
      </c>
      <c r="N221" t="s">
        <v>24</v>
      </c>
      <c r="O221" t="s">
        <v>23</v>
      </c>
      <c r="Q221" s="3">
        <v>43852</v>
      </c>
    </row>
    <row r="222" spans="1:17" x14ac:dyDescent="0.3">
      <c r="A222" t="s">
        <v>184</v>
      </c>
      <c r="B222">
        <v>2309003346</v>
      </c>
      <c r="C222" t="s">
        <v>19</v>
      </c>
      <c r="D222" s="3">
        <v>43332</v>
      </c>
      <c r="E222" s="3">
        <v>45523</v>
      </c>
      <c r="F222" t="s">
        <v>35</v>
      </c>
      <c r="G222" s="11">
        <v>1</v>
      </c>
      <c r="H222" s="11" t="s">
        <v>21</v>
      </c>
      <c r="I222" s="11" t="s">
        <v>22</v>
      </c>
      <c r="J222" s="11" t="s">
        <v>35</v>
      </c>
      <c r="K222" s="11" t="s">
        <v>58</v>
      </c>
      <c r="L222" s="11">
        <v>47500</v>
      </c>
      <c r="M222" s="12">
        <v>43332</v>
      </c>
      <c r="N222" t="s">
        <v>24</v>
      </c>
      <c r="O222" t="s">
        <v>25</v>
      </c>
      <c r="Q222" s="3">
        <v>43852</v>
      </c>
    </row>
    <row r="223" spans="1:17" x14ac:dyDescent="0.3">
      <c r="A223" t="s">
        <v>184</v>
      </c>
      <c r="B223">
        <v>2690000349</v>
      </c>
      <c r="C223" t="s">
        <v>19</v>
      </c>
      <c r="D223" s="3">
        <v>43100</v>
      </c>
      <c r="E223" s="3">
        <v>43464</v>
      </c>
      <c r="F223" t="s">
        <v>34</v>
      </c>
      <c r="G223" s="11">
        <v>1</v>
      </c>
      <c r="H223" s="11" t="s">
        <v>21</v>
      </c>
      <c r="I223" s="11" t="s">
        <v>22</v>
      </c>
      <c r="J223" s="11" t="s">
        <v>48</v>
      </c>
      <c r="K223" s="11" t="s">
        <v>23</v>
      </c>
      <c r="L223" s="11">
        <v>7632.55</v>
      </c>
      <c r="M223" s="12">
        <v>43100</v>
      </c>
      <c r="N223" t="s">
        <v>24</v>
      </c>
      <c r="O223" t="s">
        <v>25</v>
      </c>
      <c r="Q223" s="3">
        <v>43852</v>
      </c>
    </row>
    <row r="224" spans="1:17" x14ac:dyDescent="0.3">
      <c r="A224" t="s">
        <v>184</v>
      </c>
      <c r="B224">
        <v>55020309</v>
      </c>
      <c r="C224" t="s">
        <v>19</v>
      </c>
      <c r="D224" s="3">
        <v>43448</v>
      </c>
      <c r="E224" s="3">
        <v>43812</v>
      </c>
      <c r="F224" t="s">
        <v>34</v>
      </c>
      <c r="G224" s="11">
        <v>1</v>
      </c>
      <c r="H224" s="11" t="s">
        <v>21</v>
      </c>
      <c r="I224" s="11" t="s">
        <v>22</v>
      </c>
      <c r="J224" s="11" t="s">
        <v>48</v>
      </c>
      <c r="K224" s="11" t="s">
        <v>23</v>
      </c>
      <c r="L224" s="11">
        <v>2563.13</v>
      </c>
      <c r="M224" s="12">
        <v>43448</v>
      </c>
      <c r="N224" t="s">
        <v>24</v>
      </c>
      <c r="O224" t="s">
        <v>25</v>
      </c>
      <c r="Q224" s="3">
        <v>43852</v>
      </c>
    </row>
    <row r="225" spans="1:17" x14ac:dyDescent="0.3">
      <c r="A225" t="s">
        <v>184</v>
      </c>
      <c r="B225" t="s">
        <v>197</v>
      </c>
      <c r="C225" t="s">
        <v>31</v>
      </c>
      <c r="D225" s="3">
        <v>43274</v>
      </c>
      <c r="E225" s="3">
        <v>43638</v>
      </c>
      <c r="F225" t="s">
        <v>34</v>
      </c>
      <c r="G225" s="11">
        <v>12</v>
      </c>
      <c r="H225" s="11" t="s">
        <v>66</v>
      </c>
      <c r="I225" s="11" t="s">
        <v>22</v>
      </c>
      <c r="J225" s="11" t="s">
        <v>57</v>
      </c>
      <c r="K225" s="11" t="s">
        <v>23</v>
      </c>
      <c r="L225" s="11">
        <v>8269.74</v>
      </c>
      <c r="M225" s="12">
        <v>43274</v>
      </c>
      <c r="N225" t="s">
        <v>24</v>
      </c>
      <c r="O225" t="s">
        <v>43</v>
      </c>
      <c r="Q225" s="3">
        <v>43852</v>
      </c>
    </row>
    <row r="226" spans="1:17" x14ac:dyDescent="0.3">
      <c r="A226" t="s">
        <v>184</v>
      </c>
      <c r="B226" t="s">
        <v>197</v>
      </c>
      <c r="C226" t="s">
        <v>31</v>
      </c>
      <c r="D226" s="3">
        <v>43274</v>
      </c>
      <c r="E226" s="3">
        <v>43638</v>
      </c>
      <c r="F226" t="s">
        <v>34</v>
      </c>
      <c r="G226" s="11">
        <v>12</v>
      </c>
      <c r="H226" s="11" t="s">
        <v>66</v>
      </c>
      <c r="I226" s="11" t="s">
        <v>22</v>
      </c>
      <c r="J226" s="11" t="s">
        <v>57</v>
      </c>
      <c r="K226" s="11" t="s">
        <v>23</v>
      </c>
      <c r="L226" s="11">
        <v>8269.74</v>
      </c>
      <c r="M226" s="12">
        <v>43274</v>
      </c>
      <c r="N226" t="s">
        <v>24</v>
      </c>
      <c r="O226" t="s">
        <v>43</v>
      </c>
      <c r="Q226" s="3">
        <v>43852</v>
      </c>
    </row>
    <row r="227" spans="1:17" x14ac:dyDescent="0.3">
      <c r="A227" t="s">
        <v>184</v>
      </c>
      <c r="B227" t="s">
        <v>197</v>
      </c>
      <c r="C227" t="s">
        <v>31</v>
      </c>
      <c r="D227" s="3">
        <v>43274</v>
      </c>
      <c r="E227" s="3">
        <v>43638</v>
      </c>
      <c r="F227" t="s">
        <v>34</v>
      </c>
      <c r="G227" s="11">
        <v>12</v>
      </c>
      <c r="H227" s="11" t="s">
        <v>66</v>
      </c>
      <c r="I227" s="11" t="s">
        <v>22</v>
      </c>
      <c r="J227" s="11" t="s">
        <v>57</v>
      </c>
      <c r="K227" s="11" t="s">
        <v>23</v>
      </c>
      <c r="L227" s="11">
        <v>5891</v>
      </c>
      <c r="M227" s="12">
        <v>43500</v>
      </c>
      <c r="N227" t="s">
        <v>44</v>
      </c>
      <c r="O227" t="s">
        <v>43</v>
      </c>
      <c r="Q227" s="3">
        <v>43852</v>
      </c>
    </row>
    <row r="228" spans="1:17" x14ac:dyDescent="0.3">
      <c r="A228" t="s">
        <v>184</v>
      </c>
      <c r="B228" t="s">
        <v>197</v>
      </c>
      <c r="C228" t="s">
        <v>31</v>
      </c>
      <c r="D228" s="3">
        <v>43274</v>
      </c>
      <c r="E228" s="3">
        <v>43638</v>
      </c>
      <c r="F228" t="s">
        <v>34</v>
      </c>
      <c r="G228" s="11">
        <v>12</v>
      </c>
      <c r="H228" s="11" t="s">
        <v>66</v>
      </c>
      <c r="I228" s="11" t="s">
        <v>22</v>
      </c>
      <c r="J228" s="11" t="s">
        <v>57</v>
      </c>
      <c r="K228" s="11" t="s">
        <v>23</v>
      </c>
      <c r="L228" s="11">
        <v>5891</v>
      </c>
      <c r="M228" s="12">
        <v>43500</v>
      </c>
      <c r="N228" t="s">
        <v>44</v>
      </c>
      <c r="O228" t="s">
        <v>43</v>
      </c>
      <c r="Q228" s="3">
        <v>43852</v>
      </c>
    </row>
    <row r="229" spans="1:17" x14ac:dyDescent="0.3">
      <c r="A229" t="s">
        <v>184</v>
      </c>
      <c r="B229" t="s">
        <v>198</v>
      </c>
      <c r="C229" t="s">
        <v>31</v>
      </c>
      <c r="D229" s="3">
        <v>43274</v>
      </c>
      <c r="E229" s="3">
        <v>43638</v>
      </c>
      <c r="F229" t="s">
        <v>35</v>
      </c>
      <c r="G229" s="11">
        <v>12</v>
      </c>
      <c r="H229" s="11" t="s">
        <v>66</v>
      </c>
      <c r="I229" s="11" t="s">
        <v>22</v>
      </c>
      <c r="J229" s="11" t="s">
        <v>57</v>
      </c>
      <c r="K229" s="11" t="s">
        <v>23</v>
      </c>
      <c r="L229" s="11">
        <v>2720.25</v>
      </c>
      <c r="M229" s="12">
        <v>43274</v>
      </c>
      <c r="N229" t="s">
        <v>24</v>
      </c>
      <c r="O229" t="s">
        <v>25</v>
      </c>
      <c r="Q229" s="3">
        <v>43852</v>
      </c>
    </row>
    <row r="230" spans="1:17" x14ac:dyDescent="0.3">
      <c r="A230" t="s">
        <v>184</v>
      </c>
      <c r="B230" t="s">
        <v>199</v>
      </c>
      <c r="C230" t="s">
        <v>31</v>
      </c>
      <c r="D230" s="3">
        <v>43274</v>
      </c>
      <c r="E230" s="3">
        <v>43638</v>
      </c>
      <c r="F230" t="s">
        <v>35</v>
      </c>
      <c r="G230" s="11">
        <v>12</v>
      </c>
      <c r="H230" s="11" t="s">
        <v>66</v>
      </c>
      <c r="I230" s="11" t="s">
        <v>22</v>
      </c>
      <c r="J230" s="11" t="s">
        <v>57</v>
      </c>
      <c r="K230" s="11" t="s">
        <v>23</v>
      </c>
      <c r="L230" s="11">
        <v>375</v>
      </c>
      <c r="M230" s="12">
        <v>43274</v>
      </c>
      <c r="N230" t="s">
        <v>24</v>
      </c>
      <c r="O230" t="s">
        <v>25</v>
      </c>
      <c r="Q230" s="3">
        <v>43852</v>
      </c>
    </row>
    <row r="231" spans="1:17" x14ac:dyDescent="0.3">
      <c r="A231" t="s">
        <v>184</v>
      </c>
      <c r="B231" t="s">
        <v>200</v>
      </c>
      <c r="C231" t="s">
        <v>19</v>
      </c>
      <c r="D231" s="3">
        <v>43639</v>
      </c>
      <c r="E231" s="3">
        <v>44004</v>
      </c>
      <c r="F231" t="s">
        <v>34</v>
      </c>
      <c r="G231" s="11">
        <v>3</v>
      </c>
      <c r="H231" s="11" t="s">
        <v>56</v>
      </c>
      <c r="I231" s="11" t="s">
        <v>22</v>
      </c>
      <c r="J231" s="11" t="s">
        <v>57</v>
      </c>
      <c r="K231" s="11" t="s">
        <v>23</v>
      </c>
      <c r="L231" s="11">
        <v>15047.5</v>
      </c>
      <c r="M231" s="12">
        <v>43639</v>
      </c>
      <c r="N231" t="s">
        <v>24</v>
      </c>
      <c r="O231" t="s">
        <v>23</v>
      </c>
      <c r="Q231" s="3">
        <v>43852</v>
      </c>
    </row>
    <row r="232" spans="1:17" x14ac:dyDescent="0.3">
      <c r="A232" t="s">
        <v>184</v>
      </c>
      <c r="B232" t="s">
        <v>201</v>
      </c>
      <c r="C232" t="s">
        <v>19</v>
      </c>
      <c r="D232" s="3">
        <v>43639</v>
      </c>
      <c r="E232" s="3">
        <v>44004</v>
      </c>
      <c r="F232" t="s">
        <v>35</v>
      </c>
      <c r="G232" s="11">
        <v>3</v>
      </c>
      <c r="H232" s="11" t="s">
        <v>56</v>
      </c>
      <c r="I232" s="11" t="s">
        <v>22</v>
      </c>
      <c r="J232" s="11" t="s">
        <v>57</v>
      </c>
      <c r="K232" s="11" t="s">
        <v>23</v>
      </c>
      <c r="L232" s="11">
        <v>2852.5</v>
      </c>
      <c r="M232" s="12">
        <v>43639</v>
      </c>
      <c r="N232" t="s">
        <v>24</v>
      </c>
      <c r="O232" t="s">
        <v>23</v>
      </c>
      <c r="Q232" s="3">
        <v>43852</v>
      </c>
    </row>
    <row r="233" spans="1:17" x14ac:dyDescent="0.3">
      <c r="A233" t="s">
        <v>184</v>
      </c>
      <c r="B233" t="s">
        <v>202</v>
      </c>
      <c r="C233" t="s">
        <v>19</v>
      </c>
      <c r="D233" s="3">
        <v>43639</v>
      </c>
      <c r="E233" s="3">
        <v>44004</v>
      </c>
      <c r="F233" t="s">
        <v>35</v>
      </c>
      <c r="G233" s="11">
        <v>3</v>
      </c>
      <c r="H233" s="11" t="s">
        <v>56</v>
      </c>
      <c r="I233" s="11" t="s">
        <v>22</v>
      </c>
      <c r="J233" s="11" t="s">
        <v>57</v>
      </c>
      <c r="K233" s="11" t="s">
        <v>23</v>
      </c>
      <c r="L233" s="11">
        <v>495</v>
      </c>
      <c r="M233" s="12">
        <v>43639</v>
      </c>
      <c r="N233" t="s">
        <v>24</v>
      </c>
      <c r="O233" t="s">
        <v>23</v>
      </c>
      <c r="Q233" s="3">
        <v>43852</v>
      </c>
    </row>
    <row r="234" spans="1:17" x14ac:dyDescent="0.3">
      <c r="A234" t="s">
        <v>184</v>
      </c>
      <c r="B234">
        <v>505613</v>
      </c>
      <c r="C234" t="s">
        <v>19</v>
      </c>
      <c r="D234" s="3">
        <v>43580</v>
      </c>
      <c r="E234" s="3">
        <v>43945</v>
      </c>
      <c r="F234" t="s">
        <v>38</v>
      </c>
      <c r="G234" s="11">
        <v>10</v>
      </c>
      <c r="H234" s="11" t="s">
        <v>39</v>
      </c>
      <c r="I234" s="11" t="s">
        <v>22</v>
      </c>
      <c r="J234" s="11" t="s">
        <v>40</v>
      </c>
      <c r="K234" s="11" t="s">
        <v>23</v>
      </c>
      <c r="L234" s="11">
        <v>9294.35</v>
      </c>
      <c r="M234" s="12">
        <v>43580</v>
      </c>
      <c r="N234" t="s">
        <v>24</v>
      </c>
      <c r="O234" t="s">
        <v>25</v>
      </c>
      <c r="Q234" s="3">
        <v>43852</v>
      </c>
    </row>
    <row r="235" spans="1:17" x14ac:dyDescent="0.3">
      <c r="A235" t="s">
        <v>184</v>
      </c>
      <c r="B235" t="s">
        <v>203</v>
      </c>
      <c r="C235" t="s">
        <v>31</v>
      </c>
      <c r="D235" s="3">
        <v>43274</v>
      </c>
      <c r="E235" s="3">
        <v>43638</v>
      </c>
      <c r="F235" t="s">
        <v>38</v>
      </c>
      <c r="G235" s="11">
        <v>12</v>
      </c>
      <c r="H235" s="11" t="s">
        <v>66</v>
      </c>
      <c r="I235" s="11" t="s">
        <v>22</v>
      </c>
      <c r="J235" s="11" t="s">
        <v>57</v>
      </c>
      <c r="K235" s="11" t="s">
        <v>23</v>
      </c>
      <c r="L235" s="11">
        <v>2440.25</v>
      </c>
      <c r="M235" s="12">
        <v>43274</v>
      </c>
      <c r="N235" t="s">
        <v>24</v>
      </c>
      <c r="O235" t="s">
        <v>25</v>
      </c>
      <c r="Q235" s="3">
        <v>43852</v>
      </c>
    </row>
    <row r="236" spans="1:17" x14ac:dyDescent="0.3">
      <c r="A236" t="s">
        <v>184</v>
      </c>
      <c r="B236" t="s">
        <v>204</v>
      </c>
      <c r="C236" t="s">
        <v>19</v>
      </c>
      <c r="D236" s="3">
        <v>43639</v>
      </c>
      <c r="E236" s="3">
        <v>44004</v>
      </c>
      <c r="F236" t="s">
        <v>38</v>
      </c>
      <c r="G236" s="11">
        <v>3</v>
      </c>
      <c r="H236" s="11" t="s">
        <v>56</v>
      </c>
      <c r="I236" s="11" t="s">
        <v>22</v>
      </c>
      <c r="J236" s="11" t="s">
        <v>57</v>
      </c>
      <c r="K236" s="11" t="s">
        <v>23</v>
      </c>
      <c r="L236" s="11">
        <v>1412.55</v>
      </c>
      <c r="M236" s="12">
        <v>43639</v>
      </c>
      <c r="N236" t="s">
        <v>24</v>
      </c>
      <c r="O236" t="s">
        <v>23</v>
      </c>
      <c r="Q236" s="3">
        <v>43852</v>
      </c>
    </row>
    <row r="237" spans="1:17" x14ac:dyDescent="0.3">
      <c r="A237" t="s">
        <v>184</v>
      </c>
      <c r="B237" t="s">
        <v>205</v>
      </c>
      <c r="C237" t="s">
        <v>19</v>
      </c>
      <c r="D237" s="3">
        <v>43579</v>
      </c>
      <c r="E237" s="3">
        <v>43944</v>
      </c>
      <c r="F237" t="s">
        <v>38</v>
      </c>
      <c r="G237" s="11">
        <v>10</v>
      </c>
      <c r="H237" s="11" t="s">
        <v>39</v>
      </c>
      <c r="I237" s="11" t="s">
        <v>22</v>
      </c>
      <c r="J237" s="11" t="s">
        <v>40</v>
      </c>
      <c r="K237" s="11" t="s">
        <v>23</v>
      </c>
      <c r="L237" s="11">
        <v>63750</v>
      </c>
      <c r="M237" s="12">
        <v>43579</v>
      </c>
      <c r="N237" t="s">
        <v>24</v>
      </c>
      <c r="O237" t="s">
        <v>43</v>
      </c>
      <c r="Q237" s="3">
        <v>43852</v>
      </c>
    </row>
    <row r="238" spans="1:17" x14ac:dyDescent="0.3">
      <c r="A238" t="s">
        <v>184</v>
      </c>
      <c r="B238" t="s">
        <v>205</v>
      </c>
      <c r="C238" t="s">
        <v>19</v>
      </c>
      <c r="D238" s="3">
        <v>43579</v>
      </c>
      <c r="E238" s="3">
        <v>43944</v>
      </c>
      <c r="F238" t="s">
        <v>38</v>
      </c>
      <c r="G238" s="11">
        <v>10</v>
      </c>
      <c r="H238" s="11" t="s">
        <v>39</v>
      </c>
      <c r="I238" s="11" t="s">
        <v>22</v>
      </c>
      <c r="J238" s="11" t="s">
        <v>40</v>
      </c>
      <c r="K238" s="11" t="s">
        <v>23</v>
      </c>
      <c r="L238" s="11">
        <v>3098.63</v>
      </c>
      <c r="M238" s="12">
        <v>43659</v>
      </c>
      <c r="N238" t="s">
        <v>44</v>
      </c>
      <c r="O238" t="s">
        <v>43</v>
      </c>
      <c r="Q238" s="3">
        <v>43852</v>
      </c>
    </row>
    <row r="239" spans="1:17" x14ac:dyDescent="0.3">
      <c r="A239" t="s">
        <v>184</v>
      </c>
      <c r="B239" t="s">
        <v>205</v>
      </c>
      <c r="C239" t="s">
        <v>19</v>
      </c>
      <c r="D239" s="3">
        <v>43579</v>
      </c>
      <c r="E239" s="3">
        <v>43944</v>
      </c>
      <c r="F239" t="s">
        <v>38</v>
      </c>
      <c r="G239" s="11">
        <v>10</v>
      </c>
      <c r="H239" s="11" t="s">
        <v>39</v>
      </c>
      <c r="I239" s="11" t="s">
        <v>22</v>
      </c>
      <c r="J239" s="11" t="s">
        <v>40</v>
      </c>
      <c r="K239" s="11" t="s">
        <v>23</v>
      </c>
      <c r="L239" s="11">
        <v>1747.2</v>
      </c>
      <c r="M239" s="12">
        <v>43663</v>
      </c>
      <c r="N239" t="s">
        <v>44</v>
      </c>
      <c r="O239" t="s">
        <v>43</v>
      </c>
      <c r="Q239" s="3">
        <v>43852</v>
      </c>
    </row>
    <row r="240" spans="1:17" x14ac:dyDescent="0.3">
      <c r="A240" t="s">
        <v>184</v>
      </c>
      <c r="B240" t="s">
        <v>205</v>
      </c>
      <c r="C240" t="s">
        <v>19</v>
      </c>
      <c r="D240" s="3">
        <v>43579</v>
      </c>
      <c r="E240" s="3">
        <v>43944</v>
      </c>
      <c r="F240" t="s">
        <v>38</v>
      </c>
      <c r="G240" s="11">
        <v>10</v>
      </c>
      <c r="H240" s="11" t="s">
        <v>39</v>
      </c>
      <c r="I240" s="11" t="s">
        <v>22</v>
      </c>
      <c r="J240" s="11" t="s">
        <v>40</v>
      </c>
      <c r="K240" s="11" t="s">
        <v>23</v>
      </c>
      <c r="L240" s="11">
        <v>2458.58</v>
      </c>
      <c r="M240" s="12">
        <v>43599</v>
      </c>
      <c r="N240" t="s">
        <v>44</v>
      </c>
      <c r="O240" t="s">
        <v>43</v>
      </c>
      <c r="Q240" s="3">
        <v>43852</v>
      </c>
    </row>
    <row r="241" spans="1:17" x14ac:dyDescent="0.3">
      <c r="A241" t="s">
        <v>184</v>
      </c>
      <c r="B241" t="s">
        <v>206</v>
      </c>
      <c r="C241" t="s">
        <v>31</v>
      </c>
      <c r="D241" s="3">
        <v>43191</v>
      </c>
      <c r="E241" s="3">
        <v>43555</v>
      </c>
      <c r="F241" t="s">
        <v>38</v>
      </c>
      <c r="G241" s="11">
        <v>10</v>
      </c>
      <c r="H241" s="11" t="s">
        <v>39</v>
      </c>
      <c r="I241" s="11" t="s">
        <v>22</v>
      </c>
      <c r="J241" s="11" t="s">
        <v>40</v>
      </c>
      <c r="K241" s="11" t="s">
        <v>23</v>
      </c>
      <c r="L241" s="11">
        <v>11249.93</v>
      </c>
      <c r="M241" s="12">
        <v>43191</v>
      </c>
      <c r="N241" t="s">
        <v>24</v>
      </c>
      <c r="O241" t="s">
        <v>177</v>
      </c>
      <c r="P241" t="s">
        <v>207</v>
      </c>
      <c r="Q241" s="3">
        <v>43852</v>
      </c>
    </row>
    <row r="242" spans="1:17" x14ac:dyDescent="0.3">
      <c r="A242" t="s">
        <v>184</v>
      </c>
      <c r="B242" t="s">
        <v>208</v>
      </c>
      <c r="C242" t="s">
        <v>31</v>
      </c>
      <c r="D242" s="3">
        <v>43191</v>
      </c>
      <c r="E242" s="3">
        <v>43555</v>
      </c>
      <c r="F242" t="s">
        <v>38</v>
      </c>
      <c r="G242" s="11">
        <v>10</v>
      </c>
      <c r="H242" s="11" t="s">
        <v>39</v>
      </c>
      <c r="I242" s="11" t="s">
        <v>22</v>
      </c>
      <c r="J242" s="11" t="s">
        <v>40</v>
      </c>
      <c r="K242" s="11" t="s">
        <v>23</v>
      </c>
      <c r="L242" s="11">
        <v>14603.3</v>
      </c>
      <c r="M242" s="12">
        <v>43191</v>
      </c>
      <c r="N242" t="s">
        <v>24</v>
      </c>
      <c r="O242" t="s">
        <v>177</v>
      </c>
      <c r="P242" t="s">
        <v>207</v>
      </c>
      <c r="Q242" s="3">
        <v>43852</v>
      </c>
    </row>
    <row r="243" spans="1:17" x14ac:dyDescent="0.3">
      <c r="A243" t="s">
        <v>184</v>
      </c>
      <c r="B243" t="s">
        <v>209</v>
      </c>
      <c r="C243" t="s">
        <v>31</v>
      </c>
      <c r="D243" s="3">
        <v>43264</v>
      </c>
      <c r="E243" s="3">
        <v>43628</v>
      </c>
      <c r="F243" t="s">
        <v>38</v>
      </c>
      <c r="G243" s="11">
        <v>10</v>
      </c>
      <c r="H243" s="11" t="s">
        <v>39</v>
      </c>
      <c r="I243" s="11" t="s">
        <v>22</v>
      </c>
      <c r="J243" s="11" t="s">
        <v>40</v>
      </c>
      <c r="K243" s="11" t="s">
        <v>23</v>
      </c>
      <c r="L243" s="11">
        <v>28940.65</v>
      </c>
      <c r="M243" s="12">
        <v>43264</v>
      </c>
      <c r="N243" t="s">
        <v>24</v>
      </c>
      <c r="O243" t="s">
        <v>177</v>
      </c>
      <c r="P243" t="s">
        <v>207</v>
      </c>
      <c r="Q243" s="3">
        <v>43852</v>
      </c>
    </row>
    <row r="244" spans="1:17" x14ac:dyDescent="0.3">
      <c r="A244" t="s">
        <v>184</v>
      </c>
      <c r="B244" t="s">
        <v>210</v>
      </c>
      <c r="C244" t="s">
        <v>31</v>
      </c>
      <c r="D244" s="3">
        <v>43191</v>
      </c>
      <c r="E244" s="3">
        <v>43555</v>
      </c>
      <c r="F244" t="s">
        <v>38</v>
      </c>
      <c r="G244" s="11">
        <v>10</v>
      </c>
      <c r="H244" s="11" t="s">
        <v>39</v>
      </c>
      <c r="I244" s="11" t="s">
        <v>22</v>
      </c>
      <c r="J244" s="11" t="s">
        <v>40</v>
      </c>
      <c r="K244" s="11" t="s">
        <v>23</v>
      </c>
      <c r="L244" s="11">
        <v>146052.65</v>
      </c>
      <c r="M244" s="12">
        <v>43191</v>
      </c>
      <c r="N244" t="s">
        <v>24</v>
      </c>
      <c r="O244" t="s">
        <v>177</v>
      </c>
      <c r="P244" t="s">
        <v>207</v>
      </c>
      <c r="Q244" s="3">
        <v>43852</v>
      </c>
    </row>
    <row r="245" spans="1:17" x14ac:dyDescent="0.3">
      <c r="A245" t="s">
        <v>184</v>
      </c>
      <c r="B245">
        <v>2309002897</v>
      </c>
      <c r="C245" t="s">
        <v>19</v>
      </c>
      <c r="D245" s="3">
        <v>43587</v>
      </c>
      <c r="E245" s="3">
        <v>43952</v>
      </c>
      <c r="F245" t="s">
        <v>35</v>
      </c>
      <c r="G245" s="11">
        <v>1</v>
      </c>
      <c r="H245" s="11" t="s">
        <v>21</v>
      </c>
      <c r="I245" s="11" t="s">
        <v>22</v>
      </c>
      <c r="J245" s="11" t="s">
        <v>35</v>
      </c>
      <c r="K245" s="11" t="s">
        <v>23</v>
      </c>
      <c r="L245" s="11">
        <v>25000</v>
      </c>
      <c r="M245" s="12">
        <v>43587</v>
      </c>
      <c r="N245" t="s">
        <v>24</v>
      </c>
      <c r="O245" t="s">
        <v>25</v>
      </c>
      <c r="Q245" s="3">
        <v>43852</v>
      </c>
    </row>
    <row r="246" spans="1:17" x14ac:dyDescent="0.3">
      <c r="A246" t="s">
        <v>184</v>
      </c>
      <c r="B246">
        <v>206312000000</v>
      </c>
      <c r="C246" t="s">
        <v>19</v>
      </c>
      <c r="D246" s="3">
        <v>43512</v>
      </c>
      <c r="E246" s="3">
        <v>43876</v>
      </c>
      <c r="F246" t="s">
        <v>38</v>
      </c>
      <c r="G246" s="11">
        <v>13</v>
      </c>
      <c r="H246" s="11" t="s">
        <v>137</v>
      </c>
      <c r="I246" s="11" t="s">
        <v>22</v>
      </c>
      <c r="J246" s="11" t="s">
        <v>40</v>
      </c>
      <c r="K246" s="11" t="s">
        <v>28</v>
      </c>
      <c r="L246" s="11">
        <v>1148.93</v>
      </c>
      <c r="M246" s="12">
        <v>43512</v>
      </c>
      <c r="N246" t="s">
        <v>24</v>
      </c>
      <c r="O246" t="s">
        <v>25</v>
      </c>
      <c r="Q246" s="3">
        <v>43852</v>
      </c>
    </row>
    <row r="247" spans="1:17" x14ac:dyDescent="0.3">
      <c r="A247" t="s">
        <v>184</v>
      </c>
      <c r="B247">
        <v>206314000000</v>
      </c>
      <c r="C247" t="s">
        <v>19</v>
      </c>
      <c r="D247" s="3">
        <v>43512</v>
      </c>
      <c r="E247" s="3">
        <v>43876</v>
      </c>
      <c r="F247" t="s">
        <v>38</v>
      </c>
      <c r="G247" s="11">
        <v>13</v>
      </c>
      <c r="H247" s="11" t="s">
        <v>137</v>
      </c>
      <c r="I247" s="11" t="s">
        <v>22</v>
      </c>
      <c r="J247" s="11" t="s">
        <v>40</v>
      </c>
      <c r="K247" s="11" t="s">
        <v>28</v>
      </c>
      <c r="L247" s="11">
        <v>58300</v>
      </c>
      <c r="M247" s="12">
        <v>43512</v>
      </c>
      <c r="N247" t="s">
        <v>24</v>
      </c>
      <c r="O247" t="s">
        <v>25</v>
      </c>
      <c r="Q247" s="3">
        <v>43852</v>
      </c>
    </row>
    <row r="248" spans="1:17" x14ac:dyDescent="0.3">
      <c r="A248" t="s">
        <v>184</v>
      </c>
      <c r="B248">
        <v>8907502</v>
      </c>
      <c r="C248" t="s">
        <v>31</v>
      </c>
      <c r="D248" s="3">
        <v>43155</v>
      </c>
      <c r="E248" s="3">
        <v>43519</v>
      </c>
      <c r="F248" t="s">
        <v>35</v>
      </c>
      <c r="G248" s="11">
        <v>12</v>
      </c>
      <c r="H248" s="11" t="s">
        <v>66</v>
      </c>
      <c r="I248" s="11" t="s">
        <v>22</v>
      </c>
      <c r="J248" s="11" t="s">
        <v>57</v>
      </c>
      <c r="K248" s="11" t="s">
        <v>23</v>
      </c>
      <c r="L248" s="11">
        <v>6250</v>
      </c>
      <c r="M248" s="12">
        <v>43155</v>
      </c>
      <c r="N248" t="s">
        <v>24</v>
      </c>
      <c r="O248" t="s">
        <v>25</v>
      </c>
      <c r="Q248" s="3">
        <v>43852</v>
      </c>
    </row>
    <row r="249" spans="1:17" x14ac:dyDescent="0.3">
      <c r="A249" t="s">
        <v>184</v>
      </c>
      <c r="B249" t="s">
        <v>211</v>
      </c>
      <c r="C249" t="s">
        <v>19</v>
      </c>
      <c r="D249" s="3">
        <v>43520</v>
      </c>
      <c r="E249" s="3">
        <v>43884</v>
      </c>
      <c r="F249" t="s">
        <v>35</v>
      </c>
      <c r="G249" s="11">
        <v>3</v>
      </c>
      <c r="H249" s="11" t="s">
        <v>56</v>
      </c>
      <c r="I249" s="11" t="s">
        <v>22</v>
      </c>
      <c r="J249" s="11" t="s">
        <v>57</v>
      </c>
      <c r="K249" s="11" t="s">
        <v>23</v>
      </c>
      <c r="L249" s="11">
        <v>6250</v>
      </c>
      <c r="M249" s="12">
        <v>43520</v>
      </c>
      <c r="N249" t="s">
        <v>24</v>
      </c>
      <c r="O249" t="s">
        <v>23</v>
      </c>
      <c r="Q249" s="3">
        <v>43852</v>
      </c>
    </row>
    <row r="250" spans="1:17" x14ac:dyDescent="0.3">
      <c r="A250" t="s">
        <v>184</v>
      </c>
      <c r="B250" t="s">
        <v>212</v>
      </c>
      <c r="C250" t="s">
        <v>31</v>
      </c>
      <c r="D250" s="3">
        <v>43157</v>
      </c>
      <c r="E250" s="3">
        <v>43521</v>
      </c>
      <c r="F250" t="s">
        <v>35</v>
      </c>
      <c r="G250" s="11">
        <v>12</v>
      </c>
      <c r="H250" s="11" t="s">
        <v>66</v>
      </c>
      <c r="I250" s="11" t="s">
        <v>22</v>
      </c>
      <c r="J250" s="11" t="s">
        <v>57</v>
      </c>
      <c r="K250" s="11" t="s">
        <v>23</v>
      </c>
      <c r="L250" s="11">
        <v>12500</v>
      </c>
      <c r="M250" s="12">
        <v>43157</v>
      </c>
      <c r="N250" t="s">
        <v>24</v>
      </c>
      <c r="O250" t="s">
        <v>25</v>
      </c>
      <c r="Q250" s="3">
        <v>43852</v>
      </c>
    </row>
    <row r="251" spans="1:17" x14ac:dyDescent="0.3">
      <c r="A251" t="s">
        <v>184</v>
      </c>
      <c r="B251" t="s">
        <v>213</v>
      </c>
      <c r="C251" t="s">
        <v>19</v>
      </c>
      <c r="D251" s="3">
        <v>43522</v>
      </c>
      <c r="E251" s="3">
        <v>43886</v>
      </c>
      <c r="F251" t="s">
        <v>35</v>
      </c>
      <c r="G251" s="11">
        <v>3</v>
      </c>
      <c r="H251" s="11" t="s">
        <v>56</v>
      </c>
      <c r="I251" s="11" t="s">
        <v>22</v>
      </c>
      <c r="J251" s="11" t="s">
        <v>57</v>
      </c>
      <c r="K251" s="11" t="s">
        <v>23</v>
      </c>
      <c r="L251" s="11">
        <v>12500</v>
      </c>
      <c r="M251" s="12">
        <v>43522</v>
      </c>
      <c r="N251" t="s">
        <v>24</v>
      </c>
      <c r="O251" t="s">
        <v>23</v>
      </c>
      <c r="Q251" s="3">
        <v>43852</v>
      </c>
    </row>
    <row r="252" spans="1:17" x14ac:dyDescent="0.3">
      <c r="A252" t="s">
        <v>184</v>
      </c>
      <c r="B252">
        <v>2280082714</v>
      </c>
      <c r="C252" t="s">
        <v>19</v>
      </c>
      <c r="D252" s="3">
        <v>43535</v>
      </c>
      <c r="E252" s="3">
        <v>43900</v>
      </c>
      <c r="F252" t="s">
        <v>34</v>
      </c>
      <c r="G252" s="11">
        <v>3</v>
      </c>
      <c r="H252" s="11" t="s">
        <v>56</v>
      </c>
      <c r="I252" s="11" t="s">
        <v>22</v>
      </c>
      <c r="J252" s="11" t="s">
        <v>57</v>
      </c>
      <c r="K252" s="11" t="s">
        <v>58</v>
      </c>
      <c r="L252" s="11">
        <v>2645.75</v>
      </c>
      <c r="M252" s="12">
        <v>43535</v>
      </c>
      <c r="N252" t="s">
        <v>24</v>
      </c>
      <c r="O252" t="s">
        <v>25</v>
      </c>
      <c r="Q252" s="3">
        <v>43852</v>
      </c>
    </row>
    <row r="253" spans="1:17" x14ac:dyDescent="0.3">
      <c r="A253" t="s">
        <v>184</v>
      </c>
      <c r="B253" t="s">
        <v>214</v>
      </c>
      <c r="C253" t="s">
        <v>31</v>
      </c>
      <c r="D253" s="3">
        <v>43158</v>
      </c>
      <c r="E253" s="3">
        <v>43522</v>
      </c>
      <c r="F253" t="s">
        <v>32</v>
      </c>
      <c r="G253" s="11">
        <v>1</v>
      </c>
      <c r="H253" s="11" t="s">
        <v>21</v>
      </c>
      <c r="I253" s="11" t="s">
        <v>22</v>
      </c>
      <c r="J253" s="11" t="s">
        <v>48</v>
      </c>
      <c r="K253" s="11" t="s">
        <v>28</v>
      </c>
      <c r="L253" s="11">
        <v>2939.29</v>
      </c>
      <c r="M253" s="12">
        <v>43158</v>
      </c>
      <c r="N253" t="s">
        <v>24</v>
      </c>
      <c r="O253" t="s">
        <v>25</v>
      </c>
      <c r="Q253" s="3">
        <v>43852</v>
      </c>
    </row>
    <row r="254" spans="1:17" x14ac:dyDescent="0.3">
      <c r="A254" t="s">
        <v>184</v>
      </c>
      <c r="B254">
        <v>8539756</v>
      </c>
      <c r="C254" t="s">
        <v>31</v>
      </c>
      <c r="D254" s="3">
        <v>43158</v>
      </c>
      <c r="E254" s="3">
        <v>43522</v>
      </c>
      <c r="F254" t="s">
        <v>32</v>
      </c>
      <c r="G254" s="11">
        <v>1</v>
      </c>
      <c r="H254" s="11" t="s">
        <v>21</v>
      </c>
      <c r="I254" s="11" t="s">
        <v>22</v>
      </c>
      <c r="J254" s="11" t="s">
        <v>48</v>
      </c>
      <c r="K254" s="11" t="s">
        <v>23</v>
      </c>
      <c r="L254" s="11">
        <v>5207.66</v>
      </c>
      <c r="M254" s="12">
        <v>43158</v>
      </c>
      <c r="N254" t="s">
        <v>24</v>
      </c>
      <c r="O254" t="s">
        <v>25</v>
      </c>
      <c r="Q254" s="3">
        <v>43852</v>
      </c>
    </row>
    <row r="255" spans="1:17" x14ac:dyDescent="0.3">
      <c r="A255" t="s">
        <v>184</v>
      </c>
      <c r="B255" t="s">
        <v>215</v>
      </c>
      <c r="C255" t="s">
        <v>19</v>
      </c>
      <c r="D255" s="3">
        <v>43523</v>
      </c>
      <c r="E255" s="3">
        <v>43887</v>
      </c>
      <c r="F255" t="s">
        <v>32</v>
      </c>
      <c r="G255" s="11">
        <v>1</v>
      </c>
      <c r="H255" s="11" t="s">
        <v>21</v>
      </c>
      <c r="I255" s="11" t="s">
        <v>22</v>
      </c>
      <c r="J255" s="11" t="s">
        <v>48</v>
      </c>
      <c r="K255" s="11" t="s">
        <v>23</v>
      </c>
      <c r="L255" s="11">
        <v>5601.1</v>
      </c>
      <c r="M255" s="12">
        <v>43523</v>
      </c>
      <c r="N255" t="s">
        <v>24</v>
      </c>
      <c r="O255" t="s">
        <v>23</v>
      </c>
      <c r="Q255" s="3">
        <v>43852</v>
      </c>
    </row>
    <row r="256" spans="1:17" x14ac:dyDescent="0.3">
      <c r="A256" t="s">
        <v>184</v>
      </c>
      <c r="B256" t="s">
        <v>216</v>
      </c>
      <c r="C256" t="s">
        <v>31</v>
      </c>
      <c r="D256" s="3">
        <v>43158</v>
      </c>
      <c r="E256" s="3">
        <v>43522</v>
      </c>
      <c r="F256" t="s">
        <v>32</v>
      </c>
      <c r="G256" s="11">
        <v>1</v>
      </c>
      <c r="H256" s="11" t="s">
        <v>21</v>
      </c>
      <c r="I256" s="11" t="s">
        <v>22</v>
      </c>
      <c r="J256" s="11" t="s">
        <v>48</v>
      </c>
      <c r="K256" s="11" t="s">
        <v>58</v>
      </c>
      <c r="L256" s="11">
        <v>1972.37</v>
      </c>
      <c r="M256" s="12">
        <v>43158</v>
      </c>
      <c r="N256" t="s">
        <v>24</v>
      </c>
      <c r="O256" t="s">
        <v>25</v>
      </c>
      <c r="Q256" s="3">
        <v>43852</v>
      </c>
    </row>
    <row r="257" spans="1:17" x14ac:dyDescent="0.3">
      <c r="A257" t="s">
        <v>184</v>
      </c>
      <c r="B257" t="s">
        <v>180</v>
      </c>
      <c r="C257" t="s">
        <v>19</v>
      </c>
      <c r="D257" s="3">
        <v>43523</v>
      </c>
      <c r="E257" s="3">
        <v>43887</v>
      </c>
      <c r="F257" t="s">
        <v>32</v>
      </c>
      <c r="G257" s="11">
        <v>1</v>
      </c>
      <c r="H257" s="11" t="s">
        <v>21</v>
      </c>
      <c r="I257" s="11" t="s">
        <v>22</v>
      </c>
      <c r="J257" s="11" t="s">
        <v>48</v>
      </c>
      <c r="K257" s="11" t="s">
        <v>58</v>
      </c>
      <c r="L257" s="11">
        <v>2141.5500000000002</v>
      </c>
      <c r="M257" s="12">
        <v>43523</v>
      </c>
      <c r="N257" t="s">
        <v>24</v>
      </c>
      <c r="O257" t="s">
        <v>23</v>
      </c>
      <c r="Q257" s="3">
        <v>43852</v>
      </c>
    </row>
    <row r="258" spans="1:17" x14ac:dyDescent="0.3">
      <c r="A258" t="s">
        <v>184</v>
      </c>
      <c r="B258" t="s">
        <v>217</v>
      </c>
      <c r="C258" t="s">
        <v>19</v>
      </c>
      <c r="D258" s="3">
        <v>43523</v>
      </c>
      <c r="E258" s="3">
        <v>43887</v>
      </c>
      <c r="F258" t="s">
        <v>32</v>
      </c>
      <c r="G258" s="11">
        <v>1</v>
      </c>
      <c r="H258" s="11" t="s">
        <v>21</v>
      </c>
      <c r="I258" s="11" t="s">
        <v>22</v>
      </c>
      <c r="J258" s="11" t="s">
        <v>48</v>
      </c>
      <c r="K258" s="11" t="s">
        <v>23</v>
      </c>
      <c r="L258" s="11">
        <v>3136.39</v>
      </c>
      <c r="M258" s="12">
        <v>43526</v>
      </c>
      <c r="N258" t="s">
        <v>24</v>
      </c>
      <c r="O258" t="s">
        <v>23</v>
      </c>
      <c r="Q258" s="3">
        <v>43852</v>
      </c>
    </row>
    <row r="259" spans="1:17" x14ac:dyDescent="0.3">
      <c r="A259" t="s">
        <v>184</v>
      </c>
      <c r="B259">
        <v>1.6026192112042202E+17</v>
      </c>
      <c r="C259" t="s">
        <v>19</v>
      </c>
      <c r="D259" s="3">
        <v>43784</v>
      </c>
      <c r="E259" s="3">
        <v>44149</v>
      </c>
      <c r="F259" t="s">
        <v>32</v>
      </c>
      <c r="G259" s="11">
        <v>1</v>
      </c>
      <c r="H259" s="11" t="s">
        <v>21</v>
      </c>
      <c r="I259" s="11" t="s">
        <v>22</v>
      </c>
      <c r="J259" s="11" t="s">
        <v>54</v>
      </c>
      <c r="K259" s="11" t="s">
        <v>23</v>
      </c>
      <c r="L259" s="11">
        <v>35127.9</v>
      </c>
      <c r="M259" s="12">
        <v>43784</v>
      </c>
      <c r="N259" t="s">
        <v>24</v>
      </c>
      <c r="O259" t="s">
        <v>25</v>
      </c>
      <c r="Q259" s="3">
        <v>43852</v>
      </c>
    </row>
    <row r="260" spans="1:17" x14ac:dyDescent="0.3">
      <c r="A260" t="s">
        <v>184</v>
      </c>
      <c r="B260" t="s">
        <v>218</v>
      </c>
      <c r="C260" t="s">
        <v>19</v>
      </c>
      <c r="D260" s="3">
        <v>43536</v>
      </c>
      <c r="E260" s="3">
        <v>43901</v>
      </c>
      <c r="F260" t="s">
        <v>133</v>
      </c>
      <c r="G260" s="11">
        <v>11</v>
      </c>
      <c r="H260" s="11" t="s">
        <v>99</v>
      </c>
      <c r="I260" s="11" t="s">
        <v>22</v>
      </c>
      <c r="J260" s="11" t="s">
        <v>33</v>
      </c>
      <c r="K260" s="11" t="s">
        <v>58</v>
      </c>
      <c r="L260" s="11">
        <v>18229.13</v>
      </c>
      <c r="M260" s="12">
        <v>43536</v>
      </c>
      <c r="N260" t="s">
        <v>24</v>
      </c>
      <c r="O260" t="s">
        <v>25</v>
      </c>
      <c r="Q260" s="3">
        <v>43852</v>
      </c>
    </row>
    <row r="261" spans="1:17" x14ac:dyDescent="0.3">
      <c r="A261" t="s">
        <v>184</v>
      </c>
      <c r="B261" t="s">
        <v>219</v>
      </c>
      <c r="C261" t="s">
        <v>19</v>
      </c>
      <c r="D261" s="3">
        <v>43175</v>
      </c>
      <c r="E261" s="3">
        <v>43539</v>
      </c>
      <c r="F261" t="s">
        <v>34</v>
      </c>
      <c r="G261" s="11">
        <v>11</v>
      </c>
      <c r="H261" s="11" t="s">
        <v>99</v>
      </c>
      <c r="I261" s="11" t="s">
        <v>22</v>
      </c>
      <c r="J261" s="11" t="s">
        <v>35</v>
      </c>
      <c r="K261" s="11" t="s">
        <v>58</v>
      </c>
      <c r="L261" s="11">
        <v>6158.75</v>
      </c>
      <c r="M261" s="12">
        <v>43175</v>
      </c>
      <c r="N261" t="s">
        <v>24</v>
      </c>
      <c r="O261" t="s">
        <v>25</v>
      </c>
      <c r="Q261" s="3">
        <v>43852</v>
      </c>
    </row>
    <row r="262" spans="1:17" x14ac:dyDescent="0.3">
      <c r="A262" t="s">
        <v>184</v>
      </c>
      <c r="B262" t="s">
        <v>220</v>
      </c>
      <c r="C262" t="s">
        <v>19</v>
      </c>
      <c r="D262" s="3">
        <v>43122</v>
      </c>
      <c r="E262" s="3">
        <v>43486</v>
      </c>
      <c r="F262" t="s">
        <v>20</v>
      </c>
      <c r="G262" s="11">
        <v>1</v>
      </c>
      <c r="H262" s="11" t="s">
        <v>21</v>
      </c>
      <c r="I262" s="11" t="s">
        <v>22</v>
      </c>
      <c r="J262" s="11" t="s">
        <v>20</v>
      </c>
      <c r="K262" s="11" t="s">
        <v>58</v>
      </c>
      <c r="L262" s="11">
        <v>825</v>
      </c>
      <c r="M262" s="12">
        <v>43122</v>
      </c>
      <c r="N262" t="s">
        <v>24</v>
      </c>
      <c r="O262" t="s">
        <v>25</v>
      </c>
      <c r="Q262" s="3">
        <v>43852</v>
      </c>
    </row>
    <row r="263" spans="1:17" x14ac:dyDescent="0.3">
      <c r="A263" t="s">
        <v>221</v>
      </c>
      <c r="B263" t="s">
        <v>222</v>
      </c>
      <c r="C263" t="s">
        <v>31</v>
      </c>
      <c r="D263" s="3">
        <v>43151</v>
      </c>
      <c r="E263" s="3">
        <v>43515</v>
      </c>
      <c r="F263" t="s">
        <v>34</v>
      </c>
      <c r="G263" s="11">
        <v>9</v>
      </c>
      <c r="H263" s="11" t="s">
        <v>53</v>
      </c>
      <c r="I263" s="11" t="s">
        <v>22</v>
      </c>
      <c r="J263" s="11" t="s">
        <v>48</v>
      </c>
      <c r="K263" s="11" t="s">
        <v>23</v>
      </c>
      <c r="L263" s="11">
        <v>8452.1299999999992</v>
      </c>
      <c r="M263" s="12">
        <v>43151</v>
      </c>
      <c r="N263" t="s">
        <v>24</v>
      </c>
      <c r="O263" t="s">
        <v>25</v>
      </c>
      <c r="Q263" s="3">
        <v>43852</v>
      </c>
    </row>
    <row r="264" spans="1:17" x14ac:dyDescent="0.3">
      <c r="A264" t="s">
        <v>221</v>
      </c>
      <c r="B264" t="s">
        <v>223</v>
      </c>
      <c r="C264" t="s">
        <v>19</v>
      </c>
      <c r="D264" s="3">
        <v>43466</v>
      </c>
      <c r="E264" s="3">
        <v>43830</v>
      </c>
      <c r="F264" t="s">
        <v>32</v>
      </c>
      <c r="G264" s="11">
        <v>9</v>
      </c>
      <c r="H264" s="11" t="s">
        <v>53</v>
      </c>
      <c r="I264" s="11" t="s">
        <v>22</v>
      </c>
      <c r="J264" s="11" t="s">
        <v>48</v>
      </c>
      <c r="K264" s="11" t="s">
        <v>58</v>
      </c>
      <c r="L264" s="11">
        <v>7475</v>
      </c>
      <c r="M264" s="12">
        <v>43466</v>
      </c>
      <c r="N264" t="s">
        <v>24</v>
      </c>
      <c r="O264" t="s">
        <v>25</v>
      </c>
      <c r="Q264" s="3">
        <v>43852</v>
      </c>
    </row>
    <row r="265" spans="1:17" x14ac:dyDescent="0.3">
      <c r="A265" t="s">
        <v>221</v>
      </c>
      <c r="B265" t="s">
        <v>224</v>
      </c>
      <c r="C265" t="s">
        <v>19</v>
      </c>
      <c r="D265" s="3">
        <v>43507</v>
      </c>
      <c r="E265" s="3">
        <v>43871</v>
      </c>
      <c r="F265" t="s">
        <v>34</v>
      </c>
      <c r="G265" s="11">
        <v>9</v>
      </c>
      <c r="H265" s="11" t="s">
        <v>53</v>
      </c>
      <c r="I265" s="11" t="s">
        <v>22</v>
      </c>
      <c r="J265" s="11" t="s">
        <v>48</v>
      </c>
      <c r="K265" s="11" t="s">
        <v>58</v>
      </c>
      <c r="L265" s="11">
        <v>15563.87</v>
      </c>
      <c r="M265" s="12">
        <v>43507</v>
      </c>
      <c r="N265" t="s">
        <v>24</v>
      </c>
      <c r="O265" t="s">
        <v>25</v>
      </c>
      <c r="Q265" s="3">
        <v>43852</v>
      </c>
    </row>
    <row r="266" spans="1:17" x14ac:dyDescent="0.3">
      <c r="A266" t="s">
        <v>221</v>
      </c>
      <c r="B266">
        <v>43177302</v>
      </c>
      <c r="C266" t="s">
        <v>19</v>
      </c>
      <c r="D266" s="3">
        <v>43432</v>
      </c>
      <c r="E266" s="3">
        <v>43612</v>
      </c>
      <c r="F266" t="s">
        <v>34</v>
      </c>
      <c r="G266" s="11">
        <v>9</v>
      </c>
      <c r="H266" s="11" t="s">
        <v>53</v>
      </c>
      <c r="I266" s="11" t="s">
        <v>22</v>
      </c>
      <c r="J266" s="11" t="s">
        <v>40</v>
      </c>
      <c r="K266" s="11" t="s">
        <v>58</v>
      </c>
      <c r="L266" s="11">
        <v>2739.83</v>
      </c>
      <c r="M266" s="12">
        <v>43432</v>
      </c>
      <c r="N266" t="s">
        <v>24</v>
      </c>
      <c r="O266" t="s">
        <v>25</v>
      </c>
      <c r="Q266" s="3">
        <v>43852</v>
      </c>
    </row>
    <row r="267" spans="1:17" x14ac:dyDescent="0.3">
      <c r="A267" t="s">
        <v>221</v>
      </c>
      <c r="B267">
        <v>43179225</v>
      </c>
      <c r="C267" t="s">
        <v>19</v>
      </c>
      <c r="D267" s="3">
        <v>43463</v>
      </c>
      <c r="E267" s="3">
        <v>43644</v>
      </c>
      <c r="F267" t="s">
        <v>34</v>
      </c>
      <c r="G267" s="11">
        <v>9</v>
      </c>
      <c r="H267" s="11" t="s">
        <v>53</v>
      </c>
      <c r="I267" s="11" t="s">
        <v>22</v>
      </c>
      <c r="J267" s="11" t="s">
        <v>40</v>
      </c>
      <c r="K267" s="11" t="s">
        <v>23</v>
      </c>
      <c r="L267" s="11">
        <v>2228.33</v>
      </c>
      <c r="M267" s="12">
        <v>43463</v>
      </c>
      <c r="N267" t="s">
        <v>24</v>
      </c>
      <c r="O267" t="s">
        <v>25</v>
      </c>
      <c r="Q267" s="3">
        <v>43852</v>
      </c>
    </row>
    <row r="268" spans="1:17" x14ac:dyDescent="0.3">
      <c r="A268" t="s">
        <v>221</v>
      </c>
      <c r="B268" t="s">
        <v>225</v>
      </c>
      <c r="C268" t="s">
        <v>19</v>
      </c>
      <c r="D268" s="3">
        <v>43516</v>
      </c>
      <c r="E268" s="3">
        <v>43880</v>
      </c>
      <c r="F268" t="s">
        <v>34</v>
      </c>
      <c r="G268" s="11">
        <v>9</v>
      </c>
      <c r="H268" s="11" t="s">
        <v>53</v>
      </c>
      <c r="I268" s="11" t="s">
        <v>22</v>
      </c>
      <c r="J268" s="11" t="s">
        <v>48</v>
      </c>
      <c r="K268" s="11" t="s">
        <v>23</v>
      </c>
      <c r="L268" s="11">
        <v>7162.88</v>
      </c>
      <c r="M268" s="12">
        <v>43516</v>
      </c>
      <c r="N268" t="s">
        <v>24</v>
      </c>
      <c r="O268" t="s">
        <v>23</v>
      </c>
      <c r="Q268" s="3">
        <v>43852</v>
      </c>
    </row>
    <row r="269" spans="1:17" x14ac:dyDescent="0.3">
      <c r="A269" t="s">
        <v>221</v>
      </c>
      <c r="B269" t="s">
        <v>226</v>
      </c>
      <c r="C269" t="s">
        <v>19</v>
      </c>
      <c r="D269" s="3">
        <v>43504</v>
      </c>
      <c r="E269" s="3">
        <v>43868</v>
      </c>
      <c r="F269" t="s">
        <v>32</v>
      </c>
      <c r="G269" s="11">
        <v>13</v>
      </c>
      <c r="H269" s="11" t="s">
        <v>137</v>
      </c>
      <c r="I269" s="11" t="s">
        <v>22</v>
      </c>
      <c r="J269" s="11" t="s">
        <v>48</v>
      </c>
      <c r="K269" s="11" t="s">
        <v>28</v>
      </c>
      <c r="L269" s="11">
        <v>1569.64</v>
      </c>
      <c r="M269" s="12">
        <v>43504</v>
      </c>
      <c r="N269" t="s">
        <v>24</v>
      </c>
      <c r="O269" t="s">
        <v>25</v>
      </c>
      <c r="Q269" s="3">
        <v>43852</v>
      </c>
    </row>
    <row r="270" spans="1:17" x14ac:dyDescent="0.3">
      <c r="A270" t="s">
        <v>221</v>
      </c>
      <c r="B270" t="s">
        <v>227</v>
      </c>
      <c r="C270" t="s">
        <v>19</v>
      </c>
      <c r="D270" s="3">
        <v>43169</v>
      </c>
      <c r="E270" s="3">
        <v>43533</v>
      </c>
      <c r="F270" t="s">
        <v>32</v>
      </c>
      <c r="G270" s="11">
        <v>1</v>
      </c>
      <c r="H270" s="11" t="s">
        <v>21</v>
      </c>
      <c r="I270" s="11" t="s">
        <v>22</v>
      </c>
      <c r="J270" s="11" t="s">
        <v>48</v>
      </c>
      <c r="K270" s="11" t="s">
        <v>28</v>
      </c>
      <c r="L270" s="11">
        <v>2340.25</v>
      </c>
      <c r="M270" s="12">
        <v>43169</v>
      </c>
      <c r="N270" t="s">
        <v>24</v>
      </c>
      <c r="O270" t="s">
        <v>25</v>
      </c>
      <c r="Q270" s="3">
        <v>43852</v>
      </c>
    </row>
    <row r="271" spans="1:17" x14ac:dyDescent="0.3">
      <c r="A271" t="s">
        <v>221</v>
      </c>
      <c r="B271" t="s">
        <v>228</v>
      </c>
      <c r="C271" t="s">
        <v>19</v>
      </c>
      <c r="D271" s="3">
        <v>43169</v>
      </c>
      <c r="E271" s="3">
        <v>43533</v>
      </c>
      <c r="F271" t="s">
        <v>34</v>
      </c>
      <c r="G271" s="11">
        <v>1</v>
      </c>
      <c r="H271" s="11" t="s">
        <v>21</v>
      </c>
      <c r="I271" s="11" t="s">
        <v>22</v>
      </c>
      <c r="J271" s="11" t="s">
        <v>48</v>
      </c>
      <c r="K271" s="11" t="s">
        <v>28</v>
      </c>
      <c r="L271" s="11">
        <v>125</v>
      </c>
      <c r="M271" s="12">
        <v>43169</v>
      </c>
      <c r="N271" t="s">
        <v>24</v>
      </c>
      <c r="O271" t="s">
        <v>25</v>
      </c>
      <c r="Q271" s="3">
        <v>43852</v>
      </c>
    </row>
    <row r="272" spans="1:17" x14ac:dyDescent="0.3">
      <c r="A272" t="s">
        <v>221</v>
      </c>
      <c r="B272" t="s">
        <v>229</v>
      </c>
      <c r="C272" t="s">
        <v>19</v>
      </c>
      <c r="D272" s="3">
        <v>43252</v>
      </c>
      <c r="E272" s="3">
        <v>43616</v>
      </c>
      <c r="F272" t="s">
        <v>35</v>
      </c>
      <c r="G272" s="11">
        <v>11</v>
      </c>
      <c r="H272" s="11" t="s">
        <v>99</v>
      </c>
      <c r="I272" s="11" t="s">
        <v>22</v>
      </c>
      <c r="J272" s="11" t="s">
        <v>35</v>
      </c>
      <c r="K272" s="11" t="s">
        <v>28</v>
      </c>
      <c r="L272" s="11">
        <v>100000</v>
      </c>
      <c r="M272" s="12">
        <v>43252</v>
      </c>
      <c r="N272" t="s">
        <v>24</v>
      </c>
      <c r="O272" t="s">
        <v>43</v>
      </c>
      <c r="Q272" s="3">
        <v>43852</v>
      </c>
    </row>
    <row r="273" spans="1:17" x14ac:dyDescent="0.3">
      <c r="A273" t="s">
        <v>221</v>
      </c>
      <c r="B273" t="s">
        <v>229</v>
      </c>
      <c r="C273" t="s">
        <v>19</v>
      </c>
      <c r="D273" s="3">
        <v>43252</v>
      </c>
      <c r="E273" s="3">
        <v>43616</v>
      </c>
      <c r="F273" t="s">
        <v>35</v>
      </c>
      <c r="G273" s="11">
        <v>11</v>
      </c>
      <c r="H273" s="11" t="s">
        <v>99</v>
      </c>
      <c r="I273" s="11" t="s">
        <v>22</v>
      </c>
      <c r="J273" s="11" t="s">
        <v>35</v>
      </c>
      <c r="K273" s="11" t="s">
        <v>28</v>
      </c>
      <c r="M273" s="12">
        <v>43315</v>
      </c>
      <c r="N273" t="s">
        <v>44</v>
      </c>
      <c r="O273" t="s">
        <v>43</v>
      </c>
      <c r="Q273" s="3">
        <v>43852</v>
      </c>
    </row>
    <row r="274" spans="1:17" x14ac:dyDescent="0.3">
      <c r="A274" t="s">
        <v>221</v>
      </c>
      <c r="B274" t="s">
        <v>230</v>
      </c>
      <c r="C274" t="s">
        <v>19</v>
      </c>
      <c r="D274" s="3">
        <v>43577</v>
      </c>
      <c r="E274" s="3">
        <v>43942</v>
      </c>
      <c r="F274" t="s">
        <v>35</v>
      </c>
      <c r="G274" s="11">
        <v>11</v>
      </c>
      <c r="H274" s="11" t="s">
        <v>99</v>
      </c>
      <c r="I274" s="11" t="s">
        <v>22</v>
      </c>
      <c r="J274" s="11" t="s">
        <v>35</v>
      </c>
      <c r="K274" s="11" t="s">
        <v>58</v>
      </c>
      <c r="L274" s="11">
        <v>60025</v>
      </c>
      <c r="M274" s="12">
        <v>43577</v>
      </c>
      <c r="N274" t="s">
        <v>24</v>
      </c>
      <c r="O274" t="s">
        <v>25</v>
      </c>
      <c r="Q274" s="3">
        <v>43852</v>
      </c>
    </row>
    <row r="275" spans="1:17" x14ac:dyDescent="0.3">
      <c r="A275" t="s">
        <v>221</v>
      </c>
      <c r="B275">
        <v>2.9992028732742001E+18</v>
      </c>
      <c r="C275" t="s">
        <v>19</v>
      </c>
      <c r="D275" s="3">
        <v>43654</v>
      </c>
      <c r="E275" s="3">
        <v>44019</v>
      </c>
      <c r="F275" t="s">
        <v>35</v>
      </c>
      <c r="G275" s="11">
        <v>11</v>
      </c>
      <c r="H275" s="11" t="s">
        <v>99</v>
      </c>
      <c r="I275" s="11" t="s">
        <v>22</v>
      </c>
      <c r="J275" s="11" t="s">
        <v>35</v>
      </c>
      <c r="K275" s="11" t="s">
        <v>58</v>
      </c>
      <c r="L275" s="11">
        <v>60025</v>
      </c>
      <c r="M275" s="12">
        <v>43654</v>
      </c>
      <c r="N275" t="s">
        <v>24</v>
      </c>
      <c r="O275" t="s">
        <v>25</v>
      </c>
      <c r="Q275" s="3">
        <v>43852</v>
      </c>
    </row>
    <row r="276" spans="1:17" x14ac:dyDescent="0.3">
      <c r="A276" t="s">
        <v>221</v>
      </c>
      <c r="B276">
        <v>2.9992028733097999E+18</v>
      </c>
      <c r="C276" t="s">
        <v>19</v>
      </c>
      <c r="D276" s="3">
        <v>43654</v>
      </c>
      <c r="E276" s="3">
        <v>44019</v>
      </c>
      <c r="F276" t="s">
        <v>35</v>
      </c>
      <c r="G276" s="11">
        <v>11</v>
      </c>
      <c r="H276" s="11" t="s">
        <v>99</v>
      </c>
      <c r="I276" s="11" t="s">
        <v>22</v>
      </c>
      <c r="J276" s="11" t="s">
        <v>35</v>
      </c>
      <c r="K276" s="11" t="s">
        <v>58</v>
      </c>
      <c r="L276" s="11">
        <v>60025</v>
      </c>
      <c r="M276" s="12">
        <v>43654</v>
      </c>
      <c r="N276" t="s">
        <v>24</v>
      </c>
      <c r="O276" t="s">
        <v>25</v>
      </c>
      <c r="Q276" s="3">
        <v>43852</v>
      </c>
    </row>
    <row r="277" spans="1:17" x14ac:dyDescent="0.3">
      <c r="A277" t="s">
        <v>221</v>
      </c>
      <c r="B277" t="s">
        <v>231</v>
      </c>
      <c r="C277" t="s">
        <v>31</v>
      </c>
      <c r="D277" s="3">
        <v>43280</v>
      </c>
      <c r="E277" s="3">
        <v>43644</v>
      </c>
      <c r="F277" t="s">
        <v>38</v>
      </c>
      <c r="G277" s="11">
        <v>10</v>
      </c>
      <c r="H277" s="11" t="s">
        <v>39</v>
      </c>
      <c r="I277" s="11" t="s">
        <v>22</v>
      </c>
      <c r="J277" s="11" t="s">
        <v>40</v>
      </c>
      <c r="K277" s="11" t="s">
        <v>23</v>
      </c>
      <c r="L277" s="11">
        <v>5839.35</v>
      </c>
      <c r="M277" s="12">
        <v>43280</v>
      </c>
      <c r="N277" t="s">
        <v>24</v>
      </c>
      <c r="O277" t="s">
        <v>177</v>
      </c>
      <c r="P277" t="s">
        <v>207</v>
      </c>
      <c r="Q277" s="3">
        <v>43852</v>
      </c>
    </row>
    <row r="278" spans="1:17" x14ac:dyDescent="0.3">
      <c r="A278" t="s">
        <v>221</v>
      </c>
      <c r="B278" t="s">
        <v>232</v>
      </c>
      <c r="C278" t="s">
        <v>19</v>
      </c>
      <c r="D278" s="3">
        <v>43466</v>
      </c>
      <c r="E278" s="3">
        <v>43830</v>
      </c>
      <c r="F278" t="s">
        <v>20</v>
      </c>
      <c r="G278" s="11">
        <v>3</v>
      </c>
      <c r="H278" s="11" t="s">
        <v>56</v>
      </c>
      <c r="I278" s="11" t="s">
        <v>22</v>
      </c>
      <c r="J278" s="11" t="s">
        <v>57</v>
      </c>
      <c r="K278" s="11" t="s">
        <v>23</v>
      </c>
      <c r="L278" s="11">
        <v>36833.85</v>
      </c>
      <c r="M278" s="12">
        <v>43466</v>
      </c>
      <c r="N278" t="s">
        <v>24</v>
      </c>
      <c r="O278" t="s">
        <v>23</v>
      </c>
      <c r="Q278" s="3">
        <v>43852</v>
      </c>
    </row>
    <row r="279" spans="1:17" x14ac:dyDescent="0.3">
      <c r="A279" t="s">
        <v>221</v>
      </c>
      <c r="B279" t="s">
        <v>233</v>
      </c>
      <c r="C279" t="s">
        <v>19</v>
      </c>
      <c r="D279" s="3">
        <v>43282</v>
      </c>
      <c r="E279" s="3">
        <v>43646</v>
      </c>
      <c r="F279" t="s">
        <v>34</v>
      </c>
      <c r="G279" s="11">
        <v>3</v>
      </c>
      <c r="H279" s="11" t="s">
        <v>56</v>
      </c>
      <c r="I279" s="11" t="s">
        <v>22</v>
      </c>
      <c r="J279" s="11" t="s">
        <v>57</v>
      </c>
      <c r="K279" s="11" t="s">
        <v>23</v>
      </c>
      <c r="L279" s="11">
        <v>6268.75</v>
      </c>
      <c r="M279" s="12">
        <v>43646</v>
      </c>
      <c r="N279" t="s">
        <v>24</v>
      </c>
      <c r="O279" t="s">
        <v>25</v>
      </c>
      <c r="Q279" s="3">
        <v>43852</v>
      </c>
    </row>
    <row r="280" spans="1:17" x14ac:dyDescent="0.3">
      <c r="A280" t="s">
        <v>221</v>
      </c>
      <c r="B280" t="s">
        <v>234</v>
      </c>
      <c r="C280" t="s">
        <v>19</v>
      </c>
      <c r="D280" s="3">
        <v>43282</v>
      </c>
      <c r="E280" s="3">
        <v>43646</v>
      </c>
      <c r="F280" t="s">
        <v>32</v>
      </c>
      <c r="G280" s="11">
        <v>3</v>
      </c>
      <c r="H280" s="11" t="s">
        <v>56</v>
      </c>
      <c r="I280" s="11" t="s">
        <v>22</v>
      </c>
      <c r="J280" s="11" t="s">
        <v>57</v>
      </c>
      <c r="K280" s="11" t="s">
        <v>23</v>
      </c>
      <c r="L280" s="11">
        <v>45473.07</v>
      </c>
      <c r="M280" s="12">
        <v>43646</v>
      </c>
      <c r="N280" t="s">
        <v>24</v>
      </c>
      <c r="O280" t="s">
        <v>25</v>
      </c>
      <c r="Q280" s="3">
        <v>43852</v>
      </c>
    </row>
    <row r="281" spans="1:17" x14ac:dyDescent="0.3">
      <c r="A281" t="s">
        <v>221</v>
      </c>
      <c r="B281" t="s">
        <v>235</v>
      </c>
      <c r="C281" t="s">
        <v>19</v>
      </c>
      <c r="D281" s="3">
        <v>43282</v>
      </c>
      <c r="E281" s="3">
        <v>43646</v>
      </c>
      <c r="F281" t="s">
        <v>34</v>
      </c>
      <c r="G281" s="11">
        <v>3</v>
      </c>
      <c r="H281" s="11" t="s">
        <v>56</v>
      </c>
      <c r="I281" s="11" t="s">
        <v>22</v>
      </c>
      <c r="J281" s="11" t="s">
        <v>57</v>
      </c>
      <c r="K281" s="11" t="s">
        <v>23</v>
      </c>
      <c r="L281" s="11">
        <v>9436.56</v>
      </c>
      <c r="M281" s="12">
        <v>43646</v>
      </c>
      <c r="N281" t="s">
        <v>24</v>
      </c>
      <c r="O281" t="s">
        <v>25</v>
      </c>
      <c r="Q281" s="3">
        <v>43852</v>
      </c>
    </row>
    <row r="282" spans="1:17" x14ac:dyDescent="0.3">
      <c r="A282" t="s">
        <v>221</v>
      </c>
      <c r="B282" t="s">
        <v>236</v>
      </c>
      <c r="C282" t="s">
        <v>19</v>
      </c>
      <c r="D282" s="3">
        <v>43282</v>
      </c>
      <c r="E282" s="3">
        <v>43646</v>
      </c>
      <c r="F282" t="s">
        <v>35</v>
      </c>
      <c r="G282" s="11">
        <v>3</v>
      </c>
      <c r="H282" s="11" t="s">
        <v>56</v>
      </c>
      <c r="I282" s="11" t="s">
        <v>22</v>
      </c>
      <c r="J282" s="11" t="s">
        <v>57</v>
      </c>
      <c r="K282" s="11" t="s">
        <v>23</v>
      </c>
      <c r="L282" s="11">
        <v>30030.63</v>
      </c>
      <c r="M282" s="12">
        <v>43646</v>
      </c>
      <c r="N282" t="s">
        <v>24</v>
      </c>
      <c r="O282" t="s">
        <v>25</v>
      </c>
      <c r="Q282" s="3">
        <v>43852</v>
      </c>
    </row>
    <row r="283" spans="1:17" x14ac:dyDescent="0.3">
      <c r="A283" t="s">
        <v>221</v>
      </c>
      <c r="B283" t="s">
        <v>237</v>
      </c>
      <c r="C283" t="s">
        <v>19</v>
      </c>
      <c r="D283" s="3">
        <v>43369</v>
      </c>
      <c r="E283" s="3">
        <v>43733</v>
      </c>
      <c r="F283" t="s">
        <v>20</v>
      </c>
      <c r="G283" s="11">
        <v>1</v>
      </c>
      <c r="H283" s="11" t="s">
        <v>21</v>
      </c>
      <c r="I283" s="11" t="s">
        <v>22</v>
      </c>
      <c r="J283" s="11" t="s">
        <v>20</v>
      </c>
      <c r="K283" s="11" t="s">
        <v>58</v>
      </c>
      <c r="L283" s="11">
        <v>2722.5</v>
      </c>
      <c r="M283" s="12">
        <v>43369</v>
      </c>
      <c r="N283" t="s">
        <v>24</v>
      </c>
      <c r="O283" t="s">
        <v>25</v>
      </c>
      <c r="Q283" s="3">
        <v>43852</v>
      </c>
    </row>
    <row r="284" spans="1:17" x14ac:dyDescent="0.3">
      <c r="A284" t="s">
        <v>221</v>
      </c>
      <c r="B284">
        <v>9.1000036171699995E+19</v>
      </c>
      <c r="C284" t="s">
        <v>31</v>
      </c>
      <c r="D284" s="3">
        <v>43081</v>
      </c>
      <c r="E284" s="3">
        <v>43445</v>
      </c>
      <c r="F284" t="s">
        <v>35</v>
      </c>
      <c r="G284" s="11">
        <v>6</v>
      </c>
      <c r="H284" s="11" t="s">
        <v>77</v>
      </c>
      <c r="I284" s="11" t="s">
        <v>22</v>
      </c>
      <c r="J284" s="11" t="s">
        <v>35</v>
      </c>
      <c r="K284" s="11" t="s">
        <v>28</v>
      </c>
      <c r="L284" s="11">
        <v>71875</v>
      </c>
      <c r="M284" s="12">
        <v>43081</v>
      </c>
      <c r="N284" t="s">
        <v>24</v>
      </c>
      <c r="O284" t="s">
        <v>25</v>
      </c>
      <c r="Q284" s="3">
        <v>43852</v>
      </c>
    </row>
    <row r="285" spans="1:17" x14ac:dyDescent="0.3">
      <c r="A285" t="s">
        <v>221</v>
      </c>
      <c r="B285">
        <v>9.1000036181700002E+19</v>
      </c>
      <c r="C285" t="s">
        <v>19</v>
      </c>
      <c r="D285" s="3">
        <v>43446</v>
      </c>
      <c r="E285" s="3">
        <v>43810</v>
      </c>
      <c r="F285" t="s">
        <v>35</v>
      </c>
      <c r="G285" s="11">
        <v>6</v>
      </c>
      <c r="H285" s="11" t="s">
        <v>77</v>
      </c>
      <c r="I285" s="11" t="s">
        <v>22</v>
      </c>
      <c r="J285" s="11" t="s">
        <v>35</v>
      </c>
      <c r="K285" s="11" t="s">
        <v>23</v>
      </c>
      <c r="L285" s="11">
        <v>62500</v>
      </c>
      <c r="M285" s="12">
        <v>43446</v>
      </c>
      <c r="N285" t="s">
        <v>24</v>
      </c>
      <c r="O285" t="s">
        <v>23</v>
      </c>
      <c r="Q285" s="3">
        <v>43852</v>
      </c>
    </row>
    <row r="286" spans="1:17" x14ac:dyDescent="0.3">
      <c r="A286" t="s">
        <v>221</v>
      </c>
      <c r="B286">
        <v>304001140</v>
      </c>
      <c r="C286" t="s">
        <v>19</v>
      </c>
      <c r="D286" s="3">
        <v>43313</v>
      </c>
      <c r="E286" s="3">
        <v>43677</v>
      </c>
      <c r="F286" t="s">
        <v>35</v>
      </c>
      <c r="G286" s="11">
        <v>6</v>
      </c>
      <c r="H286" s="11" t="s">
        <v>77</v>
      </c>
      <c r="I286" s="11" t="s">
        <v>22</v>
      </c>
      <c r="J286" s="11" t="s">
        <v>35</v>
      </c>
      <c r="K286" s="11" t="s">
        <v>23</v>
      </c>
      <c r="L286" s="11">
        <v>84375</v>
      </c>
      <c r="M286" s="12">
        <v>43313</v>
      </c>
      <c r="N286" t="s">
        <v>24</v>
      </c>
      <c r="O286" t="s">
        <v>25</v>
      </c>
      <c r="Q286" s="3">
        <v>43852</v>
      </c>
    </row>
    <row r="287" spans="1:17" x14ac:dyDescent="0.3">
      <c r="A287" t="s">
        <v>221</v>
      </c>
      <c r="B287">
        <v>635003567</v>
      </c>
      <c r="C287" t="s">
        <v>31</v>
      </c>
      <c r="D287" s="3">
        <v>43070</v>
      </c>
      <c r="E287" s="3">
        <v>43434</v>
      </c>
      <c r="F287" t="s">
        <v>34</v>
      </c>
      <c r="G287" s="11">
        <v>3</v>
      </c>
      <c r="H287" s="11" t="s">
        <v>56</v>
      </c>
      <c r="I287" s="11" t="s">
        <v>22</v>
      </c>
      <c r="J287" s="11" t="s">
        <v>57</v>
      </c>
      <c r="K287" s="11" t="s">
        <v>28</v>
      </c>
      <c r="L287" s="11">
        <v>55107.13</v>
      </c>
      <c r="M287" s="12">
        <v>43070</v>
      </c>
      <c r="N287" t="s">
        <v>24</v>
      </c>
      <c r="O287" t="s">
        <v>25</v>
      </c>
      <c r="Q287" s="3">
        <v>43852</v>
      </c>
    </row>
    <row r="288" spans="1:17" x14ac:dyDescent="0.3">
      <c r="A288" t="s">
        <v>221</v>
      </c>
      <c r="B288" t="s">
        <v>238</v>
      </c>
      <c r="C288" t="s">
        <v>19</v>
      </c>
      <c r="D288" s="3">
        <v>43435</v>
      </c>
      <c r="E288" s="3">
        <v>43799</v>
      </c>
      <c r="F288" t="s">
        <v>34</v>
      </c>
      <c r="G288" s="11">
        <v>12</v>
      </c>
      <c r="H288" s="11" t="s">
        <v>66</v>
      </c>
      <c r="I288" s="11" t="s">
        <v>22</v>
      </c>
      <c r="J288" s="11" t="s">
        <v>57</v>
      </c>
      <c r="K288" s="11" t="s">
        <v>23</v>
      </c>
      <c r="L288" s="11">
        <v>231094.04</v>
      </c>
      <c r="M288" s="12">
        <v>43435</v>
      </c>
      <c r="N288" t="s">
        <v>24</v>
      </c>
      <c r="O288" t="s">
        <v>23</v>
      </c>
      <c r="Q288" s="3">
        <v>43852</v>
      </c>
    </row>
    <row r="289" spans="1:17" x14ac:dyDescent="0.3">
      <c r="A289" t="s">
        <v>221</v>
      </c>
      <c r="B289" t="s">
        <v>239</v>
      </c>
      <c r="C289" t="s">
        <v>19</v>
      </c>
      <c r="D289" s="3">
        <v>43245</v>
      </c>
      <c r="E289" s="3">
        <v>43609</v>
      </c>
      <c r="F289" t="s">
        <v>34</v>
      </c>
      <c r="G289" s="11">
        <v>1</v>
      </c>
      <c r="H289" s="11" t="s">
        <v>21</v>
      </c>
      <c r="I289" s="11" t="s">
        <v>22</v>
      </c>
      <c r="J289" s="11" t="s">
        <v>35</v>
      </c>
      <c r="K289" s="11" t="s">
        <v>58</v>
      </c>
      <c r="L289" s="11">
        <v>943.5</v>
      </c>
      <c r="M289" s="12">
        <v>43246</v>
      </c>
      <c r="N289" t="s">
        <v>24</v>
      </c>
      <c r="O289" t="s">
        <v>25</v>
      </c>
      <c r="Q289" s="3">
        <v>43852</v>
      </c>
    </row>
    <row r="290" spans="1:17" x14ac:dyDescent="0.3">
      <c r="A290" t="s">
        <v>221</v>
      </c>
      <c r="B290" t="s">
        <v>240</v>
      </c>
      <c r="C290" t="s">
        <v>19</v>
      </c>
      <c r="D290" s="3">
        <v>43245</v>
      </c>
      <c r="E290" s="3">
        <v>43609</v>
      </c>
      <c r="F290" t="s">
        <v>34</v>
      </c>
      <c r="G290" s="11">
        <v>1</v>
      </c>
      <c r="H290" s="11" t="s">
        <v>21</v>
      </c>
      <c r="I290" s="11" t="s">
        <v>22</v>
      </c>
      <c r="J290" s="11" t="s">
        <v>35</v>
      </c>
      <c r="K290" s="11" t="s">
        <v>58</v>
      </c>
      <c r="L290" s="11">
        <v>2809.13</v>
      </c>
      <c r="M290" s="12">
        <v>43245</v>
      </c>
      <c r="N290" t="s">
        <v>24</v>
      </c>
      <c r="O290" t="s">
        <v>25</v>
      </c>
      <c r="Q290" s="3">
        <v>43852</v>
      </c>
    </row>
    <row r="291" spans="1:17" x14ac:dyDescent="0.3">
      <c r="A291" t="s">
        <v>221</v>
      </c>
      <c r="B291" t="s">
        <v>241</v>
      </c>
      <c r="C291" t="s">
        <v>19</v>
      </c>
      <c r="D291" s="3">
        <v>43245</v>
      </c>
      <c r="E291" s="3">
        <v>43609</v>
      </c>
      <c r="F291" t="s">
        <v>34</v>
      </c>
      <c r="G291" s="11">
        <v>1</v>
      </c>
      <c r="H291" s="11" t="s">
        <v>21</v>
      </c>
      <c r="I291" s="11" t="s">
        <v>22</v>
      </c>
      <c r="J291" s="11" t="s">
        <v>35</v>
      </c>
      <c r="K291" s="11" t="s">
        <v>23</v>
      </c>
      <c r="L291" s="11">
        <v>2809.25</v>
      </c>
      <c r="M291" s="12">
        <v>43245</v>
      </c>
      <c r="N291" t="s">
        <v>24</v>
      </c>
      <c r="O291" t="s">
        <v>25</v>
      </c>
      <c r="Q291" s="3">
        <v>43852</v>
      </c>
    </row>
    <row r="292" spans="1:17" x14ac:dyDescent="0.3">
      <c r="A292" t="s">
        <v>242</v>
      </c>
      <c r="B292">
        <v>15552994</v>
      </c>
      <c r="C292" t="s">
        <v>19</v>
      </c>
      <c r="D292" s="3">
        <v>43801</v>
      </c>
      <c r="E292" s="3">
        <v>44166</v>
      </c>
      <c r="F292" t="s">
        <v>20</v>
      </c>
      <c r="G292" s="11">
        <v>2</v>
      </c>
      <c r="H292" s="11" t="s">
        <v>27</v>
      </c>
      <c r="I292" s="11" t="s">
        <v>22</v>
      </c>
      <c r="J292" s="11" t="s">
        <v>20</v>
      </c>
      <c r="K292" s="11" t="s">
        <v>28</v>
      </c>
      <c r="L292" s="11">
        <v>20625</v>
      </c>
      <c r="M292" s="12">
        <v>43801</v>
      </c>
      <c r="N292" t="s">
        <v>24</v>
      </c>
      <c r="O292" t="s">
        <v>25</v>
      </c>
      <c r="Q292" s="3">
        <v>43852</v>
      </c>
    </row>
    <row r="293" spans="1:17" x14ac:dyDescent="0.3">
      <c r="A293" t="s">
        <v>242</v>
      </c>
      <c r="B293">
        <v>9.9000011190100001E+19</v>
      </c>
      <c r="C293" t="s">
        <v>19</v>
      </c>
      <c r="D293" s="3">
        <v>43675</v>
      </c>
      <c r="E293" s="3">
        <v>44040</v>
      </c>
      <c r="F293" t="s">
        <v>32</v>
      </c>
      <c r="G293" s="11">
        <v>2</v>
      </c>
      <c r="H293" s="11" t="s">
        <v>27</v>
      </c>
      <c r="I293" s="11" t="s">
        <v>22</v>
      </c>
      <c r="J293" s="11" t="s">
        <v>54</v>
      </c>
      <c r="K293" s="11" t="s">
        <v>28</v>
      </c>
      <c r="L293" s="11">
        <v>32683</v>
      </c>
      <c r="M293" s="12">
        <v>43675</v>
      </c>
      <c r="N293" t="s">
        <v>24</v>
      </c>
      <c r="O293" t="s">
        <v>25</v>
      </c>
      <c r="Q293" s="3">
        <v>43852</v>
      </c>
    </row>
    <row r="294" spans="1:17" x14ac:dyDescent="0.3">
      <c r="A294" t="s">
        <v>242</v>
      </c>
      <c r="B294">
        <v>9.9000011190100001E+19</v>
      </c>
      <c r="C294" t="s">
        <v>19</v>
      </c>
      <c r="D294" s="3">
        <v>43675</v>
      </c>
      <c r="E294" s="3">
        <v>44040</v>
      </c>
      <c r="F294" t="s">
        <v>32</v>
      </c>
      <c r="G294" s="11">
        <v>2</v>
      </c>
      <c r="H294" s="11" t="s">
        <v>27</v>
      </c>
      <c r="I294" s="11" t="s">
        <v>22</v>
      </c>
      <c r="J294" s="11" t="s">
        <v>54</v>
      </c>
      <c r="K294" s="11" t="s">
        <v>28</v>
      </c>
      <c r="L294" s="11">
        <v>84590.55</v>
      </c>
      <c r="M294" s="12">
        <v>43675</v>
      </c>
      <c r="N294" t="s">
        <v>24</v>
      </c>
      <c r="O294" t="s">
        <v>25</v>
      </c>
      <c r="Q294" s="3">
        <v>43852</v>
      </c>
    </row>
    <row r="295" spans="1:17" x14ac:dyDescent="0.3">
      <c r="A295" t="s">
        <v>242</v>
      </c>
      <c r="B295">
        <v>9.9000046190100005E+19</v>
      </c>
      <c r="C295" t="s">
        <v>19</v>
      </c>
      <c r="D295" s="3">
        <v>43675</v>
      </c>
      <c r="E295" s="3">
        <v>44040</v>
      </c>
      <c r="F295" t="s">
        <v>34</v>
      </c>
      <c r="G295" s="11">
        <v>2</v>
      </c>
      <c r="H295" s="11" t="s">
        <v>27</v>
      </c>
      <c r="I295" s="11" t="s">
        <v>22</v>
      </c>
      <c r="J295" s="11" t="s">
        <v>54</v>
      </c>
      <c r="K295" s="11" t="s">
        <v>28</v>
      </c>
      <c r="L295" s="11">
        <v>10547.63</v>
      </c>
      <c r="M295" s="12">
        <v>43675</v>
      </c>
      <c r="N295" t="s">
        <v>24</v>
      </c>
      <c r="O295" t="s">
        <v>25</v>
      </c>
      <c r="Q295" s="3">
        <v>43852</v>
      </c>
    </row>
    <row r="296" spans="1:17" x14ac:dyDescent="0.3">
      <c r="A296" t="s">
        <v>242</v>
      </c>
      <c r="B296">
        <v>14055133</v>
      </c>
      <c r="C296" t="s">
        <v>19</v>
      </c>
      <c r="D296" s="3">
        <v>43672</v>
      </c>
      <c r="E296" s="3">
        <v>44037</v>
      </c>
      <c r="F296" t="s">
        <v>35</v>
      </c>
      <c r="G296" s="11">
        <v>2</v>
      </c>
      <c r="H296" s="11" t="s">
        <v>27</v>
      </c>
      <c r="I296" s="11" t="s">
        <v>22</v>
      </c>
      <c r="J296" s="11" t="s">
        <v>35</v>
      </c>
      <c r="K296" s="11" t="s">
        <v>58</v>
      </c>
      <c r="L296" s="11">
        <v>63000</v>
      </c>
      <c r="M296" s="12">
        <v>43672</v>
      </c>
      <c r="N296" t="s">
        <v>24</v>
      </c>
      <c r="O296" t="s">
        <v>25</v>
      </c>
      <c r="Q296" s="3">
        <v>43852</v>
      </c>
    </row>
    <row r="297" spans="1:17" x14ac:dyDescent="0.3">
      <c r="A297" t="s">
        <v>242</v>
      </c>
      <c r="B297">
        <v>2000010048</v>
      </c>
      <c r="C297" t="s">
        <v>31</v>
      </c>
      <c r="D297" s="3">
        <v>43309</v>
      </c>
      <c r="E297" s="3">
        <v>43673</v>
      </c>
      <c r="F297" t="s">
        <v>34</v>
      </c>
      <c r="G297" s="11">
        <v>8</v>
      </c>
      <c r="H297" s="11" t="s">
        <v>243</v>
      </c>
      <c r="I297" s="11" t="s">
        <v>22</v>
      </c>
      <c r="J297" s="11" t="s">
        <v>104</v>
      </c>
      <c r="K297" s="11" t="s">
        <v>23</v>
      </c>
      <c r="L297" s="11">
        <v>121875</v>
      </c>
      <c r="M297" s="12">
        <v>43309</v>
      </c>
      <c r="N297" t="s">
        <v>24</v>
      </c>
      <c r="O297" t="s">
        <v>43</v>
      </c>
      <c r="Q297" s="3">
        <v>43852</v>
      </c>
    </row>
    <row r="298" spans="1:17" x14ac:dyDescent="0.3">
      <c r="A298" t="s">
        <v>242</v>
      </c>
      <c r="B298">
        <v>2000010048</v>
      </c>
      <c r="C298" t="s">
        <v>31</v>
      </c>
      <c r="D298" s="3">
        <v>43309</v>
      </c>
      <c r="E298" s="3">
        <v>43673</v>
      </c>
      <c r="F298" t="s">
        <v>34</v>
      </c>
      <c r="G298" s="11">
        <v>8</v>
      </c>
      <c r="H298" s="11" t="s">
        <v>243</v>
      </c>
      <c r="I298" s="11" t="s">
        <v>22</v>
      </c>
      <c r="J298" s="11" t="s">
        <v>104</v>
      </c>
      <c r="K298" s="11" t="s">
        <v>23</v>
      </c>
      <c r="L298" s="11">
        <v>8174.5</v>
      </c>
      <c r="M298" s="12">
        <v>43664</v>
      </c>
      <c r="N298" t="s">
        <v>44</v>
      </c>
      <c r="O298" t="s">
        <v>43</v>
      </c>
      <c r="Q298" s="3">
        <v>43852</v>
      </c>
    </row>
    <row r="299" spans="1:17" x14ac:dyDescent="0.3">
      <c r="A299" t="s">
        <v>242</v>
      </c>
      <c r="B299">
        <v>2000010048</v>
      </c>
      <c r="C299" t="s">
        <v>19</v>
      </c>
      <c r="D299" s="3">
        <v>43674</v>
      </c>
      <c r="E299" s="3">
        <v>44039</v>
      </c>
      <c r="F299" t="s">
        <v>34</v>
      </c>
      <c r="G299" s="11">
        <v>4</v>
      </c>
      <c r="H299" s="11" t="s">
        <v>244</v>
      </c>
      <c r="I299" s="11" t="s">
        <v>22</v>
      </c>
      <c r="J299" s="11" t="s">
        <v>104</v>
      </c>
      <c r="K299" s="11" t="s">
        <v>23</v>
      </c>
      <c r="L299" s="11">
        <v>115781.25</v>
      </c>
      <c r="M299" s="12">
        <v>43674</v>
      </c>
      <c r="N299" t="s">
        <v>24</v>
      </c>
      <c r="O299" t="s">
        <v>23</v>
      </c>
      <c r="Q299" s="3">
        <v>43852</v>
      </c>
    </row>
    <row r="300" spans="1:17" x14ac:dyDescent="0.3">
      <c r="A300" t="s">
        <v>242</v>
      </c>
      <c r="B300">
        <v>304001925</v>
      </c>
      <c r="C300" t="s">
        <v>31</v>
      </c>
      <c r="D300" s="3">
        <v>43191</v>
      </c>
      <c r="E300" s="3">
        <v>43555</v>
      </c>
      <c r="F300" t="s">
        <v>35</v>
      </c>
      <c r="G300" s="11">
        <v>3</v>
      </c>
      <c r="H300" s="11" t="s">
        <v>56</v>
      </c>
      <c r="I300" s="11" t="s">
        <v>22</v>
      </c>
      <c r="J300" s="11" t="s">
        <v>57</v>
      </c>
      <c r="K300" s="11" t="s">
        <v>23</v>
      </c>
      <c r="L300" s="11">
        <v>318411.5</v>
      </c>
      <c r="M300" s="12">
        <v>43555</v>
      </c>
      <c r="N300" t="s">
        <v>24</v>
      </c>
      <c r="O300" t="s">
        <v>25</v>
      </c>
      <c r="Q300" s="3">
        <v>43852</v>
      </c>
    </row>
    <row r="301" spans="1:17" x14ac:dyDescent="0.3">
      <c r="A301" t="s">
        <v>242</v>
      </c>
      <c r="B301">
        <v>304003763</v>
      </c>
      <c r="C301" t="s">
        <v>19</v>
      </c>
      <c r="D301" s="3">
        <v>43556</v>
      </c>
      <c r="E301" s="3">
        <v>43921</v>
      </c>
      <c r="F301" t="s">
        <v>35</v>
      </c>
      <c r="G301" s="11">
        <v>3</v>
      </c>
      <c r="H301" s="11" t="s">
        <v>56</v>
      </c>
      <c r="I301" s="11" t="s">
        <v>22</v>
      </c>
      <c r="J301" s="11" t="s">
        <v>57</v>
      </c>
      <c r="K301" s="11" t="s">
        <v>23</v>
      </c>
      <c r="L301" s="11">
        <v>344794.13</v>
      </c>
      <c r="M301" s="12">
        <v>43556</v>
      </c>
      <c r="N301" t="s">
        <v>24</v>
      </c>
      <c r="O301" t="s">
        <v>23</v>
      </c>
      <c r="Q301" s="3">
        <v>43852</v>
      </c>
    </row>
    <row r="302" spans="1:17" x14ac:dyDescent="0.3">
      <c r="A302" t="s">
        <v>242</v>
      </c>
      <c r="B302" t="s">
        <v>245</v>
      </c>
      <c r="C302" t="s">
        <v>19</v>
      </c>
      <c r="D302" s="3">
        <v>43291</v>
      </c>
      <c r="E302" s="3">
        <v>43655</v>
      </c>
      <c r="F302" t="s">
        <v>34</v>
      </c>
      <c r="G302" s="11">
        <v>3</v>
      </c>
      <c r="H302" s="11" t="s">
        <v>56</v>
      </c>
      <c r="I302" s="11" t="s">
        <v>22</v>
      </c>
      <c r="J302" s="11" t="s">
        <v>57</v>
      </c>
      <c r="K302" s="11" t="s">
        <v>23</v>
      </c>
      <c r="L302" s="11">
        <v>140949.5</v>
      </c>
      <c r="M302" s="12">
        <v>43291</v>
      </c>
      <c r="N302" t="s">
        <v>24</v>
      </c>
      <c r="O302" t="s">
        <v>25</v>
      </c>
      <c r="Q302" s="3">
        <v>43852</v>
      </c>
    </row>
    <row r="303" spans="1:17" x14ac:dyDescent="0.3">
      <c r="A303" t="s">
        <v>242</v>
      </c>
      <c r="B303" t="s">
        <v>246</v>
      </c>
      <c r="C303" t="s">
        <v>31</v>
      </c>
      <c r="D303" s="3">
        <v>43101</v>
      </c>
      <c r="E303" s="3">
        <v>43465</v>
      </c>
      <c r="F303" t="s">
        <v>32</v>
      </c>
      <c r="G303" s="11">
        <v>3</v>
      </c>
      <c r="H303" s="11" t="s">
        <v>56</v>
      </c>
      <c r="I303" s="11" t="s">
        <v>22</v>
      </c>
      <c r="J303" s="11" t="s">
        <v>57</v>
      </c>
      <c r="K303" s="11" t="s">
        <v>23</v>
      </c>
      <c r="L303" s="11">
        <v>460832.14</v>
      </c>
      <c r="M303" s="12">
        <v>43101</v>
      </c>
      <c r="N303" t="s">
        <v>24</v>
      </c>
      <c r="O303" t="s">
        <v>25</v>
      </c>
      <c r="Q303" s="3">
        <v>43852</v>
      </c>
    </row>
    <row r="304" spans="1:17" x14ac:dyDescent="0.3">
      <c r="A304" t="s">
        <v>242</v>
      </c>
      <c r="B304" t="s">
        <v>247</v>
      </c>
      <c r="C304" t="s">
        <v>19</v>
      </c>
      <c r="D304" s="3">
        <v>43466</v>
      </c>
      <c r="E304" s="3">
        <v>43555</v>
      </c>
      <c r="F304" t="s">
        <v>32</v>
      </c>
      <c r="G304" s="11">
        <v>3</v>
      </c>
      <c r="H304" s="11" t="s">
        <v>56</v>
      </c>
      <c r="I304" s="11" t="s">
        <v>22</v>
      </c>
      <c r="J304" s="11" t="s">
        <v>57</v>
      </c>
      <c r="K304" s="11" t="s">
        <v>23</v>
      </c>
      <c r="L304" s="11">
        <v>257590.8</v>
      </c>
      <c r="M304" s="12">
        <v>43466</v>
      </c>
      <c r="N304" t="s">
        <v>24</v>
      </c>
      <c r="O304" t="s">
        <v>43</v>
      </c>
      <c r="Q304" s="3">
        <v>43852</v>
      </c>
    </row>
    <row r="305" spans="1:17" x14ac:dyDescent="0.3">
      <c r="A305" t="s">
        <v>242</v>
      </c>
      <c r="B305" t="s">
        <v>247</v>
      </c>
      <c r="C305" t="s">
        <v>19</v>
      </c>
      <c r="D305" s="3">
        <v>43466</v>
      </c>
      <c r="E305" s="3">
        <v>43555</v>
      </c>
      <c r="F305" t="s">
        <v>32</v>
      </c>
      <c r="G305" s="11">
        <v>3</v>
      </c>
      <c r="H305" s="11" t="s">
        <v>56</v>
      </c>
      <c r="I305" s="11" t="s">
        <v>22</v>
      </c>
      <c r="J305" s="11" t="s">
        <v>57</v>
      </c>
      <c r="K305" s="11" t="s">
        <v>23</v>
      </c>
      <c r="L305" s="11">
        <v>-98802.02</v>
      </c>
      <c r="M305" s="12">
        <v>43466</v>
      </c>
      <c r="N305" t="s">
        <v>44</v>
      </c>
      <c r="O305" t="s">
        <v>43</v>
      </c>
      <c r="Q305" s="3">
        <v>43852</v>
      </c>
    </row>
    <row r="306" spans="1:17" x14ac:dyDescent="0.3">
      <c r="A306" t="s">
        <v>242</v>
      </c>
      <c r="B306">
        <v>11988092</v>
      </c>
      <c r="C306" t="s">
        <v>19</v>
      </c>
      <c r="D306" s="3">
        <v>43138</v>
      </c>
      <c r="E306" s="3">
        <v>43143</v>
      </c>
      <c r="F306" t="s">
        <v>34</v>
      </c>
      <c r="G306" s="11">
        <v>3</v>
      </c>
      <c r="H306" s="11" t="s">
        <v>56</v>
      </c>
      <c r="I306" s="11" t="s">
        <v>22</v>
      </c>
      <c r="J306" s="11" t="s">
        <v>57</v>
      </c>
      <c r="K306" s="11" t="s">
        <v>58</v>
      </c>
      <c r="L306" s="11">
        <v>338.55</v>
      </c>
      <c r="M306" s="12">
        <v>43138</v>
      </c>
      <c r="N306" t="s">
        <v>24</v>
      </c>
      <c r="O306" t="s">
        <v>25</v>
      </c>
      <c r="Q306" s="3">
        <v>43852</v>
      </c>
    </row>
    <row r="307" spans="1:17" x14ac:dyDescent="0.3">
      <c r="A307" t="s">
        <v>242</v>
      </c>
      <c r="B307">
        <v>2304001082</v>
      </c>
      <c r="C307" t="s">
        <v>31</v>
      </c>
      <c r="D307" s="3">
        <v>43191</v>
      </c>
      <c r="E307" s="3">
        <v>43555</v>
      </c>
      <c r="F307" t="s">
        <v>35</v>
      </c>
      <c r="G307" s="11">
        <v>3</v>
      </c>
      <c r="H307" s="11" t="s">
        <v>56</v>
      </c>
      <c r="I307" s="11" t="s">
        <v>22</v>
      </c>
      <c r="J307" s="11" t="s">
        <v>57</v>
      </c>
      <c r="K307" s="11" t="s">
        <v>23</v>
      </c>
      <c r="L307" s="11">
        <v>40625</v>
      </c>
      <c r="M307" s="12">
        <v>43555</v>
      </c>
      <c r="N307" t="s">
        <v>24</v>
      </c>
      <c r="O307" t="s">
        <v>25</v>
      </c>
      <c r="Q307" s="3">
        <v>43852</v>
      </c>
    </row>
    <row r="308" spans="1:17" x14ac:dyDescent="0.3">
      <c r="A308" t="s">
        <v>242</v>
      </c>
      <c r="B308" t="s">
        <v>248</v>
      </c>
      <c r="C308" t="s">
        <v>19</v>
      </c>
      <c r="D308" s="3">
        <v>43556</v>
      </c>
      <c r="E308" s="3">
        <v>43921</v>
      </c>
      <c r="F308" t="s">
        <v>35</v>
      </c>
      <c r="G308" s="11">
        <v>3</v>
      </c>
      <c r="H308" s="11" t="s">
        <v>56</v>
      </c>
      <c r="I308" s="11" t="s">
        <v>22</v>
      </c>
      <c r="J308" s="11" t="s">
        <v>57</v>
      </c>
      <c r="K308" s="11" t="s">
        <v>23</v>
      </c>
      <c r="L308" s="11">
        <v>37500</v>
      </c>
      <c r="M308" s="12">
        <v>43556</v>
      </c>
      <c r="N308" t="s">
        <v>24</v>
      </c>
      <c r="O308" t="s">
        <v>23</v>
      </c>
      <c r="Q308" s="3">
        <v>43852</v>
      </c>
    </row>
    <row r="309" spans="1:17" x14ac:dyDescent="0.3">
      <c r="A309" t="s">
        <v>242</v>
      </c>
      <c r="B309">
        <v>2.4142020928135997E+18</v>
      </c>
      <c r="C309" t="s">
        <v>31</v>
      </c>
      <c r="D309" s="3">
        <v>43101</v>
      </c>
      <c r="E309" s="3">
        <v>43465</v>
      </c>
      <c r="F309" t="s">
        <v>20</v>
      </c>
      <c r="G309" s="11">
        <v>3</v>
      </c>
      <c r="H309" s="11" t="s">
        <v>56</v>
      </c>
      <c r="I309" s="11" t="s">
        <v>22</v>
      </c>
      <c r="J309" s="11" t="s">
        <v>57</v>
      </c>
      <c r="K309" s="11" t="s">
        <v>23</v>
      </c>
      <c r="L309" s="11">
        <v>55361.599999999999</v>
      </c>
      <c r="M309" s="12">
        <v>43101</v>
      </c>
      <c r="N309" t="s">
        <v>24</v>
      </c>
      <c r="O309" t="s">
        <v>25</v>
      </c>
      <c r="Q309" s="3">
        <v>43852</v>
      </c>
    </row>
    <row r="310" spans="1:17" x14ac:dyDescent="0.3">
      <c r="A310" t="s">
        <v>242</v>
      </c>
      <c r="B310">
        <v>2.4142020928135997E+18</v>
      </c>
      <c r="C310" t="s">
        <v>31</v>
      </c>
      <c r="D310" s="3">
        <v>43466</v>
      </c>
      <c r="E310" s="3">
        <v>43830</v>
      </c>
      <c r="F310" t="s">
        <v>20</v>
      </c>
      <c r="G310" s="11">
        <v>3</v>
      </c>
      <c r="H310" s="11" t="s">
        <v>56</v>
      </c>
      <c r="I310" s="11" t="s">
        <v>22</v>
      </c>
      <c r="J310" s="11" t="s">
        <v>57</v>
      </c>
      <c r="K310" s="11" t="s">
        <v>23</v>
      </c>
      <c r="L310" s="11">
        <v>86723.5</v>
      </c>
      <c r="M310" s="12">
        <v>43466</v>
      </c>
      <c r="N310" t="s">
        <v>24</v>
      </c>
      <c r="O310" t="s">
        <v>23</v>
      </c>
      <c r="Q310" s="3">
        <v>43852</v>
      </c>
    </row>
    <row r="311" spans="1:17" x14ac:dyDescent="0.3">
      <c r="A311" t="s">
        <v>242</v>
      </c>
      <c r="B311">
        <v>2.4142020928135997E+18</v>
      </c>
      <c r="C311" t="s">
        <v>19</v>
      </c>
      <c r="D311" s="3">
        <v>43831</v>
      </c>
      <c r="E311" s="3">
        <v>43921</v>
      </c>
      <c r="F311" t="s">
        <v>20</v>
      </c>
      <c r="G311" s="11">
        <v>3</v>
      </c>
      <c r="H311" s="11" t="s">
        <v>56</v>
      </c>
      <c r="I311" s="11" t="s">
        <v>22</v>
      </c>
      <c r="J311" s="11" t="s">
        <v>57</v>
      </c>
      <c r="K311" s="11" t="s">
        <v>23</v>
      </c>
      <c r="L311" s="11">
        <v>21680.799999999999</v>
      </c>
      <c r="M311" s="12">
        <v>43831</v>
      </c>
      <c r="N311" t="s">
        <v>24</v>
      </c>
      <c r="O311" t="s">
        <v>23</v>
      </c>
      <c r="Q311" s="3">
        <v>43852</v>
      </c>
    </row>
    <row r="312" spans="1:17" x14ac:dyDescent="0.3">
      <c r="A312" t="s">
        <v>242</v>
      </c>
      <c r="B312" t="s">
        <v>249</v>
      </c>
      <c r="C312" t="s">
        <v>19</v>
      </c>
      <c r="D312" s="3">
        <v>43301</v>
      </c>
      <c r="E312" s="3">
        <v>43392</v>
      </c>
      <c r="F312" t="s">
        <v>133</v>
      </c>
      <c r="G312" s="11">
        <v>3</v>
      </c>
      <c r="H312" s="11" t="s">
        <v>56</v>
      </c>
      <c r="I312" s="11" t="s">
        <v>22</v>
      </c>
      <c r="J312" s="11" t="s">
        <v>57</v>
      </c>
      <c r="K312" s="11" t="s">
        <v>58</v>
      </c>
      <c r="L312" s="11">
        <v>17419.13</v>
      </c>
      <c r="M312" s="12">
        <v>43301</v>
      </c>
      <c r="N312" t="s">
        <v>24</v>
      </c>
      <c r="O312" t="s">
        <v>25</v>
      </c>
      <c r="Q312" s="3">
        <v>43852</v>
      </c>
    </row>
    <row r="313" spans="1:17" x14ac:dyDescent="0.3">
      <c r="A313" t="s">
        <v>242</v>
      </c>
      <c r="B313" t="s">
        <v>250</v>
      </c>
      <c r="C313" t="s">
        <v>19</v>
      </c>
      <c r="D313" s="3">
        <v>43348</v>
      </c>
      <c r="E313" s="3">
        <v>43438</v>
      </c>
      <c r="F313" t="s">
        <v>133</v>
      </c>
      <c r="G313" s="11">
        <v>3</v>
      </c>
      <c r="H313" s="11" t="s">
        <v>56</v>
      </c>
      <c r="I313" s="11" t="s">
        <v>22</v>
      </c>
      <c r="J313" s="11" t="s">
        <v>57</v>
      </c>
      <c r="K313" s="11" t="s">
        <v>58</v>
      </c>
      <c r="L313" s="11">
        <v>5165.63</v>
      </c>
      <c r="M313" s="12">
        <v>43348</v>
      </c>
      <c r="N313" t="s">
        <v>24</v>
      </c>
      <c r="O313" t="s">
        <v>25</v>
      </c>
      <c r="Q313" s="3">
        <v>43852</v>
      </c>
    </row>
    <row r="314" spans="1:17" x14ac:dyDescent="0.3">
      <c r="A314" t="s">
        <v>242</v>
      </c>
      <c r="B314" t="s">
        <v>251</v>
      </c>
      <c r="C314" t="s">
        <v>19</v>
      </c>
      <c r="D314" s="3">
        <v>43608</v>
      </c>
      <c r="E314" s="3">
        <v>43921</v>
      </c>
      <c r="F314" t="s">
        <v>133</v>
      </c>
      <c r="G314" s="11">
        <v>3</v>
      </c>
      <c r="H314" s="11" t="s">
        <v>56</v>
      </c>
      <c r="I314" s="11" t="s">
        <v>22</v>
      </c>
      <c r="J314" s="11" t="s">
        <v>57</v>
      </c>
      <c r="K314" s="11" t="s">
        <v>58</v>
      </c>
      <c r="L314" s="11">
        <v>9990.15</v>
      </c>
      <c r="M314" s="12">
        <v>43608</v>
      </c>
      <c r="N314" t="s">
        <v>24</v>
      </c>
      <c r="O314" t="s">
        <v>25</v>
      </c>
      <c r="Q314" s="3">
        <v>43852</v>
      </c>
    </row>
    <row r="315" spans="1:17" x14ac:dyDescent="0.3">
      <c r="A315" t="s">
        <v>242</v>
      </c>
      <c r="B315">
        <v>2640011190</v>
      </c>
      <c r="C315" t="s">
        <v>19</v>
      </c>
      <c r="D315" s="3">
        <v>43262</v>
      </c>
      <c r="E315" s="3">
        <v>43353</v>
      </c>
      <c r="F315" t="s">
        <v>133</v>
      </c>
      <c r="G315" s="11">
        <v>3</v>
      </c>
      <c r="H315" s="11" t="s">
        <v>56</v>
      </c>
      <c r="I315" s="11" t="s">
        <v>22</v>
      </c>
      <c r="J315" s="11" t="s">
        <v>57</v>
      </c>
      <c r="K315" s="11" t="s">
        <v>58</v>
      </c>
      <c r="L315" s="11">
        <v>10625</v>
      </c>
      <c r="M315" s="12">
        <v>43262</v>
      </c>
      <c r="N315" t="s">
        <v>24</v>
      </c>
      <c r="O315" t="s">
        <v>25</v>
      </c>
      <c r="Q315" s="3">
        <v>43852</v>
      </c>
    </row>
    <row r="316" spans="1:17" x14ac:dyDescent="0.3">
      <c r="A316" t="s">
        <v>242</v>
      </c>
      <c r="B316">
        <v>3.1142011248201999E+18</v>
      </c>
      <c r="C316" t="s">
        <v>31</v>
      </c>
      <c r="D316" s="3">
        <v>42917</v>
      </c>
      <c r="E316" s="3">
        <v>43281</v>
      </c>
      <c r="F316" t="s">
        <v>34</v>
      </c>
      <c r="G316" s="11">
        <v>3</v>
      </c>
      <c r="H316" s="11" t="s">
        <v>56</v>
      </c>
      <c r="I316" s="11" t="s">
        <v>22</v>
      </c>
      <c r="J316" s="11" t="s">
        <v>57</v>
      </c>
      <c r="K316" s="11" t="s">
        <v>23</v>
      </c>
      <c r="L316" s="11">
        <v>14399.88</v>
      </c>
      <c r="M316" s="12">
        <v>42917</v>
      </c>
      <c r="N316" t="s">
        <v>24</v>
      </c>
      <c r="O316" t="s">
        <v>25</v>
      </c>
      <c r="Q316" s="3">
        <v>43852</v>
      </c>
    </row>
    <row r="317" spans="1:17" x14ac:dyDescent="0.3">
      <c r="A317" t="s">
        <v>242</v>
      </c>
      <c r="B317">
        <v>3.1142011248201999E+18</v>
      </c>
      <c r="C317" t="s">
        <v>19</v>
      </c>
      <c r="D317" s="3">
        <v>43647</v>
      </c>
      <c r="E317" s="3">
        <v>44012</v>
      </c>
      <c r="F317" t="s">
        <v>34</v>
      </c>
      <c r="G317" s="11">
        <v>3</v>
      </c>
      <c r="H317" s="11" t="s">
        <v>56</v>
      </c>
      <c r="I317" s="11" t="s">
        <v>22</v>
      </c>
      <c r="J317" s="11" t="s">
        <v>57</v>
      </c>
      <c r="K317" s="11" t="s">
        <v>23</v>
      </c>
      <c r="L317" s="11">
        <v>20165.5</v>
      </c>
      <c r="M317" s="12">
        <v>43647</v>
      </c>
      <c r="N317" t="s">
        <v>24</v>
      </c>
      <c r="O317" t="s">
        <v>23</v>
      </c>
      <c r="Q317" s="3">
        <v>43852</v>
      </c>
    </row>
    <row r="318" spans="1:17" x14ac:dyDescent="0.3">
      <c r="A318" t="s">
        <v>242</v>
      </c>
      <c r="B318">
        <v>32119154</v>
      </c>
      <c r="C318" t="s">
        <v>19</v>
      </c>
      <c r="D318" s="3">
        <v>43556</v>
      </c>
      <c r="E318" s="3">
        <v>43616</v>
      </c>
      <c r="F318" t="s">
        <v>133</v>
      </c>
      <c r="G318" s="11">
        <v>3</v>
      </c>
      <c r="H318" s="11" t="s">
        <v>56</v>
      </c>
      <c r="I318" s="11" t="s">
        <v>22</v>
      </c>
      <c r="J318" s="11" t="s">
        <v>57</v>
      </c>
      <c r="K318" s="11" t="s">
        <v>58</v>
      </c>
      <c r="L318" s="11">
        <v>11593.27</v>
      </c>
      <c r="M318" s="12">
        <v>43556</v>
      </c>
      <c r="N318" t="s">
        <v>24</v>
      </c>
      <c r="O318" t="s">
        <v>25</v>
      </c>
      <c r="Q318" s="3">
        <v>43852</v>
      </c>
    </row>
    <row r="319" spans="1:17" x14ac:dyDescent="0.3">
      <c r="A319" t="s">
        <v>242</v>
      </c>
      <c r="B319" t="s">
        <v>252</v>
      </c>
      <c r="C319" t="s">
        <v>31</v>
      </c>
      <c r="D319" s="3">
        <v>43221</v>
      </c>
      <c r="E319" s="3">
        <v>43585</v>
      </c>
      <c r="F319" t="s">
        <v>34</v>
      </c>
      <c r="G319" s="11">
        <v>3</v>
      </c>
      <c r="H319" s="11" t="s">
        <v>56</v>
      </c>
      <c r="I319" s="11" t="s">
        <v>22</v>
      </c>
      <c r="J319" s="11" t="s">
        <v>57</v>
      </c>
      <c r="K319" s="11" t="s">
        <v>23</v>
      </c>
      <c r="L319" s="11">
        <v>1185.9000000000001</v>
      </c>
      <c r="M319" s="12">
        <v>43221</v>
      </c>
      <c r="N319" t="s">
        <v>24</v>
      </c>
      <c r="O319" t="s">
        <v>25</v>
      </c>
      <c r="Q319" s="3">
        <v>43852</v>
      </c>
    </row>
    <row r="320" spans="1:17" x14ac:dyDescent="0.3">
      <c r="A320" t="s">
        <v>242</v>
      </c>
      <c r="B320" t="s">
        <v>253</v>
      </c>
      <c r="C320" t="s">
        <v>19</v>
      </c>
      <c r="D320" s="3">
        <v>43586</v>
      </c>
      <c r="E320" s="3">
        <v>43951</v>
      </c>
      <c r="F320" t="s">
        <v>34</v>
      </c>
      <c r="G320" s="11">
        <v>3</v>
      </c>
      <c r="H320" s="11" t="s">
        <v>56</v>
      </c>
      <c r="I320" s="11" t="s">
        <v>22</v>
      </c>
      <c r="J320" s="11" t="s">
        <v>57</v>
      </c>
      <c r="K320" s="11" t="s">
        <v>23</v>
      </c>
      <c r="L320" s="11">
        <v>1005</v>
      </c>
      <c r="M320" s="12">
        <v>43586</v>
      </c>
      <c r="N320" t="s">
        <v>24</v>
      </c>
      <c r="O320" t="s">
        <v>23</v>
      </c>
      <c r="Q320" s="3">
        <v>43852</v>
      </c>
    </row>
    <row r="321" spans="1:17" x14ac:dyDescent="0.3">
      <c r="A321" t="s">
        <v>242</v>
      </c>
      <c r="B321" t="s">
        <v>254</v>
      </c>
      <c r="C321" t="s">
        <v>31</v>
      </c>
      <c r="D321" s="3">
        <v>43006</v>
      </c>
      <c r="E321" s="3">
        <v>43370</v>
      </c>
      <c r="F321" t="s">
        <v>34</v>
      </c>
      <c r="G321" s="11">
        <v>3</v>
      </c>
      <c r="H321" s="11" t="s">
        <v>56</v>
      </c>
      <c r="I321" s="11" t="s">
        <v>22</v>
      </c>
      <c r="J321" s="11" t="s">
        <v>57</v>
      </c>
      <c r="K321" s="11" t="s">
        <v>23</v>
      </c>
      <c r="L321" s="11">
        <v>1050.3800000000001</v>
      </c>
      <c r="M321" s="12">
        <v>43006</v>
      </c>
      <c r="N321" t="s">
        <v>24</v>
      </c>
      <c r="O321" t="s">
        <v>25</v>
      </c>
      <c r="Q321" s="3">
        <v>43852</v>
      </c>
    </row>
    <row r="322" spans="1:17" x14ac:dyDescent="0.3">
      <c r="A322" t="s">
        <v>242</v>
      </c>
      <c r="B322" t="s">
        <v>255</v>
      </c>
      <c r="C322" t="s">
        <v>19</v>
      </c>
      <c r="D322" s="3">
        <v>43371</v>
      </c>
      <c r="E322" s="3">
        <v>43735</v>
      </c>
      <c r="F322" t="s">
        <v>34</v>
      </c>
      <c r="G322" s="11">
        <v>3</v>
      </c>
      <c r="H322" s="11" t="s">
        <v>56</v>
      </c>
      <c r="I322" s="11" t="s">
        <v>22</v>
      </c>
      <c r="J322" s="11" t="s">
        <v>57</v>
      </c>
      <c r="K322" s="11" t="s">
        <v>23</v>
      </c>
      <c r="L322" s="11">
        <v>6250</v>
      </c>
      <c r="M322" s="12">
        <v>43371</v>
      </c>
      <c r="N322" t="s">
        <v>24</v>
      </c>
      <c r="O322" t="s">
        <v>43</v>
      </c>
      <c r="Q322" s="3">
        <v>43852</v>
      </c>
    </row>
    <row r="323" spans="1:17" x14ac:dyDescent="0.3">
      <c r="A323" t="s">
        <v>242</v>
      </c>
      <c r="B323" t="s">
        <v>255</v>
      </c>
      <c r="C323" t="s">
        <v>19</v>
      </c>
      <c r="D323" s="3">
        <v>43371</v>
      </c>
      <c r="E323" s="3">
        <v>43735</v>
      </c>
      <c r="F323" t="s">
        <v>34</v>
      </c>
      <c r="G323" s="11">
        <v>3</v>
      </c>
      <c r="H323" s="11" t="s">
        <v>56</v>
      </c>
      <c r="I323" s="11" t="s">
        <v>22</v>
      </c>
      <c r="J323" s="11" t="s">
        <v>57</v>
      </c>
      <c r="K323" s="11" t="s">
        <v>23</v>
      </c>
      <c r="M323" s="12">
        <v>43402</v>
      </c>
      <c r="N323" t="s">
        <v>44</v>
      </c>
      <c r="O323" t="s">
        <v>43</v>
      </c>
      <c r="Q323" s="3">
        <v>43852</v>
      </c>
    </row>
    <row r="324" spans="1:17" x14ac:dyDescent="0.3">
      <c r="A324" t="s">
        <v>242</v>
      </c>
      <c r="B324" t="s">
        <v>256</v>
      </c>
      <c r="C324" t="s">
        <v>31</v>
      </c>
      <c r="D324" s="3">
        <v>43371</v>
      </c>
      <c r="E324" s="3">
        <v>43735</v>
      </c>
      <c r="F324" t="s">
        <v>34</v>
      </c>
      <c r="G324" s="11">
        <v>3</v>
      </c>
      <c r="H324" s="11" t="s">
        <v>56</v>
      </c>
      <c r="I324" s="11" t="s">
        <v>22</v>
      </c>
      <c r="J324" s="11" t="s">
        <v>57</v>
      </c>
      <c r="K324" s="11" t="s">
        <v>23</v>
      </c>
      <c r="L324" s="11">
        <v>6250</v>
      </c>
      <c r="M324" s="12">
        <v>43371</v>
      </c>
      <c r="N324" t="s">
        <v>24</v>
      </c>
      <c r="O324" t="s">
        <v>23</v>
      </c>
      <c r="Q324" s="3">
        <v>43852</v>
      </c>
    </row>
    <row r="325" spans="1:17" x14ac:dyDescent="0.3">
      <c r="A325" t="s">
        <v>242</v>
      </c>
      <c r="B325" t="s">
        <v>257</v>
      </c>
      <c r="C325" t="s">
        <v>19</v>
      </c>
      <c r="D325" s="3">
        <v>43736</v>
      </c>
      <c r="E325" s="3">
        <v>44101</v>
      </c>
      <c r="F325" t="s">
        <v>34</v>
      </c>
      <c r="G325" s="11">
        <v>3</v>
      </c>
      <c r="H325" s="11" t="s">
        <v>56</v>
      </c>
      <c r="I325" s="11" t="s">
        <v>22</v>
      </c>
      <c r="J325" s="11" t="s">
        <v>57</v>
      </c>
      <c r="K325" s="11" t="s">
        <v>23</v>
      </c>
      <c r="L325" s="11">
        <v>18814.25</v>
      </c>
      <c r="M325" s="12">
        <v>43736</v>
      </c>
      <c r="N325" t="s">
        <v>24</v>
      </c>
      <c r="O325" t="s">
        <v>23</v>
      </c>
      <c r="Q325" s="3">
        <v>43852</v>
      </c>
    </row>
    <row r="326" spans="1:17" x14ac:dyDescent="0.3">
      <c r="A326" t="s">
        <v>242</v>
      </c>
      <c r="B326" t="s">
        <v>258</v>
      </c>
      <c r="C326" t="s">
        <v>31</v>
      </c>
      <c r="D326" s="3">
        <v>43199</v>
      </c>
      <c r="E326" s="3">
        <v>43548</v>
      </c>
      <c r="F326" t="s">
        <v>35</v>
      </c>
      <c r="G326" s="11">
        <v>3</v>
      </c>
      <c r="H326" s="11" t="s">
        <v>56</v>
      </c>
      <c r="I326" s="11" t="s">
        <v>22</v>
      </c>
      <c r="J326" s="11" t="s">
        <v>57</v>
      </c>
      <c r="K326" s="11" t="s">
        <v>23</v>
      </c>
      <c r="L326" s="11">
        <v>200659.63</v>
      </c>
      <c r="M326" s="12">
        <v>43555</v>
      </c>
      <c r="N326" t="s">
        <v>24</v>
      </c>
      <c r="O326" t="s">
        <v>25</v>
      </c>
      <c r="Q326" s="3">
        <v>43852</v>
      </c>
    </row>
    <row r="327" spans="1:17" x14ac:dyDescent="0.3">
      <c r="A327" t="s">
        <v>242</v>
      </c>
      <c r="B327" t="s">
        <v>259</v>
      </c>
      <c r="C327" t="s">
        <v>19</v>
      </c>
      <c r="D327" s="3">
        <v>43556</v>
      </c>
      <c r="E327" s="3">
        <v>43921</v>
      </c>
      <c r="F327" t="s">
        <v>35</v>
      </c>
      <c r="G327" s="11">
        <v>3</v>
      </c>
      <c r="H327" s="11" t="s">
        <v>56</v>
      </c>
      <c r="I327" s="11" t="s">
        <v>22</v>
      </c>
      <c r="J327" s="11" t="s">
        <v>57</v>
      </c>
      <c r="K327" s="11" t="s">
        <v>23</v>
      </c>
      <c r="L327" s="11">
        <v>215165</v>
      </c>
      <c r="M327" s="12">
        <v>43556</v>
      </c>
      <c r="N327" t="s">
        <v>24</v>
      </c>
      <c r="O327" t="s">
        <v>23</v>
      </c>
      <c r="Q327" s="3">
        <v>43852</v>
      </c>
    </row>
    <row r="328" spans="1:17" x14ac:dyDescent="0.3">
      <c r="A328" t="s">
        <v>242</v>
      </c>
      <c r="B328">
        <v>44180169</v>
      </c>
      <c r="C328" t="s">
        <v>19</v>
      </c>
      <c r="D328" s="3">
        <v>43119</v>
      </c>
      <c r="E328" s="3">
        <v>43483</v>
      </c>
      <c r="F328" t="s">
        <v>34</v>
      </c>
      <c r="G328" s="11">
        <v>3</v>
      </c>
      <c r="H328" s="11" t="s">
        <v>56</v>
      </c>
      <c r="I328" s="11" t="s">
        <v>22</v>
      </c>
      <c r="J328" s="11" t="s">
        <v>57</v>
      </c>
      <c r="K328" s="11" t="s">
        <v>58</v>
      </c>
      <c r="L328" s="11">
        <v>97.35</v>
      </c>
      <c r="M328" s="12">
        <v>43138</v>
      </c>
      <c r="N328" t="s">
        <v>24</v>
      </c>
      <c r="O328" t="s">
        <v>25</v>
      </c>
      <c r="Q328" s="3">
        <v>43852</v>
      </c>
    </row>
    <row r="329" spans="1:17" x14ac:dyDescent="0.3">
      <c r="A329" t="s">
        <v>242</v>
      </c>
      <c r="B329" t="s">
        <v>260</v>
      </c>
      <c r="C329" t="s">
        <v>19</v>
      </c>
      <c r="D329" s="3">
        <v>43585</v>
      </c>
      <c r="E329" s="3">
        <v>43646</v>
      </c>
      <c r="F329" t="s">
        <v>133</v>
      </c>
      <c r="G329" s="11">
        <v>3</v>
      </c>
      <c r="H329" s="11" t="s">
        <v>56</v>
      </c>
      <c r="I329" s="11" t="s">
        <v>22</v>
      </c>
      <c r="J329" s="11" t="s">
        <v>57</v>
      </c>
      <c r="K329" s="11" t="s">
        <v>58</v>
      </c>
      <c r="L329" s="11">
        <v>3854.23</v>
      </c>
      <c r="M329" s="12">
        <v>43585</v>
      </c>
      <c r="N329" t="s">
        <v>24</v>
      </c>
      <c r="O329" t="s">
        <v>25</v>
      </c>
      <c r="Q329" s="3">
        <v>43852</v>
      </c>
    </row>
    <row r="330" spans="1:17" x14ac:dyDescent="0.3">
      <c r="A330" t="s">
        <v>242</v>
      </c>
      <c r="B330" t="s">
        <v>261</v>
      </c>
      <c r="C330" t="s">
        <v>19</v>
      </c>
      <c r="D330" s="3">
        <v>43513</v>
      </c>
      <c r="E330" s="3">
        <v>43518</v>
      </c>
      <c r="F330" t="s">
        <v>20</v>
      </c>
      <c r="G330" s="11">
        <v>3</v>
      </c>
      <c r="H330" s="11" t="s">
        <v>56</v>
      </c>
      <c r="I330" s="11" t="s">
        <v>22</v>
      </c>
      <c r="J330" s="11" t="s">
        <v>57</v>
      </c>
      <c r="K330" s="11" t="s">
        <v>23</v>
      </c>
      <c r="L330" s="11">
        <v>6739.76</v>
      </c>
      <c r="M330" s="12">
        <v>43513</v>
      </c>
      <c r="N330" t="s">
        <v>24</v>
      </c>
      <c r="O330" t="s">
        <v>25</v>
      </c>
      <c r="Q330" s="3">
        <v>43852</v>
      </c>
    </row>
    <row r="331" spans="1:17" x14ac:dyDescent="0.3">
      <c r="A331" t="s">
        <v>242</v>
      </c>
      <c r="B331" t="s">
        <v>262</v>
      </c>
      <c r="C331" t="s">
        <v>19</v>
      </c>
      <c r="D331" s="3">
        <v>43528</v>
      </c>
      <c r="E331" s="3">
        <v>43534</v>
      </c>
      <c r="F331" t="s">
        <v>34</v>
      </c>
      <c r="G331" s="11">
        <v>3</v>
      </c>
      <c r="H331" s="11" t="s">
        <v>56</v>
      </c>
      <c r="I331" s="11" t="s">
        <v>22</v>
      </c>
      <c r="J331" s="11" t="s">
        <v>57</v>
      </c>
      <c r="K331" s="11" t="s">
        <v>58</v>
      </c>
      <c r="L331" s="11">
        <v>6739.76</v>
      </c>
      <c r="M331" s="12">
        <v>43528</v>
      </c>
      <c r="N331" t="s">
        <v>24</v>
      </c>
      <c r="O331" t="s">
        <v>25</v>
      </c>
      <c r="Q331" s="3">
        <v>43852</v>
      </c>
    </row>
    <row r="332" spans="1:17" x14ac:dyDescent="0.3">
      <c r="A332" t="s">
        <v>242</v>
      </c>
      <c r="B332" t="s">
        <v>263</v>
      </c>
      <c r="C332" t="s">
        <v>19</v>
      </c>
      <c r="D332" s="3">
        <v>43514</v>
      </c>
      <c r="E332" s="3">
        <v>43529</v>
      </c>
      <c r="F332" t="s">
        <v>34</v>
      </c>
      <c r="G332" s="11">
        <v>3</v>
      </c>
      <c r="H332" s="11" t="s">
        <v>56</v>
      </c>
      <c r="I332" s="11" t="s">
        <v>22</v>
      </c>
      <c r="J332" s="11" t="s">
        <v>57</v>
      </c>
      <c r="K332" s="11" t="s">
        <v>58</v>
      </c>
      <c r="L332" s="11">
        <v>8468.49</v>
      </c>
      <c r="M332" s="12">
        <v>43514</v>
      </c>
      <c r="N332" t="s">
        <v>24</v>
      </c>
      <c r="O332" t="s">
        <v>25</v>
      </c>
      <c r="Q332" s="3">
        <v>43852</v>
      </c>
    </row>
    <row r="333" spans="1:17" x14ac:dyDescent="0.3">
      <c r="A333" t="s">
        <v>242</v>
      </c>
      <c r="B333" t="s">
        <v>264</v>
      </c>
      <c r="C333" t="s">
        <v>19</v>
      </c>
      <c r="D333" s="3">
        <v>43514</v>
      </c>
      <c r="E333" s="3">
        <v>43529</v>
      </c>
      <c r="F333" t="s">
        <v>34</v>
      </c>
      <c r="G333" s="11">
        <v>3</v>
      </c>
      <c r="H333" s="11" t="s">
        <v>56</v>
      </c>
      <c r="I333" s="11" t="s">
        <v>22</v>
      </c>
      <c r="J333" s="11" t="s">
        <v>57</v>
      </c>
      <c r="K333" s="11" t="s">
        <v>58</v>
      </c>
      <c r="L333" s="11">
        <v>529.13</v>
      </c>
      <c r="M333" s="12">
        <v>43514</v>
      </c>
      <c r="N333" t="s">
        <v>24</v>
      </c>
      <c r="O333" t="s">
        <v>25</v>
      </c>
      <c r="Q333" s="3">
        <v>43852</v>
      </c>
    </row>
    <row r="334" spans="1:17" x14ac:dyDescent="0.3">
      <c r="A334" t="s">
        <v>242</v>
      </c>
      <c r="B334" t="s">
        <v>265</v>
      </c>
      <c r="C334" t="s">
        <v>19</v>
      </c>
      <c r="D334" s="3">
        <v>43560</v>
      </c>
      <c r="E334" s="3">
        <v>46116</v>
      </c>
      <c r="F334" t="s">
        <v>35</v>
      </c>
      <c r="G334" s="11">
        <v>1</v>
      </c>
      <c r="H334" s="11" t="s">
        <v>21</v>
      </c>
      <c r="I334" s="11" t="s">
        <v>22</v>
      </c>
      <c r="J334" s="11" t="s">
        <v>35</v>
      </c>
      <c r="K334" s="11" t="s">
        <v>58</v>
      </c>
      <c r="L334" s="11">
        <v>162500</v>
      </c>
      <c r="M334" s="12">
        <v>43560</v>
      </c>
      <c r="N334" t="s">
        <v>24</v>
      </c>
      <c r="O334" t="s">
        <v>25</v>
      </c>
      <c r="Q334" s="3">
        <v>43852</v>
      </c>
    </row>
    <row r="335" spans="1:17" x14ac:dyDescent="0.3">
      <c r="A335" t="s">
        <v>242</v>
      </c>
      <c r="B335" t="s">
        <v>266</v>
      </c>
      <c r="C335" t="s">
        <v>19</v>
      </c>
      <c r="D335" s="3">
        <v>43573</v>
      </c>
      <c r="E335" s="3">
        <v>45947</v>
      </c>
      <c r="F335" t="s">
        <v>35</v>
      </c>
      <c r="G335" s="11">
        <v>1</v>
      </c>
      <c r="H335" s="11" t="s">
        <v>21</v>
      </c>
      <c r="I335" s="11" t="s">
        <v>22</v>
      </c>
      <c r="J335" s="11" t="s">
        <v>35</v>
      </c>
      <c r="K335" s="11" t="s">
        <v>58</v>
      </c>
      <c r="L335" s="11">
        <v>250000</v>
      </c>
      <c r="M335" s="12">
        <v>43573</v>
      </c>
      <c r="N335" t="s">
        <v>24</v>
      </c>
      <c r="O335" t="s">
        <v>25</v>
      </c>
      <c r="Q335" s="3">
        <v>43852</v>
      </c>
    </row>
    <row r="336" spans="1:17" x14ac:dyDescent="0.3">
      <c r="A336" t="s">
        <v>242</v>
      </c>
      <c r="B336" t="s">
        <v>267</v>
      </c>
      <c r="C336" t="s">
        <v>31</v>
      </c>
      <c r="D336" s="3">
        <v>42949</v>
      </c>
      <c r="E336" s="3">
        <v>43313</v>
      </c>
      <c r="F336" t="s">
        <v>32</v>
      </c>
      <c r="G336" s="11">
        <v>1</v>
      </c>
      <c r="H336" s="11" t="s">
        <v>21</v>
      </c>
      <c r="I336" s="11" t="s">
        <v>22</v>
      </c>
      <c r="J336" s="11" t="s">
        <v>33</v>
      </c>
      <c r="K336" s="11" t="s">
        <v>58</v>
      </c>
      <c r="L336" s="11">
        <v>78837.100000000006</v>
      </c>
      <c r="M336" s="12">
        <v>42949</v>
      </c>
      <c r="N336" t="s">
        <v>24</v>
      </c>
      <c r="O336" t="s">
        <v>177</v>
      </c>
      <c r="P336" t="s">
        <v>268</v>
      </c>
      <c r="Q336" s="3">
        <v>43852</v>
      </c>
    </row>
    <row r="337" spans="1:17" x14ac:dyDescent="0.3">
      <c r="A337" t="s">
        <v>242</v>
      </c>
      <c r="B337">
        <v>1.1120036171000001E+19</v>
      </c>
      <c r="C337" t="s">
        <v>31</v>
      </c>
      <c r="D337" s="3">
        <v>43182</v>
      </c>
      <c r="E337" s="3">
        <v>43546</v>
      </c>
      <c r="F337" t="s">
        <v>35</v>
      </c>
      <c r="G337" s="11">
        <v>1</v>
      </c>
      <c r="H337" s="11" t="s">
        <v>21</v>
      </c>
      <c r="I337" s="11" t="s">
        <v>22</v>
      </c>
      <c r="J337" s="11" t="s">
        <v>35</v>
      </c>
      <c r="K337" s="11" t="s">
        <v>23</v>
      </c>
      <c r="L337" s="11">
        <v>21875</v>
      </c>
      <c r="M337" s="12">
        <v>43182</v>
      </c>
      <c r="N337" t="s">
        <v>24</v>
      </c>
      <c r="O337" t="s">
        <v>25</v>
      </c>
      <c r="Q337" s="3">
        <v>43852</v>
      </c>
    </row>
    <row r="338" spans="1:17" x14ac:dyDescent="0.3">
      <c r="A338" t="s">
        <v>242</v>
      </c>
      <c r="B338" t="s">
        <v>269</v>
      </c>
      <c r="C338" t="s">
        <v>19</v>
      </c>
      <c r="D338" s="3">
        <v>43547</v>
      </c>
      <c r="E338" s="3">
        <v>43912</v>
      </c>
      <c r="F338" t="s">
        <v>35</v>
      </c>
      <c r="G338" s="11">
        <v>1</v>
      </c>
      <c r="H338" s="11" t="s">
        <v>21</v>
      </c>
      <c r="I338" s="11" t="s">
        <v>22</v>
      </c>
      <c r="J338" s="11" t="s">
        <v>35</v>
      </c>
      <c r="K338" s="11" t="s">
        <v>23</v>
      </c>
      <c r="L338" s="11">
        <v>59322</v>
      </c>
      <c r="M338" s="12">
        <v>43577</v>
      </c>
      <c r="N338" t="s">
        <v>24</v>
      </c>
      <c r="O338" t="s">
        <v>23</v>
      </c>
      <c r="Q338" s="3">
        <v>43852</v>
      </c>
    </row>
    <row r="339" spans="1:17" x14ac:dyDescent="0.3">
      <c r="A339" t="s">
        <v>242</v>
      </c>
      <c r="B339" t="s">
        <v>270</v>
      </c>
      <c r="C339" t="s">
        <v>19</v>
      </c>
      <c r="D339" s="3">
        <v>43182</v>
      </c>
      <c r="E339" s="3">
        <v>44096</v>
      </c>
      <c r="F339" t="s">
        <v>133</v>
      </c>
      <c r="G339" s="11">
        <v>1</v>
      </c>
      <c r="H339" s="11" t="s">
        <v>21</v>
      </c>
      <c r="I339" s="11" t="s">
        <v>22</v>
      </c>
      <c r="J339" s="11" t="s">
        <v>33</v>
      </c>
      <c r="K339" s="11" t="s">
        <v>58</v>
      </c>
      <c r="L339" s="11">
        <v>26763.4</v>
      </c>
      <c r="M339" s="12">
        <v>43822</v>
      </c>
      <c r="N339" t="s">
        <v>24</v>
      </c>
      <c r="O339" t="s">
        <v>25</v>
      </c>
      <c r="Q339" s="3">
        <v>43852</v>
      </c>
    </row>
    <row r="340" spans="1:17" x14ac:dyDescent="0.3">
      <c r="A340" t="s">
        <v>242</v>
      </c>
      <c r="B340" t="s">
        <v>270</v>
      </c>
      <c r="C340" t="s">
        <v>19</v>
      </c>
      <c r="D340" s="3">
        <v>43182</v>
      </c>
      <c r="E340" s="3">
        <v>44096</v>
      </c>
      <c r="F340" t="s">
        <v>133</v>
      </c>
      <c r="G340" s="11">
        <v>1</v>
      </c>
      <c r="H340" s="11" t="s">
        <v>21</v>
      </c>
      <c r="I340" s="11" t="s">
        <v>22</v>
      </c>
      <c r="J340" s="11" t="s">
        <v>33</v>
      </c>
      <c r="K340" s="11" t="s">
        <v>58</v>
      </c>
      <c r="L340" s="11">
        <v>26763.4</v>
      </c>
      <c r="M340" s="12">
        <v>43913</v>
      </c>
      <c r="N340" t="s">
        <v>24</v>
      </c>
      <c r="O340" t="s">
        <v>25</v>
      </c>
      <c r="Q340" s="3">
        <v>43852</v>
      </c>
    </row>
    <row r="341" spans="1:17" x14ac:dyDescent="0.3">
      <c r="A341" t="s">
        <v>242</v>
      </c>
      <c r="B341" t="s">
        <v>270</v>
      </c>
      <c r="C341" t="s">
        <v>19</v>
      </c>
      <c r="D341" s="3">
        <v>43182</v>
      </c>
      <c r="E341" s="3">
        <v>44096</v>
      </c>
      <c r="F341" t="s">
        <v>133</v>
      </c>
      <c r="G341" s="11">
        <v>1</v>
      </c>
      <c r="H341" s="11" t="s">
        <v>21</v>
      </c>
      <c r="I341" s="11" t="s">
        <v>22</v>
      </c>
      <c r="J341" s="11" t="s">
        <v>33</v>
      </c>
      <c r="K341" s="11" t="s">
        <v>58</v>
      </c>
      <c r="L341" s="11">
        <v>26763.439999999999</v>
      </c>
      <c r="M341" s="12">
        <v>43274</v>
      </c>
      <c r="N341" t="s">
        <v>24</v>
      </c>
      <c r="O341" t="s">
        <v>25</v>
      </c>
      <c r="Q341" s="3">
        <v>43852</v>
      </c>
    </row>
    <row r="342" spans="1:17" x14ac:dyDescent="0.3">
      <c r="A342" t="s">
        <v>242</v>
      </c>
      <c r="B342" t="s">
        <v>270</v>
      </c>
      <c r="C342" t="s">
        <v>19</v>
      </c>
      <c r="D342" s="3">
        <v>43182</v>
      </c>
      <c r="E342" s="3">
        <v>44096</v>
      </c>
      <c r="F342" t="s">
        <v>133</v>
      </c>
      <c r="G342" s="11">
        <v>1</v>
      </c>
      <c r="H342" s="11" t="s">
        <v>21</v>
      </c>
      <c r="I342" s="11" t="s">
        <v>22</v>
      </c>
      <c r="J342" s="11" t="s">
        <v>33</v>
      </c>
      <c r="K342" s="11" t="s">
        <v>58</v>
      </c>
      <c r="L342" s="11">
        <v>26763.439999999999</v>
      </c>
      <c r="M342" s="12">
        <v>43366</v>
      </c>
      <c r="N342" t="s">
        <v>24</v>
      </c>
      <c r="O342" t="s">
        <v>25</v>
      </c>
      <c r="Q342" s="3">
        <v>43852</v>
      </c>
    </row>
    <row r="343" spans="1:17" x14ac:dyDescent="0.3">
      <c r="A343" t="s">
        <v>242</v>
      </c>
      <c r="B343" t="s">
        <v>270</v>
      </c>
      <c r="C343" t="s">
        <v>19</v>
      </c>
      <c r="D343" s="3">
        <v>43182</v>
      </c>
      <c r="E343" s="3">
        <v>44096</v>
      </c>
      <c r="F343" t="s">
        <v>133</v>
      </c>
      <c r="G343" s="11">
        <v>1</v>
      </c>
      <c r="H343" s="11" t="s">
        <v>21</v>
      </c>
      <c r="I343" s="11" t="s">
        <v>22</v>
      </c>
      <c r="J343" s="11" t="s">
        <v>33</v>
      </c>
      <c r="K343" s="11" t="s">
        <v>58</v>
      </c>
      <c r="L343" s="11">
        <v>26763.439999999999</v>
      </c>
      <c r="M343" s="12">
        <v>43457</v>
      </c>
      <c r="N343" t="s">
        <v>24</v>
      </c>
      <c r="O343" t="s">
        <v>25</v>
      </c>
      <c r="Q343" s="3">
        <v>43852</v>
      </c>
    </row>
    <row r="344" spans="1:17" x14ac:dyDescent="0.3">
      <c r="A344" t="s">
        <v>242</v>
      </c>
      <c r="B344" t="s">
        <v>270</v>
      </c>
      <c r="C344" t="s">
        <v>19</v>
      </c>
      <c r="D344" s="3">
        <v>43182</v>
      </c>
      <c r="E344" s="3">
        <v>44096</v>
      </c>
      <c r="F344" t="s">
        <v>133</v>
      </c>
      <c r="G344" s="11">
        <v>1</v>
      </c>
      <c r="H344" s="11" t="s">
        <v>21</v>
      </c>
      <c r="I344" s="11" t="s">
        <v>22</v>
      </c>
      <c r="J344" s="11" t="s">
        <v>33</v>
      </c>
      <c r="K344" s="11" t="s">
        <v>58</v>
      </c>
      <c r="L344" s="11">
        <v>26763.439999999999</v>
      </c>
      <c r="M344" s="12">
        <v>43547</v>
      </c>
      <c r="N344" t="s">
        <v>24</v>
      </c>
      <c r="O344" t="s">
        <v>25</v>
      </c>
      <c r="Q344" s="3">
        <v>43852</v>
      </c>
    </row>
    <row r="345" spans="1:17" x14ac:dyDescent="0.3">
      <c r="A345" t="s">
        <v>242</v>
      </c>
      <c r="B345" t="s">
        <v>270</v>
      </c>
      <c r="C345" t="s">
        <v>19</v>
      </c>
      <c r="D345" s="3">
        <v>43182</v>
      </c>
      <c r="E345" s="3">
        <v>44096</v>
      </c>
      <c r="F345" t="s">
        <v>133</v>
      </c>
      <c r="G345" s="11">
        <v>1</v>
      </c>
      <c r="H345" s="11" t="s">
        <v>21</v>
      </c>
      <c r="I345" s="11" t="s">
        <v>22</v>
      </c>
      <c r="J345" s="11" t="s">
        <v>33</v>
      </c>
      <c r="K345" s="11" t="s">
        <v>58</v>
      </c>
      <c r="L345" s="11">
        <v>26763.439999999999</v>
      </c>
      <c r="M345" s="12">
        <v>43639</v>
      </c>
      <c r="N345" t="s">
        <v>24</v>
      </c>
      <c r="O345" t="s">
        <v>25</v>
      </c>
      <c r="Q345" s="3">
        <v>43852</v>
      </c>
    </row>
    <row r="346" spans="1:17" x14ac:dyDescent="0.3">
      <c r="A346" t="s">
        <v>242</v>
      </c>
      <c r="B346" t="s">
        <v>270</v>
      </c>
      <c r="C346" t="s">
        <v>19</v>
      </c>
      <c r="D346" s="3">
        <v>43182</v>
      </c>
      <c r="E346" s="3">
        <v>44096</v>
      </c>
      <c r="F346" t="s">
        <v>133</v>
      </c>
      <c r="G346" s="11">
        <v>1</v>
      </c>
      <c r="H346" s="11" t="s">
        <v>21</v>
      </c>
      <c r="I346" s="11" t="s">
        <v>22</v>
      </c>
      <c r="J346" s="11" t="s">
        <v>33</v>
      </c>
      <c r="K346" s="11" t="s">
        <v>58</v>
      </c>
      <c r="L346" s="11">
        <v>26763.439999999999</v>
      </c>
      <c r="M346" s="12">
        <v>43731</v>
      </c>
      <c r="N346" t="s">
        <v>24</v>
      </c>
      <c r="O346" t="s">
        <v>25</v>
      </c>
      <c r="Q346" s="3">
        <v>43852</v>
      </c>
    </row>
    <row r="347" spans="1:17" x14ac:dyDescent="0.3">
      <c r="A347" t="s">
        <v>242</v>
      </c>
      <c r="B347" t="s">
        <v>270</v>
      </c>
      <c r="C347" t="s">
        <v>19</v>
      </c>
      <c r="D347" s="3">
        <v>43182</v>
      </c>
      <c r="E347" s="3">
        <v>44096</v>
      </c>
      <c r="F347" t="s">
        <v>133</v>
      </c>
      <c r="G347" s="11">
        <v>1</v>
      </c>
      <c r="H347" s="11" t="s">
        <v>21</v>
      </c>
      <c r="I347" s="11" t="s">
        <v>22</v>
      </c>
      <c r="J347" s="11" t="s">
        <v>33</v>
      </c>
      <c r="K347" s="11" t="s">
        <v>58</v>
      </c>
      <c r="L347" s="11">
        <v>39440.839999999997</v>
      </c>
      <c r="M347" s="12">
        <v>43182</v>
      </c>
      <c r="N347" t="s">
        <v>24</v>
      </c>
      <c r="O347" t="s">
        <v>25</v>
      </c>
      <c r="Q347" s="3">
        <v>43852</v>
      </c>
    </row>
    <row r="348" spans="1:17" x14ac:dyDescent="0.3">
      <c r="A348" t="s">
        <v>242</v>
      </c>
      <c r="B348" t="s">
        <v>271</v>
      </c>
      <c r="C348" t="s">
        <v>19</v>
      </c>
      <c r="D348" s="3">
        <v>43321</v>
      </c>
      <c r="E348" s="3">
        <v>44416</v>
      </c>
      <c r="F348" t="s">
        <v>133</v>
      </c>
      <c r="G348" s="11">
        <v>1</v>
      </c>
      <c r="H348" s="11" t="s">
        <v>21</v>
      </c>
      <c r="I348" s="11" t="s">
        <v>22</v>
      </c>
      <c r="J348" s="11" t="s">
        <v>33</v>
      </c>
      <c r="K348" s="11" t="s">
        <v>58</v>
      </c>
      <c r="L348" s="11">
        <v>14274.76</v>
      </c>
      <c r="M348" s="12">
        <v>43778</v>
      </c>
      <c r="N348" t="s">
        <v>24</v>
      </c>
      <c r="O348" t="s">
        <v>25</v>
      </c>
      <c r="Q348" s="3">
        <v>43852</v>
      </c>
    </row>
    <row r="349" spans="1:17" x14ac:dyDescent="0.3">
      <c r="A349" t="s">
        <v>242</v>
      </c>
      <c r="B349" t="s">
        <v>271</v>
      </c>
      <c r="C349" t="s">
        <v>19</v>
      </c>
      <c r="D349" s="3">
        <v>43321</v>
      </c>
      <c r="E349" s="3">
        <v>44416</v>
      </c>
      <c r="F349" t="s">
        <v>133</v>
      </c>
      <c r="G349" s="11">
        <v>1</v>
      </c>
      <c r="H349" s="11" t="s">
        <v>21</v>
      </c>
      <c r="I349" s="11" t="s">
        <v>22</v>
      </c>
      <c r="J349" s="11" t="s">
        <v>33</v>
      </c>
      <c r="K349" s="11" t="s">
        <v>58</v>
      </c>
      <c r="L349" s="11">
        <v>14274.76</v>
      </c>
      <c r="M349" s="12">
        <v>43870</v>
      </c>
      <c r="N349" t="s">
        <v>24</v>
      </c>
      <c r="O349" t="s">
        <v>25</v>
      </c>
      <c r="Q349" s="3">
        <v>43852</v>
      </c>
    </row>
    <row r="350" spans="1:17" x14ac:dyDescent="0.3">
      <c r="A350" t="s">
        <v>242</v>
      </c>
      <c r="B350" t="s">
        <v>271</v>
      </c>
      <c r="C350" t="s">
        <v>19</v>
      </c>
      <c r="D350" s="3">
        <v>43321</v>
      </c>
      <c r="E350" s="3">
        <v>44416</v>
      </c>
      <c r="F350" t="s">
        <v>133</v>
      </c>
      <c r="G350" s="11">
        <v>1</v>
      </c>
      <c r="H350" s="11" t="s">
        <v>21</v>
      </c>
      <c r="I350" s="11" t="s">
        <v>22</v>
      </c>
      <c r="J350" s="11" t="s">
        <v>33</v>
      </c>
      <c r="K350" s="11" t="s">
        <v>58</v>
      </c>
      <c r="L350" s="11">
        <v>14274.76</v>
      </c>
      <c r="M350" s="12">
        <v>43960</v>
      </c>
      <c r="N350" t="s">
        <v>24</v>
      </c>
      <c r="O350" t="s">
        <v>25</v>
      </c>
      <c r="Q350" s="3">
        <v>43852</v>
      </c>
    </row>
    <row r="351" spans="1:17" x14ac:dyDescent="0.3">
      <c r="A351" t="s">
        <v>242</v>
      </c>
      <c r="B351" t="s">
        <v>271</v>
      </c>
      <c r="C351" t="s">
        <v>19</v>
      </c>
      <c r="D351" s="3">
        <v>43321</v>
      </c>
      <c r="E351" s="3">
        <v>44416</v>
      </c>
      <c r="F351" t="s">
        <v>133</v>
      </c>
      <c r="G351" s="11">
        <v>1</v>
      </c>
      <c r="H351" s="11" t="s">
        <v>21</v>
      </c>
      <c r="I351" s="11" t="s">
        <v>22</v>
      </c>
      <c r="J351" s="11" t="s">
        <v>33</v>
      </c>
      <c r="K351" s="11" t="s">
        <v>58</v>
      </c>
      <c r="L351" s="11">
        <v>14274.76</v>
      </c>
      <c r="M351" s="12">
        <v>44052</v>
      </c>
      <c r="N351" t="s">
        <v>24</v>
      </c>
      <c r="O351" t="s">
        <v>25</v>
      </c>
      <c r="Q351" s="3">
        <v>43852</v>
      </c>
    </row>
    <row r="352" spans="1:17" x14ac:dyDescent="0.3">
      <c r="A352" t="s">
        <v>242</v>
      </c>
      <c r="B352" t="s">
        <v>271</v>
      </c>
      <c r="C352" t="s">
        <v>19</v>
      </c>
      <c r="D352" s="3">
        <v>43321</v>
      </c>
      <c r="E352" s="3">
        <v>44416</v>
      </c>
      <c r="F352" t="s">
        <v>133</v>
      </c>
      <c r="G352" s="11">
        <v>1</v>
      </c>
      <c r="H352" s="11" t="s">
        <v>21</v>
      </c>
      <c r="I352" s="11" t="s">
        <v>22</v>
      </c>
      <c r="J352" s="11" t="s">
        <v>33</v>
      </c>
      <c r="K352" s="11" t="s">
        <v>58</v>
      </c>
      <c r="L352" s="11">
        <v>14274.76</v>
      </c>
      <c r="M352" s="12">
        <v>44144</v>
      </c>
      <c r="N352" t="s">
        <v>24</v>
      </c>
      <c r="O352" t="s">
        <v>25</v>
      </c>
      <c r="Q352" s="3">
        <v>43852</v>
      </c>
    </row>
    <row r="353" spans="1:17" x14ac:dyDescent="0.3">
      <c r="A353" t="s">
        <v>242</v>
      </c>
      <c r="B353" t="s">
        <v>271</v>
      </c>
      <c r="C353" t="s">
        <v>19</v>
      </c>
      <c r="D353" s="3">
        <v>43321</v>
      </c>
      <c r="E353" s="3">
        <v>44416</v>
      </c>
      <c r="F353" t="s">
        <v>133</v>
      </c>
      <c r="G353" s="11">
        <v>1</v>
      </c>
      <c r="H353" s="11" t="s">
        <v>21</v>
      </c>
      <c r="I353" s="11" t="s">
        <v>22</v>
      </c>
      <c r="J353" s="11" t="s">
        <v>33</v>
      </c>
      <c r="K353" s="11" t="s">
        <v>58</v>
      </c>
      <c r="L353" s="11">
        <v>14274.76</v>
      </c>
      <c r="M353" s="12">
        <v>44236</v>
      </c>
      <c r="N353" t="s">
        <v>24</v>
      </c>
      <c r="O353" t="s">
        <v>25</v>
      </c>
      <c r="Q353" s="3">
        <v>43852</v>
      </c>
    </row>
    <row r="354" spans="1:17" x14ac:dyDescent="0.3">
      <c r="A354" t="s">
        <v>242</v>
      </c>
      <c r="B354" t="s">
        <v>271</v>
      </c>
      <c r="C354" t="s">
        <v>19</v>
      </c>
      <c r="D354" s="3">
        <v>43321</v>
      </c>
      <c r="E354" s="3">
        <v>44416</v>
      </c>
      <c r="F354" t="s">
        <v>133</v>
      </c>
      <c r="G354" s="11">
        <v>1</v>
      </c>
      <c r="H354" s="11" t="s">
        <v>21</v>
      </c>
      <c r="I354" s="11" t="s">
        <v>22</v>
      </c>
      <c r="J354" s="11" t="s">
        <v>33</v>
      </c>
      <c r="K354" s="11" t="s">
        <v>58</v>
      </c>
      <c r="L354" s="11">
        <v>14274.76</v>
      </c>
      <c r="M354" s="12">
        <v>43505</v>
      </c>
      <c r="N354" t="s">
        <v>24</v>
      </c>
      <c r="O354" t="s">
        <v>25</v>
      </c>
      <c r="Q354" s="3">
        <v>43852</v>
      </c>
    </row>
    <row r="355" spans="1:17" x14ac:dyDescent="0.3">
      <c r="A355" t="s">
        <v>242</v>
      </c>
      <c r="B355" t="s">
        <v>271</v>
      </c>
      <c r="C355" t="s">
        <v>19</v>
      </c>
      <c r="D355" s="3">
        <v>43321</v>
      </c>
      <c r="E355" s="3">
        <v>44416</v>
      </c>
      <c r="F355" t="s">
        <v>133</v>
      </c>
      <c r="G355" s="11">
        <v>1</v>
      </c>
      <c r="H355" s="11" t="s">
        <v>21</v>
      </c>
      <c r="I355" s="11" t="s">
        <v>22</v>
      </c>
      <c r="J355" s="11" t="s">
        <v>33</v>
      </c>
      <c r="K355" s="11" t="s">
        <v>58</v>
      </c>
      <c r="L355" s="11">
        <v>14274.76</v>
      </c>
      <c r="M355" s="12">
        <v>43505</v>
      </c>
      <c r="N355" t="s">
        <v>24</v>
      </c>
      <c r="O355" t="s">
        <v>25</v>
      </c>
      <c r="Q355" s="3">
        <v>43852</v>
      </c>
    </row>
    <row r="356" spans="1:17" x14ac:dyDescent="0.3">
      <c r="A356" t="s">
        <v>242</v>
      </c>
      <c r="B356" t="s">
        <v>271</v>
      </c>
      <c r="C356" t="s">
        <v>19</v>
      </c>
      <c r="D356" s="3">
        <v>43321</v>
      </c>
      <c r="E356" s="3">
        <v>44416</v>
      </c>
      <c r="F356" t="s">
        <v>133</v>
      </c>
      <c r="G356" s="11">
        <v>1</v>
      </c>
      <c r="H356" s="11" t="s">
        <v>21</v>
      </c>
      <c r="I356" s="11" t="s">
        <v>22</v>
      </c>
      <c r="J356" s="11" t="s">
        <v>33</v>
      </c>
      <c r="K356" s="11" t="s">
        <v>58</v>
      </c>
      <c r="L356" s="11">
        <v>14274.76</v>
      </c>
      <c r="M356" s="12">
        <v>43594</v>
      </c>
      <c r="N356" t="s">
        <v>24</v>
      </c>
      <c r="O356" t="s">
        <v>25</v>
      </c>
      <c r="Q356" s="3">
        <v>43852</v>
      </c>
    </row>
    <row r="357" spans="1:17" x14ac:dyDescent="0.3">
      <c r="A357" t="s">
        <v>242</v>
      </c>
      <c r="B357" t="s">
        <v>271</v>
      </c>
      <c r="C357" t="s">
        <v>19</v>
      </c>
      <c r="D357" s="3">
        <v>43321</v>
      </c>
      <c r="E357" s="3">
        <v>44416</v>
      </c>
      <c r="F357" t="s">
        <v>133</v>
      </c>
      <c r="G357" s="11">
        <v>1</v>
      </c>
      <c r="H357" s="11" t="s">
        <v>21</v>
      </c>
      <c r="I357" s="11" t="s">
        <v>22</v>
      </c>
      <c r="J357" s="11" t="s">
        <v>33</v>
      </c>
      <c r="K357" s="11" t="s">
        <v>58</v>
      </c>
      <c r="L357" s="11">
        <v>14274.76</v>
      </c>
      <c r="M357" s="12">
        <v>43686</v>
      </c>
      <c r="N357" t="s">
        <v>24</v>
      </c>
      <c r="O357" t="s">
        <v>25</v>
      </c>
      <c r="Q357" s="3">
        <v>43852</v>
      </c>
    </row>
    <row r="358" spans="1:17" x14ac:dyDescent="0.3">
      <c r="A358" t="s">
        <v>242</v>
      </c>
      <c r="B358" t="s">
        <v>271</v>
      </c>
      <c r="C358" t="s">
        <v>19</v>
      </c>
      <c r="D358" s="3">
        <v>43321</v>
      </c>
      <c r="E358" s="3">
        <v>44416</v>
      </c>
      <c r="F358" t="s">
        <v>133</v>
      </c>
      <c r="G358" s="11">
        <v>1</v>
      </c>
      <c r="H358" s="11" t="s">
        <v>21</v>
      </c>
      <c r="I358" s="11" t="s">
        <v>22</v>
      </c>
      <c r="J358" s="11" t="s">
        <v>33</v>
      </c>
      <c r="K358" s="11" t="s">
        <v>58</v>
      </c>
      <c r="L358" s="11">
        <v>14274.8</v>
      </c>
      <c r="M358" s="12">
        <v>43413</v>
      </c>
      <c r="N358" t="s">
        <v>24</v>
      </c>
      <c r="O358" t="s">
        <v>25</v>
      </c>
      <c r="Q358" s="3">
        <v>43852</v>
      </c>
    </row>
    <row r="359" spans="1:17" x14ac:dyDescent="0.3">
      <c r="A359" t="s">
        <v>242</v>
      </c>
      <c r="B359" t="s">
        <v>271</v>
      </c>
      <c r="C359" t="s">
        <v>19</v>
      </c>
      <c r="D359" s="3">
        <v>43321</v>
      </c>
      <c r="E359" s="3">
        <v>44416</v>
      </c>
      <c r="F359" t="s">
        <v>133</v>
      </c>
      <c r="G359" s="11">
        <v>1</v>
      </c>
      <c r="H359" s="11" t="s">
        <v>21</v>
      </c>
      <c r="I359" s="11" t="s">
        <v>22</v>
      </c>
      <c r="J359" s="11" t="s">
        <v>33</v>
      </c>
      <c r="K359" s="11" t="s">
        <v>58</v>
      </c>
      <c r="L359" s="11">
        <v>22539.08</v>
      </c>
      <c r="M359" s="12">
        <v>43321</v>
      </c>
      <c r="N359" t="s">
        <v>24</v>
      </c>
      <c r="O359" t="s">
        <v>25</v>
      </c>
      <c r="Q359" s="3">
        <v>43852</v>
      </c>
    </row>
    <row r="360" spans="1:17" x14ac:dyDescent="0.3">
      <c r="A360" t="s">
        <v>242</v>
      </c>
      <c r="B360" t="s">
        <v>272</v>
      </c>
      <c r="C360" t="s">
        <v>19</v>
      </c>
      <c r="D360" s="3">
        <v>43447</v>
      </c>
      <c r="E360" s="3">
        <v>44359</v>
      </c>
      <c r="F360" t="s">
        <v>133</v>
      </c>
      <c r="G360" s="11">
        <v>1</v>
      </c>
      <c r="H360" s="11" t="s">
        <v>21</v>
      </c>
      <c r="I360" s="11" t="s">
        <v>22</v>
      </c>
      <c r="J360" s="11" t="s">
        <v>33</v>
      </c>
      <c r="K360" s="11" t="s">
        <v>58</v>
      </c>
      <c r="L360" s="11">
        <v>24072.23</v>
      </c>
      <c r="M360" s="12">
        <v>43812</v>
      </c>
      <c r="N360" t="s">
        <v>24</v>
      </c>
      <c r="O360" t="s">
        <v>25</v>
      </c>
      <c r="Q360" s="3">
        <v>43852</v>
      </c>
    </row>
    <row r="361" spans="1:17" x14ac:dyDescent="0.3">
      <c r="A361" t="s">
        <v>242</v>
      </c>
      <c r="B361" t="s">
        <v>272</v>
      </c>
      <c r="C361" t="s">
        <v>19</v>
      </c>
      <c r="D361" s="3">
        <v>43447</v>
      </c>
      <c r="E361" s="3">
        <v>44359</v>
      </c>
      <c r="F361" t="s">
        <v>133</v>
      </c>
      <c r="G361" s="11">
        <v>1</v>
      </c>
      <c r="H361" s="11" t="s">
        <v>21</v>
      </c>
      <c r="I361" s="11" t="s">
        <v>22</v>
      </c>
      <c r="J361" s="11" t="s">
        <v>33</v>
      </c>
      <c r="K361" s="11" t="s">
        <v>58</v>
      </c>
      <c r="L361" s="11">
        <v>24072.23</v>
      </c>
      <c r="M361" s="12">
        <v>43903</v>
      </c>
      <c r="N361" t="s">
        <v>24</v>
      </c>
      <c r="O361" t="s">
        <v>25</v>
      </c>
      <c r="Q361" s="3">
        <v>43852</v>
      </c>
    </row>
    <row r="362" spans="1:17" x14ac:dyDescent="0.3">
      <c r="A362" t="s">
        <v>242</v>
      </c>
      <c r="B362" t="s">
        <v>272</v>
      </c>
      <c r="C362" t="s">
        <v>19</v>
      </c>
      <c r="D362" s="3">
        <v>43447</v>
      </c>
      <c r="E362" s="3">
        <v>44359</v>
      </c>
      <c r="F362" t="s">
        <v>133</v>
      </c>
      <c r="G362" s="11">
        <v>1</v>
      </c>
      <c r="H362" s="11" t="s">
        <v>21</v>
      </c>
      <c r="I362" s="11" t="s">
        <v>22</v>
      </c>
      <c r="J362" s="11" t="s">
        <v>33</v>
      </c>
      <c r="K362" s="11" t="s">
        <v>58</v>
      </c>
      <c r="L362" s="11">
        <v>24072.23</v>
      </c>
      <c r="M362" s="12">
        <v>43995</v>
      </c>
      <c r="N362" t="s">
        <v>24</v>
      </c>
      <c r="O362" t="s">
        <v>25</v>
      </c>
      <c r="Q362" s="3">
        <v>43852</v>
      </c>
    </row>
    <row r="363" spans="1:17" x14ac:dyDescent="0.3">
      <c r="A363" t="s">
        <v>242</v>
      </c>
      <c r="B363" t="s">
        <v>272</v>
      </c>
      <c r="C363" t="s">
        <v>19</v>
      </c>
      <c r="D363" s="3">
        <v>43447</v>
      </c>
      <c r="E363" s="3">
        <v>44359</v>
      </c>
      <c r="F363" t="s">
        <v>133</v>
      </c>
      <c r="G363" s="11">
        <v>1</v>
      </c>
      <c r="H363" s="11" t="s">
        <v>21</v>
      </c>
      <c r="I363" s="11" t="s">
        <v>22</v>
      </c>
      <c r="J363" s="11" t="s">
        <v>33</v>
      </c>
      <c r="K363" s="11" t="s">
        <v>58</v>
      </c>
      <c r="L363" s="11">
        <v>24072.23</v>
      </c>
      <c r="M363" s="12">
        <v>44087</v>
      </c>
      <c r="N363" t="s">
        <v>24</v>
      </c>
      <c r="O363" t="s">
        <v>25</v>
      </c>
      <c r="Q363" s="3">
        <v>43852</v>
      </c>
    </row>
    <row r="364" spans="1:17" x14ac:dyDescent="0.3">
      <c r="A364" t="s">
        <v>242</v>
      </c>
      <c r="B364" t="s">
        <v>272</v>
      </c>
      <c r="C364" t="s">
        <v>19</v>
      </c>
      <c r="D364" s="3">
        <v>43447</v>
      </c>
      <c r="E364" s="3">
        <v>44359</v>
      </c>
      <c r="F364" t="s">
        <v>133</v>
      </c>
      <c r="G364" s="11">
        <v>1</v>
      </c>
      <c r="H364" s="11" t="s">
        <v>21</v>
      </c>
      <c r="I364" s="11" t="s">
        <v>22</v>
      </c>
      <c r="J364" s="11" t="s">
        <v>33</v>
      </c>
      <c r="K364" s="11" t="s">
        <v>58</v>
      </c>
      <c r="L364" s="11">
        <v>24072.23</v>
      </c>
      <c r="M364" s="12">
        <v>44178</v>
      </c>
      <c r="N364" t="s">
        <v>24</v>
      </c>
      <c r="O364" t="s">
        <v>25</v>
      </c>
      <c r="Q364" s="3">
        <v>43852</v>
      </c>
    </row>
    <row r="365" spans="1:17" x14ac:dyDescent="0.3">
      <c r="A365" t="s">
        <v>242</v>
      </c>
      <c r="B365" t="s">
        <v>272</v>
      </c>
      <c r="C365" t="s">
        <v>19</v>
      </c>
      <c r="D365" s="3">
        <v>43447</v>
      </c>
      <c r="E365" s="3">
        <v>44359</v>
      </c>
      <c r="F365" t="s">
        <v>133</v>
      </c>
      <c r="G365" s="11">
        <v>1</v>
      </c>
      <c r="H365" s="11" t="s">
        <v>21</v>
      </c>
      <c r="I365" s="11" t="s">
        <v>22</v>
      </c>
      <c r="J365" s="11" t="s">
        <v>33</v>
      </c>
      <c r="K365" s="11" t="s">
        <v>58</v>
      </c>
      <c r="L365" s="11">
        <v>24072.23</v>
      </c>
      <c r="M365" s="12">
        <v>43629</v>
      </c>
      <c r="N365" t="s">
        <v>24</v>
      </c>
      <c r="O365" t="s">
        <v>25</v>
      </c>
      <c r="Q365" s="3">
        <v>43852</v>
      </c>
    </row>
    <row r="366" spans="1:17" x14ac:dyDescent="0.3">
      <c r="A366" t="s">
        <v>242</v>
      </c>
      <c r="B366" t="s">
        <v>272</v>
      </c>
      <c r="C366" t="s">
        <v>19</v>
      </c>
      <c r="D366" s="3">
        <v>43447</v>
      </c>
      <c r="E366" s="3">
        <v>44359</v>
      </c>
      <c r="F366" t="s">
        <v>133</v>
      </c>
      <c r="G366" s="11">
        <v>1</v>
      </c>
      <c r="H366" s="11" t="s">
        <v>21</v>
      </c>
      <c r="I366" s="11" t="s">
        <v>22</v>
      </c>
      <c r="J366" s="11" t="s">
        <v>33</v>
      </c>
      <c r="K366" s="11" t="s">
        <v>58</v>
      </c>
      <c r="L366" s="11">
        <v>24072.23</v>
      </c>
      <c r="M366" s="12">
        <v>43721</v>
      </c>
      <c r="N366" t="s">
        <v>24</v>
      </c>
      <c r="O366" t="s">
        <v>25</v>
      </c>
      <c r="Q366" s="3">
        <v>43852</v>
      </c>
    </row>
    <row r="367" spans="1:17" x14ac:dyDescent="0.3">
      <c r="A367" t="s">
        <v>242</v>
      </c>
      <c r="B367" t="s">
        <v>272</v>
      </c>
      <c r="C367" t="s">
        <v>19</v>
      </c>
      <c r="D367" s="3">
        <v>43447</v>
      </c>
      <c r="E367" s="3">
        <v>44359</v>
      </c>
      <c r="F367" t="s">
        <v>133</v>
      </c>
      <c r="G367" s="11">
        <v>1</v>
      </c>
      <c r="H367" s="11" t="s">
        <v>21</v>
      </c>
      <c r="I367" s="11" t="s">
        <v>22</v>
      </c>
      <c r="J367" s="11" t="s">
        <v>33</v>
      </c>
      <c r="K367" s="11" t="s">
        <v>58</v>
      </c>
      <c r="L367" s="11">
        <v>24072.26</v>
      </c>
      <c r="M367" s="12">
        <v>43537</v>
      </c>
      <c r="N367" t="s">
        <v>24</v>
      </c>
      <c r="O367" t="s">
        <v>25</v>
      </c>
      <c r="Q367" s="3">
        <v>43852</v>
      </c>
    </row>
    <row r="368" spans="1:17" x14ac:dyDescent="0.3">
      <c r="A368" t="s">
        <v>242</v>
      </c>
      <c r="B368" t="s">
        <v>272</v>
      </c>
      <c r="C368" t="s">
        <v>19</v>
      </c>
      <c r="D368" s="3">
        <v>43447</v>
      </c>
      <c r="E368" s="3">
        <v>44359</v>
      </c>
      <c r="F368" t="s">
        <v>133</v>
      </c>
      <c r="G368" s="11">
        <v>1</v>
      </c>
      <c r="H368" s="11" t="s">
        <v>21</v>
      </c>
      <c r="I368" s="11" t="s">
        <v>22</v>
      </c>
      <c r="J368" s="11" t="s">
        <v>33</v>
      </c>
      <c r="K368" s="11" t="s">
        <v>58</v>
      </c>
      <c r="L368" s="11">
        <v>24072.26</v>
      </c>
      <c r="M368" s="12">
        <v>43537</v>
      </c>
      <c r="N368" t="s">
        <v>24</v>
      </c>
      <c r="O368" t="s">
        <v>25</v>
      </c>
      <c r="Q368" s="3">
        <v>43852</v>
      </c>
    </row>
    <row r="369" spans="1:17" x14ac:dyDescent="0.3">
      <c r="A369" t="s">
        <v>242</v>
      </c>
      <c r="B369" t="s">
        <v>272</v>
      </c>
      <c r="C369" t="s">
        <v>19</v>
      </c>
      <c r="D369" s="3">
        <v>43447</v>
      </c>
      <c r="E369" s="3">
        <v>44359</v>
      </c>
      <c r="F369" t="s">
        <v>133</v>
      </c>
      <c r="G369" s="11">
        <v>1</v>
      </c>
      <c r="H369" s="11" t="s">
        <v>21</v>
      </c>
      <c r="I369" s="11" t="s">
        <v>22</v>
      </c>
      <c r="J369" s="11" t="s">
        <v>33</v>
      </c>
      <c r="K369" s="11" t="s">
        <v>58</v>
      </c>
      <c r="L369" s="11">
        <v>35521.53</v>
      </c>
      <c r="M369" s="12">
        <v>43447</v>
      </c>
      <c r="N369" t="s">
        <v>24</v>
      </c>
      <c r="O369" t="s">
        <v>25</v>
      </c>
      <c r="Q369" s="3">
        <v>43852</v>
      </c>
    </row>
    <row r="370" spans="1:17" x14ac:dyDescent="0.3">
      <c r="A370" t="s">
        <v>242</v>
      </c>
      <c r="B370" t="s">
        <v>273</v>
      </c>
      <c r="C370" t="s">
        <v>19</v>
      </c>
      <c r="D370" s="3">
        <v>43445</v>
      </c>
      <c r="E370" s="3">
        <v>44357</v>
      </c>
      <c r="F370" t="s">
        <v>133</v>
      </c>
      <c r="G370" s="11">
        <v>1</v>
      </c>
      <c r="H370" s="11" t="s">
        <v>21</v>
      </c>
      <c r="I370" s="11" t="s">
        <v>22</v>
      </c>
      <c r="J370" s="11" t="s">
        <v>33</v>
      </c>
      <c r="K370" s="11" t="s">
        <v>58</v>
      </c>
      <c r="L370" s="11">
        <v>31816.79</v>
      </c>
      <c r="M370" s="12">
        <v>43810</v>
      </c>
      <c r="N370" t="s">
        <v>24</v>
      </c>
      <c r="O370" t="s">
        <v>25</v>
      </c>
      <c r="Q370" s="3">
        <v>43852</v>
      </c>
    </row>
    <row r="371" spans="1:17" x14ac:dyDescent="0.3">
      <c r="A371" t="s">
        <v>242</v>
      </c>
      <c r="B371" t="s">
        <v>273</v>
      </c>
      <c r="C371" t="s">
        <v>19</v>
      </c>
      <c r="D371" s="3">
        <v>43445</v>
      </c>
      <c r="E371" s="3">
        <v>44357</v>
      </c>
      <c r="F371" t="s">
        <v>133</v>
      </c>
      <c r="G371" s="11">
        <v>1</v>
      </c>
      <c r="H371" s="11" t="s">
        <v>21</v>
      </c>
      <c r="I371" s="11" t="s">
        <v>22</v>
      </c>
      <c r="J371" s="11" t="s">
        <v>33</v>
      </c>
      <c r="K371" s="11" t="s">
        <v>58</v>
      </c>
      <c r="L371" s="11">
        <v>31816.79</v>
      </c>
      <c r="M371" s="12">
        <v>43901</v>
      </c>
      <c r="N371" t="s">
        <v>24</v>
      </c>
      <c r="O371" t="s">
        <v>25</v>
      </c>
      <c r="Q371" s="3">
        <v>43852</v>
      </c>
    </row>
    <row r="372" spans="1:17" x14ac:dyDescent="0.3">
      <c r="A372" t="s">
        <v>242</v>
      </c>
      <c r="B372" t="s">
        <v>273</v>
      </c>
      <c r="C372" t="s">
        <v>19</v>
      </c>
      <c r="D372" s="3">
        <v>43445</v>
      </c>
      <c r="E372" s="3">
        <v>44357</v>
      </c>
      <c r="F372" t="s">
        <v>133</v>
      </c>
      <c r="G372" s="11">
        <v>1</v>
      </c>
      <c r="H372" s="11" t="s">
        <v>21</v>
      </c>
      <c r="I372" s="11" t="s">
        <v>22</v>
      </c>
      <c r="J372" s="11" t="s">
        <v>33</v>
      </c>
      <c r="K372" s="11" t="s">
        <v>58</v>
      </c>
      <c r="L372" s="11">
        <v>31816.79</v>
      </c>
      <c r="M372" s="12">
        <v>43993</v>
      </c>
      <c r="N372" t="s">
        <v>24</v>
      </c>
      <c r="O372" t="s">
        <v>25</v>
      </c>
      <c r="Q372" s="3">
        <v>43852</v>
      </c>
    </row>
    <row r="373" spans="1:17" x14ac:dyDescent="0.3">
      <c r="A373" t="s">
        <v>242</v>
      </c>
      <c r="B373" t="s">
        <v>273</v>
      </c>
      <c r="C373" t="s">
        <v>19</v>
      </c>
      <c r="D373" s="3">
        <v>43445</v>
      </c>
      <c r="E373" s="3">
        <v>44357</v>
      </c>
      <c r="F373" t="s">
        <v>133</v>
      </c>
      <c r="G373" s="11">
        <v>1</v>
      </c>
      <c r="H373" s="11" t="s">
        <v>21</v>
      </c>
      <c r="I373" s="11" t="s">
        <v>22</v>
      </c>
      <c r="J373" s="11" t="s">
        <v>33</v>
      </c>
      <c r="K373" s="11" t="s">
        <v>58</v>
      </c>
      <c r="L373" s="11">
        <v>31816.79</v>
      </c>
      <c r="M373" s="12">
        <v>44085</v>
      </c>
      <c r="N373" t="s">
        <v>24</v>
      </c>
      <c r="O373" t="s">
        <v>25</v>
      </c>
      <c r="Q373" s="3">
        <v>43852</v>
      </c>
    </row>
    <row r="374" spans="1:17" x14ac:dyDescent="0.3">
      <c r="A374" t="s">
        <v>242</v>
      </c>
      <c r="B374" t="s">
        <v>273</v>
      </c>
      <c r="C374" t="s">
        <v>19</v>
      </c>
      <c r="D374" s="3">
        <v>43445</v>
      </c>
      <c r="E374" s="3">
        <v>44357</v>
      </c>
      <c r="F374" t="s">
        <v>133</v>
      </c>
      <c r="G374" s="11">
        <v>1</v>
      </c>
      <c r="H374" s="11" t="s">
        <v>21</v>
      </c>
      <c r="I374" s="11" t="s">
        <v>22</v>
      </c>
      <c r="J374" s="11" t="s">
        <v>33</v>
      </c>
      <c r="K374" s="11" t="s">
        <v>58</v>
      </c>
      <c r="L374" s="11">
        <v>31816.79</v>
      </c>
      <c r="M374" s="12">
        <v>44176</v>
      </c>
      <c r="N374" t="s">
        <v>24</v>
      </c>
      <c r="O374" t="s">
        <v>25</v>
      </c>
      <c r="Q374" s="3">
        <v>43852</v>
      </c>
    </row>
    <row r="375" spans="1:17" x14ac:dyDescent="0.3">
      <c r="A375" t="s">
        <v>242</v>
      </c>
      <c r="B375" t="s">
        <v>273</v>
      </c>
      <c r="C375" t="s">
        <v>19</v>
      </c>
      <c r="D375" s="3">
        <v>43445</v>
      </c>
      <c r="E375" s="3">
        <v>44357</v>
      </c>
      <c r="F375" t="s">
        <v>133</v>
      </c>
      <c r="G375" s="11">
        <v>1</v>
      </c>
      <c r="H375" s="11" t="s">
        <v>21</v>
      </c>
      <c r="I375" s="11" t="s">
        <v>22</v>
      </c>
      <c r="J375" s="11" t="s">
        <v>33</v>
      </c>
      <c r="K375" s="11" t="s">
        <v>58</v>
      </c>
      <c r="L375" s="11">
        <v>31816.79</v>
      </c>
      <c r="M375" s="12">
        <v>43719</v>
      </c>
      <c r="N375" t="s">
        <v>24</v>
      </c>
      <c r="O375" t="s">
        <v>25</v>
      </c>
      <c r="Q375" s="3">
        <v>43852</v>
      </c>
    </row>
    <row r="376" spans="1:17" x14ac:dyDescent="0.3">
      <c r="A376" t="s">
        <v>242</v>
      </c>
      <c r="B376" t="s">
        <v>273</v>
      </c>
      <c r="C376" t="s">
        <v>19</v>
      </c>
      <c r="D376" s="3">
        <v>43445</v>
      </c>
      <c r="E376" s="3">
        <v>44357</v>
      </c>
      <c r="F376" t="s">
        <v>133</v>
      </c>
      <c r="G376" s="11">
        <v>1</v>
      </c>
      <c r="H376" s="11" t="s">
        <v>21</v>
      </c>
      <c r="I376" s="11" t="s">
        <v>22</v>
      </c>
      <c r="J376" s="11" t="s">
        <v>33</v>
      </c>
      <c r="K376" s="11" t="s">
        <v>58</v>
      </c>
      <c r="L376" s="11">
        <v>31816.79</v>
      </c>
      <c r="M376" s="12">
        <v>43719</v>
      </c>
      <c r="N376" t="s">
        <v>24</v>
      </c>
      <c r="O376" t="s">
        <v>25</v>
      </c>
      <c r="Q376" s="3">
        <v>43852</v>
      </c>
    </row>
    <row r="377" spans="1:17" x14ac:dyDescent="0.3">
      <c r="A377" t="s">
        <v>242</v>
      </c>
      <c r="B377" t="s">
        <v>273</v>
      </c>
      <c r="C377" t="s">
        <v>19</v>
      </c>
      <c r="D377" s="3">
        <v>43445</v>
      </c>
      <c r="E377" s="3">
        <v>44357</v>
      </c>
      <c r="F377" t="s">
        <v>133</v>
      </c>
      <c r="G377" s="11">
        <v>1</v>
      </c>
      <c r="H377" s="11" t="s">
        <v>21</v>
      </c>
      <c r="I377" s="11" t="s">
        <v>22</v>
      </c>
      <c r="J377" s="11" t="s">
        <v>33</v>
      </c>
      <c r="K377" s="11" t="s">
        <v>58</v>
      </c>
      <c r="L377" s="11">
        <v>31816.83</v>
      </c>
      <c r="M377" s="12">
        <v>43535</v>
      </c>
      <c r="N377" t="s">
        <v>24</v>
      </c>
      <c r="O377" t="s">
        <v>25</v>
      </c>
      <c r="Q377" s="3">
        <v>43852</v>
      </c>
    </row>
    <row r="378" spans="1:17" x14ac:dyDescent="0.3">
      <c r="A378" t="s">
        <v>242</v>
      </c>
      <c r="B378" t="s">
        <v>273</v>
      </c>
      <c r="C378" t="s">
        <v>19</v>
      </c>
      <c r="D378" s="3">
        <v>43445</v>
      </c>
      <c r="E378" s="3">
        <v>44357</v>
      </c>
      <c r="F378" t="s">
        <v>133</v>
      </c>
      <c r="G378" s="11">
        <v>1</v>
      </c>
      <c r="H378" s="11" t="s">
        <v>21</v>
      </c>
      <c r="I378" s="11" t="s">
        <v>22</v>
      </c>
      <c r="J378" s="11" t="s">
        <v>33</v>
      </c>
      <c r="K378" s="11" t="s">
        <v>58</v>
      </c>
      <c r="L378" s="11">
        <v>31816.83</v>
      </c>
      <c r="M378" s="12">
        <v>43535</v>
      </c>
      <c r="N378" t="s">
        <v>24</v>
      </c>
      <c r="O378" t="s">
        <v>25</v>
      </c>
      <c r="Q378" s="3">
        <v>43852</v>
      </c>
    </row>
    <row r="379" spans="1:17" x14ac:dyDescent="0.3">
      <c r="A379" t="s">
        <v>242</v>
      </c>
      <c r="B379" t="s">
        <v>273</v>
      </c>
      <c r="C379" t="s">
        <v>19</v>
      </c>
      <c r="D379" s="3">
        <v>43445</v>
      </c>
      <c r="E379" s="3">
        <v>44357</v>
      </c>
      <c r="F379" t="s">
        <v>133</v>
      </c>
      <c r="G379" s="11">
        <v>1</v>
      </c>
      <c r="H379" s="11" t="s">
        <v>21</v>
      </c>
      <c r="I379" s="11" t="s">
        <v>22</v>
      </c>
      <c r="J379" s="11" t="s">
        <v>33</v>
      </c>
      <c r="K379" s="11" t="s">
        <v>58</v>
      </c>
      <c r="L379" s="11">
        <v>31816.83</v>
      </c>
      <c r="M379" s="12">
        <v>43535</v>
      </c>
      <c r="N379" t="s">
        <v>24</v>
      </c>
      <c r="O379" t="s">
        <v>25</v>
      </c>
      <c r="Q379" s="3">
        <v>43852</v>
      </c>
    </row>
    <row r="380" spans="1:17" x14ac:dyDescent="0.3">
      <c r="A380" t="s">
        <v>242</v>
      </c>
      <c r="B380" t="s">
        <v>273</v>
      </c>
      <c r="C380" t="s">
        <v>19</v>
      </c>
      <c r="D380" s="3">
        <v>43445</v>
      </c>
      <c r="E380" s="3">
        <v>44357</v>
      </c>
      <c r="F380" t="s">
        <v>133</v>
      </c>
      <c r="G380" s="11">
        <v>1</v>
      </c>
      <c r="H380" s="11" t="s">
        <v>21</v>
      </c>
      <c r="I380" s="11" t="s">
        <v>22</v>
      </c>
      <c r="J380" s="11" t="s">
        <v>33</v>
      </c>
      <c r="K380" s="11" t="s">
        <v>58</v>
      </c>
      <c r="L380" s="11">
        <v>31816.83</v>
      </c>
      <c r="M380" s="12">
        <v>43627</v>
      </c>
      <c r="N380" t="s">
        <v>24</v>
      </c>
      <c r="O380" t="s">
        <v>25</v>
      </c>
      <c r="Q380" s="3">
        <v>43852</v>
      </c>
    </row>
    <row r="381" spans="1:17" x14ac:dyDescent="0.3">
      <c r="A381" t="s">
        <v>242</v>
      </c>
      <c r="B381" t="s">
        <v>273</v>
      </c>
      <c r="C381" t="s">
        <v>19</v>
      </c>
      <c r="D381" s="3">
        <v>43445</v>
      </c>
      <c r="E381" s="3">
        <v>44357</v>
      </c>
      <c r="F381" t="s">
        <v>133</v>
      </c>
      <c r="G381" s="11">
        <v>1</v>
      </c>
      <c r="H381" s="11" t="s">
        <v>21</v>
      </c>
      <c r="I381" s="11" t="s">
        <v>22</v>
      </c>
      <c r="J381" s="11" t="s">
        <v>33</v>
      </c>
      <c r="K381" s="11" t="s">
        <v>58</v>
      </c>
      <c r="L381" s="11">
        <v>31816.83</v>
      </c>
      <c r="M381" s="12">
        <v>43627</v>
      </c>
      <c r="N381" t="s">
        <v>24</v>
      </c>
      <c r="O381" t="s">
        <v>25</v>
      </c>
      <c r="Q381" s="3">
        <v>43852</v>
      </c>
    </row>
    <row r="382" spans="1:17" x14ac:dyDescent="0.3">
      <c r="A382" t="s">
        <v>242</v>
      </c>
      <c r="B382" t="s">
        <v>273</v>
      </c>
      <c r="C382" t="s">
        <v>19</v>
      </c>
      <c r="D382" s="3">
        <v>43445</v>
      </c>
      <c r="E382" s="3">
        <v>44357</v>
      </c>
      <c r="F382" t="s">
        <v>133</v>
      </c>
      <c r="G382" s="11">
        <v>1</v>
      </c>
      <c r="H382" s="11" t="s">
        <v>21</v>
      </c>
      <c r="I382" s="11" t="s">
        <v>22</v>
      </c>
      <c r="J382" s="11" t="s">
        <v>33</v>
      </c>
      <c r="K382" s="11" t="s">
        <v>58</v>
      </c>
      <c r="L382" s="11">
        <v>46888.34</v>
      </c>
      <c r="M382" s="12">
        <v>43445</v>
      </c>
      <c r="N382" t="s">
        <v>24</v>
      </c>
      <c r="O382" t="s">
        <v>25</v>
      </c>
      <c r="Q382" s="3">
        <v>43852</v>
      </c>
    </row>
    <row r="383" spans="1:17" x14ac:dyDescent="0.3">
      <c r="A383" t="s">
        <v>242</v>
      </c>
      <c r="B383" t="s">
        <v>273</v>
      </c>
      <c r="C383" t="s">
        <v>19</v>
      </c>
      <c r="D383" s="3">
        <v>43445</v>
      </c>
      <c r="E383" s="3">
        <v>44357</v>
      </c>
      <c r="F383" t="s">
        <v>133</v>
      </c>
      <c r="G383" s="11">
        <v>1</v>
      </c>
      <c r="H383" s="11" t="s">
        <v>21</v>
      </c>
      <c r="I383" s="11" t="s">
        <v>22</v>
      </c>
      <c r="J383" s="11" t="s">
        <v>33</v>
      </c>
      <c r="K383" s="11" t="s">
        <v>58</v>
      </c>
      <c r="L383" s="11">
        <v>46888.34</v>
      </c>
      <c r="M383" s="12">
        <v>43445</v>
      </c>
      <c r="N383" t="s">
        <v>24</v>
      </c>
      <c r="O383" t="s">
        <v>25</v>
      </c>
      <c r="Q383" s="3">
        <v>43852</v>
      </c>
    </row>
    <row r="384" spans="1:17" x14ac:dyDescent="0.3">
      <c r="A384" t="s">
        <v>242</v>
      </c>
      <c r="B384" t="s">
        <v>273</v>
      </c>
      <c r="C384" t="s">
        <v>19</v>
      </c>
      <c r="D384" s="3">
        <v>43445</v>
      </c>
      <c r="E384" s="3">
        <v>44357</v>
      </c>
      <c r="F384" t="s">
        <v>133</v>
      </c>
      <c r="G384" s="11">
        <v>1</v>
      </c>
      <c r="H384" s="11" t="s">
        <v>21</v>
      </c>
      <c r="I384" s="11" t="s">
        <v>22</v>
      </c>
      <c r="J384" s="11" t="s">
        <v>33</v>
      </c>
      <c r="K384" s="11" t="s">
        <v>58</v>
      </c>
      <c r="L384" s="11">
        <v>46888.34</v>
      </c>
      <c r="M384" s="12">
        <v>43445</v>
      </c>
      <c r="N384" t="s">
        <v>24</v>
      </c>
      <c r="O384" t="s">
        <v>25</v>
      </c>
      <c r="Q384" s="3">
        <v>43852</v>
      </c>
    </row>
    <row r="385" spans="1:17" x14ac:dyDescent="0.3">
      <c r="A385" t="s">
        <v>242</v>
      </c>
      <c r="B385" t="s">
        <v>273</v>
      </c>
      <c r="C385" t="s">
        <v>19</v>
      </c>
      <c r="D385" s="3">
        <v>43445</v>
      </c>
      <c r="E385" s="3">
        <v>44357</v>
      </c>
      <c r="F385" t="s">
        <v>133</v>
      </c>
      <c r="G385" s="11">
        <v>1</v>
      </c>
      <c r="H385" s="11" t="s">
        <v>21</v>
      </c>
      <c r="I385" s="11" t="s">
        <v>22</v>
      </c>
      <c r="J385" s="11" t="s">
        <v>33</v>
      </c>
      <c r="K385" s="11" t="s">
        <v>58</v>
      </c>
      <c r="L385" s="11">
        <v>46888.34</v>
      </c>
      <c r="M385" s="12">
        <v>43445</v>
      </c>
      <c r="N385" t="s">
        <v>24</v>
      </c>
      <c r="O385" t="s">
        <v>25</v>
      </c>
      <c r="Q385" s="3">
        <v>43852</v>
      </c>
    </row>
    <row r="386" spans="1:17" x14ac:dyDescent="0.3">
      <c r="A386" t="s">
        <v>242</v>
      </c>
      <c r="B386" t="s">
        <v>274</v>
      </c>
      <c r="C386" t="s">
        <v>19</v>
      </c>
      <c r="D386" s="3">
        <v>43295</v>
      </c>
      <c r="E386" s="3">
        <v>44574</v>
      </c>
      <c r="F386" t="s">
        <v>133</v>
      </c>
      <c r="G386" s="11">
        <v>1</v>
      </c>
      <c r="H386" s="11" t="s">
        <v>21</v>
      </c>
      <c r="I386" s="11" t="s">
        <v>22</v>
      </c>
      <c r="J386" s="11" t="s">
        <v>33</v>
      </c>
      <c r="K386" s="11" t="s">
        <v>58</v>
      </c>
      <c r="L386" s="11">
        <v>5712.04</v>
      </c>
      <c r="M386" s="12">
        <v>43752</v>
      </c>
      <c r="N386" t="s">
        <v>24</v>
      </c>
      <c r="O386" t="s">
        <v>25</v>
      </c>
      <c r="Q386" s="3">
        <v>43852</v>
      </c>
    </row>
    <row r="387" spans="1:17" x14ac:dyDescent="0.3">
      <c r="A387" t="s">
        <v>242</v>
      </c>
      <c r="B387" t="s">
        <v>274</v>
      </c>
      <c r="C387" t="s">
        <v>19</v>
      </c>
      <c r="D387" s="3">
        <v>43295</v>
      </c>
      <c r="E387" s="3">
        <v>44574</v>
      </c>
      <c r="F387" t="s">
        <v>133</v>
      </c>
      <c r="G387" s="11">
        <v>1</v>
      </c>
      <c r="H387" s="11" t="s">
        <v>21</v>
      </c>
      <c r="I387" s="11" t="s">
        <v>22</v>
      </c>
      <c r="J387" s="11" t="s">
        <v>33</v>
      </c>
      <c r="K387" s="11" t="s">
        <v>58</v>
      </c>
      <c r="L387" s="11">
        <v>5712.04</v>
      </c>
      <c r="M387" s="12">
        <v>43844</v>
      </c>
      <c r="N387" t="s">
        <v>24</v>
      </c>
      <c r="O387" t="s">
        <v>25</v>
      </c>
      <c r="Q387" s="3">
        <v>43852</v>
      </c>
    </row>
    <row r="388" spans="1:17" x14ac:dyDescent="0.3">
      <c r="A388" t="s">
        <v>242</v>
      </c>
      <c r="B388" t="s">
        <v>274</v>
      </c>
      <c r="C388" t="s">
        <v>19</v>
      </c>
      <c r="D388" s="3">
        <v>43295</v>
      </c>
      <c r="E388" s="3">
        <v>44574</v>
      </c>
      <c r="F388" t="s">
        <v>133</v>
      </c>
      <c r="G388" s="11">
        <v>1</v>
      </c>
      <c r="H388" s="11" t="s">
        <v>21</v>
      </c>
      <c r="I388" s="11" t="s">
        <v>22</v>
      </c>
      <c r="J388" s="11" t="s">
        <v>33</v>
      </c>
      <c r="K388" s="11" t="s">
        <v>58</v>
      </c>
      <c r="L388" s="11">
        <v>5712.04</v>
      </c>
      <c r="M388" s="12">
        <v>43935</v>
      </c>
      <c r="N388" t="s">
        <v>24</v>
      </c>
      <c r="O388" t="s">
        <v>25</v>
      </c>
      <c r="Q388" s="3">
        <v>43852</v>
      </c>
    </row>
    <row r="389" spans="1:17" x14ac:dyDescent="0.3">
      <c r="A389" t="s">
        <v>242</v>
      </c>
      <c r="B389" t="s">
        <v>274</v>
      </c>
      <c r="C389" t="s">
        <v>19</v>
      </c>
      <c r="D389" s="3">
        <v>43295</v>
      </c>
      <c r="E389" s="3">
        <v>44574</v>
      </c>
      <c r="F389" t="s">
        <v>133</v>
      </c>
      <c r="G389" s="11">
        <v>1</v>
      </c>
      <c r="H389" s="11" t="s">
        <v>21</v>
      </c>
      <c r="I389" s="11" t="s">
        <v>22</v>
      </c>
      <c r="J389" s="11" t="s">
        <v>33</v>
      </c>
      <c r="K389" s="11" t="s">
        <v>58</v>
      </c>
      <c r="L389" s="11">
        <v>5712.04</v>
      </c>
      <c r="M389" s="12">
        <v>44026</v>
      </c>
      <c r="N389" t="s">
        <v>24</v>
      </c>
      <c r="O389" t="s">
        <v>25</v>
      </c>
      <c r="Q389" s="3">
        <v>43852</v>
      </c>
    </row>
    <row r="390" spans="1:17" x14ac:dyDescent="0.3">
      <c r="A390" t="s">
        <v>242</v>
      </c>
      <c r="B390" t="s">
        <v>274</v>
      </c>
      <c r="C390" t="s">
        <v>19</v>
      </c>
      <c r="D390" s="3">
        <v>43295</v>
      </c>
      <c r="E390" s="3">
        <v>44574</v>
      </c>
      <c r="F390" t="s">
        <v>133</v>
      </c>
      <c r="G390" s="11">
        <v>1</v>
      </c>
      <c r="H390" s="11" t="s">
        <v>21</v>
      </c>
      <c r="I390" s="11" t="s">
        <v>22</v>
      </c>
      <c r="J390" s="11" t="s">
        <v>33</v>
      </c>
      <c r="K390" s="11" t="s">
        <v>58</v>
      </c>
      <c r="L390" s="11">
        <v>5712.04</v>
      </c>
      <c r="M390" s="12">
        <v>44118</v>
      </c>
      <c r="N390" t="s">
        <v>24</v>
      </c>
      <c r="O390" t="s">
        <v>25</v>
      </c>
      <c r="Q390" s="3">
        <v>43852</v>
      </c>
    </row>
    <row r="391" spans="1:17" x14ac:dyDescent="0.3">
      <c r="A391" t="s">
        <v>242</v>
      </c>
      <c r="B391" t="s">
        <v>274</v>
      </c>
      <c r="C391" t="s">
        <v>19</v>
      </c>
      <c r="D391" s="3">
        <v>43295</v>
      </c>
      <c r="E391" s="3">
        <v>44574</v>
      </c>
      <c r="F391" t="s">
        <v>133</v>
      </c>
      <c r="G391" s="11">
        <v>1</v>
      </c>
      <c r="H391" s="11" t="s">
        <v>21</v>
      </c>
      <c r="I391" s="11" t="s">
        <v>22</v>
      </c>
      <c r="J391" s="11" t="s">
        <v>33</v>
      </c>
      <c r="K391" s="11" t="s">
        <v>58</v>
      </c>
      <c r="L391" s="11">
        <v>5712.04</v>
      </c>
      <c r="M391" s="12">
        <v>44210</v>
      </c>
      <c r="N391" t="s">
        <v>24</v>
      </c>
      <c r="O391" t="s">
        <v>25</v>
      </c>
      <c r="Q391" s="3">
        <v>43852</v>
      </c>
    </row>
    <row r="392" spans="1:17" x14ac:dyDescent="0.3">
      <c r="A392" t="s">
        <v>242</v>
      </c>
      <c r="B392" t="s">
        <v>274</v>
      </c>
      <c r="C392" t="s">
        <v>19</v>
      </c>
      <c r="D392" s="3">
        <v>43295</v>
      </c>
      <c r="E392" s="3">
        <v>44574</v>
      </c>
      <c r="F392" t="s">
        <v>133</v>
      </c>
      <c r="G392" s="11">
        <v>1</v>
      </c>
      <c r="H392" s="11" t="s">
        <v>21</v>
      </c>
      <c r="I392" s="11" t="s">
        <v>22</v>
      </c>
      <c r="J392" s="11" t="s">
        <v>33</v>
      </c>
      <c r="K392" s="11" t="s">
        <v>58</v>
      </c>
      <c r="L392" s="11">
        <v>5712.04</v>
      </c>
      <c r="M392" s="12">
        <v>44300</v>
      </c>
      <c r="N392" t="s">
        <v>24</v>
      </c>
      <c r="O392" t="s">
        <v>25</v>
      </c>
      <c r="Q392" s="3">
        <v>43852</v>
      </c>
    </row>
    <row r="393" spans="1:17" x14ac:dyDescent="0.3">
      <c r="A393" t="s">
        <v>242</v>
      </c>
      <c r="B393" t="s">
        <v>274</v>
      </c>
      <c r="C393" t="s">
        <v>19</v>
      </c>
      <c r="D393" s="3">
        <v>43295</v>
      </c>
      <c r="E393" s="3">
        <v>44574</v>
      </c>
      <c r="F393" t="s">
        <v>133</v>
      </c>
      <c r="G393" s="11">
        <v>1</v>
      </c>
      <c r="H393" s="11" t="s">
        <v>21</v>
      </c>
      <c r="I393" s="11" t="s">
        <v>22</v>
      </c>
      <c r="J393" s="11" t="s">
        <v>33</v>
      </c>
      <c r="K393" s="11" t="s">
        <v>58</v>
      </c>
      <c r="L393" s="11">
        <v>5712.04</v>
      </c>
      <c r="M393" s="12">
        <v>44391</v>
      </c>
      <c r="N393" t="s">
        <v>24</v>
      </c>
      <c r="O393" t="s">
        <v>25</v>
      </c>
      <c r="Q393" s="3">
        <v>43852</v>
      </c>
    </row>
    <row r="394" spans="1:17" x14ac:dyDescent="0.3">
      <c r="A394" t="s">
        <v>242</v>
      </c>
      <c r="B394" t="s">
        <v>274</v>
      </c>
      <c r="C394" t="s">
        <v>19</v>
      </c>
      <c r="D394" s="3">
        <v>43295</v>
      </c>
      <c r="E394" s="3">
        <v>44574</v>
      </c>
      <c r="F394" t="s">
        <v>133</v>
      </c>
      <c r="G394" s="11">
        <v>1</v>
      </c>
      <c r="H394" s="11" t="s">
        <v>21</v>
      </c>
      <c r="I394" s="11" t="s">
        <v>22</v>
      </c>
      <c r="J394" s="11" t="s">
        <v>33</v>
      </c>
      <c r="K394" s="11" t="s">
        <v>58</v>
      </c>
      <c r="L394" s="11">
        <v>5712.04</v>
      </c>
      <c r="M394" s="12">
        <v>44391</v>
      </c>
      <c r="N394" t="s">
        <v>24</v>
      </c>
      <c r="O394" t="s">
        <v>25</v>
      </c>
      <c r="Q394" s="3">
        <v>43852</v>
      </c>
    </row>
    <row r="395" spans="1:17" x14ac:dyDescent="0.3">
      <c r="A395" t="s">
        <v>242</v>
      </c>
      <c r="B395" t="s">
        <v>274</v>
      </c>
      <c r="C395" t="s">
        <v>19</v>
      </c>
      <c r="D395" s="3">
        <v>43295</v>
      </c>
      <c r="E395" s="3">
        <v>44574</v>
      </c>
      <c r="F395" t="s">
        <v>133</v>
      </c>
      <c r="G395" s="11">
        <v>1</v>
      </c>
      <c r="H395" s="11" t="s">
        <v>21</v>
      </c>
      <c r="I395" s="11" t="s">
        <v>22</v>
      </c>
      <c r="J395" s="11" t="s">
        <v>33</v>
      </c>
      <c r="K395" s="11" t="s">
        <v>58</v>
      </c>
      <c r="L395" s="11">
        <v>5712.04</v>
      </c>
      <c r="M395" s="12">
        <v>44391</v>
      </c>
      <c r="N395" t="s">
        <v>24</v>
      </c>
      <c r="O395" t="s">
        <v>25</v>
      </c>
      <c r="Q395" s="3">
        <v>43852</v>
      </c>
    </row>
    <row r="396" spans="1:17" x14ac:dyDescent="0.3">
      <c r="A396" t="s">
        <v>242</v>
      </c>
      <c r="B396" t="s">
        <v>274</v>
      </c>
      <c r="C396" t="s">
        <v>19</v>
      </c>
      <c r="D396" s="3">
        <v>43295</v>
      </c>
      <c r="E396" s="3">
        <v>44574</v>
      </c>
      <c r="F396" t="s">
        <v>133</v>
      </c>
      <c r="G396" s="11">
        <v>1</v>
      </c>
      <c r="H396" s="11" t="s">
        <v>21</v>
      </c>
      <c r="I396" s="11" t="s">
        <v>22</v>
      </c>
      <c r="J396" s="11" t="s">
        <v>33</v>
      </c>
      <c r="K396" s="11" t="s">
        <v>58</v>
      </c>
      <c r="L396" s="11">
        <v>5712.04</v>
      </c>
      <c r="M396" s="12">
        <v>44391</v>
      </c>
      <c r="N396" t="s">
        <v>24</v>
      </c>
      <c r="O396" t="s">
        <v>25</v>
      </c>
      <c r="Q396" s="3">
        <v>43852</v>
      </c>
    </row>
    <row r="397" spans="1:17" x14ac:dyDescent="0.3">
      <c r="A397" t="s">
        <v>242</v>
      </c>
      <c r="B397" t="s">
        <v>274</v>
      </c>
      <c r="C397" t="s">
        <v>19</v>
      </c>
      <c r="D397" s="3">
        <v>43295</v>
      </c>
      <c r="E397" s="3">
        <v>44574</v>
      </c>
      <c r="F397" t="s">
        <v>133</v>
      </c>
      <c r="G397" s="11">
        <v>1</v>
      </c>
      <c r="H397" s="11" t="s">
        <v>21</v>
      </c>
      <c r="I397" s="11" t="s">
        <v>22</v>
      </c>
      <c r="J397" s="11" t="s">
        <v>33</v>
      </c>
      <c r="K397" s="11" t="s">
        <v>58</v>
      </c>
      <c r="L397" s="11">
        <v>5712.04</v>
      </c>
      <c r="M397" s="12">
        <v>43387</v>
      </c>
      <c r="N397" t="s">
        <v>24</v>
      </c>
      <c r="O397" t="s">
        <v>25</v>
      </c>
      <c r="Q397" s="3">
        <v>43852</v>
      </c>
    </row>
    <row r="398" spans="1:17" x14ac:dyDescent="0.3">
      <c r="A398" t="s">
        <v>242</v>
      </c>
      <c r="B398" t="s">
        <v>274</v>
      </c>
      <c r="C398" t="s">
        <v>19</v>
      </c>
      <c r="D398" s="3">
        <v>43295</v>
      </c>
      <c r="E398" s="3">
        <v>44574</v>
      </c>
      <c r="F398" t="s">
        <v>133</v>
      </c>
      <c r="G398" s="11">
        <v>1</v>
      </c>
      <c r="H398" s="11" t="s">
        <v>21</v>
      </c>
      <c r="I398" s="11" t="s">
        <v>22</v>
      </c>
      <c r="J398" s="11" t="s">
        <v>33</v>
      </c>
      <c r="K398" s="11" t="s">
        <v>58</v>
      </c>
      <c r="L398" s="11">
        <v>5712.04</v>
      </c>
      <c r="M398" s="12">
        <v>43479</v>
      </c>
      <c r="N398" t="s">
        <v>24</v>
      </c>
      <c r="O398" t="s">
        <v>25</v>
      </c>
      <c r="Q398" s="3">
        <v>43852</v>
      </c>
    </row>
    <row r="399" spans="1:17" x14ac:dyDescent="0.3">
      <c r="A399" t="s">
        <v>242</v>
      </c>
      <c r="B399" t="s">
        <v>274</v>
      </c>
      <c r="C399" t="s">
        <v>19</v>
      </c>
      <c r="D399" s="3">
        <v>43295</v>
      </c>
      <c r="E399" s="3">
        <v>44574</v>
      </c>
      <c r="F399" t="s">
        <v>133</v>
      </c>
      <c r="G399" s="11">
        <v>1</v>
      </c>
      <c r="H399" s="11" t="s">
        <v>21</v>
      </c>
      <c r="I399" s="11" t="s">
        <v>22</v>
      </c>
      <c r="J399" s="11" t="s">
        <v>33</v>
      </c>
      <c r="K399" s="11" t="s">
        <v>58</v>
      </c>
      <c r="L399" s="11">
        <v>5712.04</v>
      </c>
      <c r="M399" s="12">
        <v>43569</v>
      </c>
      <c r="N399" t="s">
        <v>24</v>
      </c>
      <c r="O399" t="s">
        <v>25</v>
      </c>
      <c r="Q399" s="3">
        <v>43852</v>
      </c>
    </row>
    <row r="400" spans="1:17" x14ac:dyDescent="0.3">
      <c r="A400" t="s">
        <v>242</v>
      </c>
      <c r="B400" t="s">
        <v>274</v>
      </c>
      <c r="C400" t="s">
        <v>19</v>
      </c>
      <c r="D400" s="3">
        <v>43295</v>
      </c>
      <c r="E400" s="3">
        <v>44574</v>
      </c>
      <c r="F400" t="s">
        <v>133</v>
      </c>
      <c r="G400" s="11">
        <v>1</v>
      </c>
      <c r="H400" s="11" t="s">
        <v>21</v>
      </c>
      <c r="I400" s="11" t="s">
        <v>22</v>
      </c>
      <c r="J400" s="11" t="s">
        <v>33</v>
      </c>
      <c r="K400" s="11" t="s">
        <v>58</v>
      </c>
      <c r="L400" s="11">
        <v>5712.04</v>
      </c>
      <c r="M400" s="12">
        <v>43660</v>
      </c>
      <c r="N400" t="s">
        <v>24</v>
      </c>
      <c r="O400" t="s">
        <v>25</v>
      </c>
      <c r="Q400" s="3">
        <v>43852</v>
      </c>
    </row>
    <row r="401" spans="1:17" x14ac:dyDescent="0.3">
      <c r="A401" t="s">
        <v>242</v>
      </c>
      <c r="B401" t="s">
        <v>274</v>
      </c>
      <c r="C401" t="s">
        <v>19</v>
      </c>
      <c r="D401" s="3">
        <v>43295</v>
      </c>
      <c r="E401" s="3">
        <v>44574</v>
      </c>
      <c r="F401" t="s">
        <v>133</v>
      </c>
      <c r="G401" s="11">
        <v>1</v>
      </c>
      <c r="H401" s="11" t="s">
        <v>21</v>
      </c>
      <c r="I401" s="11" t="s">
        <v>22</v>
      </c>
      <c r="J401" s="11" t="s">
        <v>33</v>
      </c>
      <c r="K401" s="11" t="s">
        <v>58</v>
      </c>
      <c r="L401" s="11">
        <v>15832.08</v>
      </c>
      <c r="M401" s="12">
        <v>43295</v>
      </c>
      <c r="N401" t="s">
        <v>24</v>
      </c>
      <c r="O401" t="s">
        <v>25</v>
      </c>
      <c r="Q401" s="3">
        <v>43852</v>
      </c>
    </row>
    <row r="402" spans="1:17" x14ac:dyDescent="0.3">
      <c r="A402" t="s">
        <v>242</v>
      </c>
      <c r="B402" t="s">
        <v>275</v>
      </c>
      <c r="C402" t="s">
        <v>19</v>
      </c>
      <c r="D402" s="3">
        <v>43295</v>
      </c>
      <c r="E402" s="3">
        <v>44574</v>
      </c>
      <c r="F402" t="s">
        <v>133</v>
      </c>
      <c r="G402" s="11">
        <v>1</v>
      </c>
      <c r="H402" s="11" t="s">
        <v>21</v>
      </c>
      <c r="I402" s="11" t="s">
        <v>22</v>
      </c>
      <c r="J402" s="11" t="s">
        <v>33</v>
      </c>
      <c r="K402" s="11" t="s">
        <v>58</v>
      </c>
      <c r="L402" s="11">
        <v>11198.33</v>
      </c>
      <c r="M402" s="12">
        <v>44391</v>
      </c>
      <c r="N402" t="s">
        <v>24</v>
      </c>
      <c r="O402" t="s">
        <v>25</v>
      </c>
      <c r="Q402" s="3">
        <v>43852</v>
      </c>
    </row>
    <row r="403" spans="1:17" x14ac:dyDescent="0.3">
      <c r="A403" t="s">
        <v>242</v>
      </c>
      <c r="B403" t="s">
        <v>275</v>
      </c>
      <c r="C403" t="s">
        <v>19</v>
      </c>
      <c r="D403" s="3">
        <v>43295</v>
      </c>
      <c r="E403" s="3">
        <v>44574</v>
      </c>
      <c r="F403" t="s">
        <v>133</v>
      </c>
      <c r="G403" s="11">
        <v>1</v>
      </c>
      <c r="H403" s="11" t="s">
        <v>21</v>
      </c>
      <c r="I403" s="11" t="s">
        <v>22</v>
      </c>
      <c r="J403" s="11" t="s">
        <v>33</v>
      </c>
      <c r="K403" s="11" t="s">
        <v>58</v>
      </c>
      <c r="L403" s="11">
        <v>11279.55</v>
      </c>
      <c r="M403" s="12">
        <v>43844</v>
      </c>
      <c r="N403" t="s">
        <v>24</v>
      </c>
      <c r="O403" t="s">
        <v>25</v>
      </c>
      <c r="Q403" s="3">
        <v>43852</v>
      </c>
    </row>
    <row r="404" spans="1:17" x14ac:dyDescent="0.3">
      <c r="A404" t="s">
        <v>242</v>
      </c>
      <c r="B404" t="s">
        <v>275</v>
      </c>
      <c r="C404" t="s">
        <v>19</v>
      </c>
      <c r="D404" s="3">
        <v>43295</v>
      </c>
      <c r="E404" s="3">
        <v>44574</v>
      </c>
      <c r="F404" t="s">
        <v>133</v>
      </c>
      <c r="G404" s="11">
        <v>1</v>
      </c>
      <c r="H404" s="11" t="s">
        <v>21</v>
      </c>
      <c r="I404" s="11" t="s">
        <v>22</v>
      </c>
      <c r="J404" s="11" t="s">
        <v>33</v>
      </c>
      <c r="K404" s="11" t="s">
        <v>58</v>
      </c>
      <c r="L404" s="11">
        <v>11279.55</v>
      </c>
      <c r="M404" s="12">
        <v>43935</v>
      </c>
      <c r="N404" t="s">
        <v>24</v>
      </c>
      <c r="O404" t="s">
        <v>25</v>
      </c>
      <c r="Q404" s="3">
        <v>43852</v>
      </c>
    </row>
    <row r="405" spans="1:17" x14ac:dyDescent="0.3">
      <c r="A405" t="s">
        <v>242</v>
      </c>
      <c r="B405" t="s">
        <v>275</v>
      </c>
      <c r="C405" t="s">
        <v>19</v>
      </c>
      <c r="D405" s="3">
        <v>43295</v>
      </c>
      <c r="E405" s="3">
        <v>44574</v>
      </c>
      <c r="F405" t="s">
        <v>133</v>
      </c>
      <c r="G405" s="11">
        <v>1</v>
      </c>
      <c r="H405" s="11" t="s">
        <v>21</v>
      </c>
      <c r="I405" s="11" t="s">
        <v>22</v>
      </c>
      <c r="J405" s="11" t="s">
        <v>33</v>
      </c>
      <c r="K405" s="11" t="s">
        <v>58</v>
      </c>
      <c r="L405" s="11">
        <v>11279.55</v>
      </c>
      <c r="M405" s="12">
        <v>44026</v>
      </c>
      <c r="N405" t="s">
        <v>24</v>
      </c>
      <c r="O405" t="s">
        <v>25</v>
      </c>
      <c r="Q405" s="3">
        <v>43852</v>
      </c>
    </row>
    <row r="406" spans="1:17" x14ac:dyDescent="0.3">
      <c r="A406" t="s">
        <v>242</v>
      </c>
      <c r="B406" t="s">
        <v>275</v>
      </c>
      <c r="C406" t="s">
        <v>19</v>
      </c>
      <c r="D406" s="3">
        <v>43295</v>
      </c>
      <c r="E406" s="3">
        <v>44574</v>
      </c>
      <c r="F406" t="s">
        <v>133</v>
      </c>
      <c r="G406" s="11">
        <v>1</v>
      </c>
      <c r="H406" s="11" t="s">
        <v>21</v>
      </c>
      <c r="I406" s="11" t="s">
        <v>22</v>
      </c>
      <c r="J406" s="11" t="s">
        <v>33</v>
      </c>
      <c r="K406" s="11" t="s">
        <v>58</v>
      </c>
      <c r="L406" s="11">
        <v>11279.55</v>
      </c>
      <c r="M406" s="12">
        <v>44118</v>
      </c>
      <c r="N406" t="s">
        <v>24</v>
      </c>
      <c r="O406" t="s">
        <v>25</v>
      </c>
      <c r="Q406" s="3">
        <v>43852</v>
      </c>
    </row>
    <row r="407" spans="1:17" x14ac:dyDescent="0.3">
      <c r="A407" t="s">
        <v>242</v>
      </c>
      <c r="B407" t="s">
        <v>275</v>
      </c>
      <c r="C407" t="s">
        <v>19</v>
      </c>
      <c r="D407" s="3">
        <v>43295</v>
      </c>
      <c r="E407" s="3">
        <v>44574</v>
      </c>
      <c r="F407" t="s">
        <v>133</v>
      </c>
      <c r="G407" s="11">
        <v>1</v>
      </c>
      <c r="H407" s="11" t="s">
        <v>21</v>
      </c>
      <c r="I407" s="11" t="s">
        <v>22</v>
      </c>
      <c r="J407" s="11" t="s">
        <v>33</v>
      </c>
      <c r="K407" s="11" t="s">
        <v>58</v>
      </c>
      <c r="L407" s="11">
        <v>11279.55</v>
      </c>
      <c r="M407" s="12">
        <v>44210</v>
      </c>
      <c r="N407" t="s">
        <v>24</v>
      </c>
      <c r="O407" t="s">
        <v>25</v>
      </c>
      <c r="Q407" s="3">
        <v>43852</v>
      </c>
    </row>
    <row r="408" spans="1:17" x14ac:dyDescent="0.3">
      <c r="A408" t="s">
        <v>242</v>
      </c>
      <c r="B408" t="s">
        <v>275</v>
      </c>
      <c r="C408" t="s">
        <v>19</v>
      </c>
      <c r="D408" s="3">
        <v>43295</v>
      </c>
      <c r="E408" s="3">
        <v>44574</v>
      </c>
      <c r="F408" t="s">
        <v>133</v>
      </c>
      <c r="G408" s="11">
        <v>1</v>
      </c>
      <c r="H408" s="11" t="s">
        <v>21</v>
      </c>
      <c r="I408" s="11" t="s">
        <v>22</v>
      </c>
      <c r="J408" s="11" t="s">
        <v>33</v>
      </c>
      <c r="K408" s="11" t="s">
        <v>58</v>
      </c>
      <c r="L408" s="11">
        <v>11279.55</v>
      </c>
      <c r="M408" s="12">
        <v>44300</v>
      </c>
      <c r="N408" t="s">
        <v>24</v>
      </c>
      <c r="O408" t="s">
        <v>25</v>
      </c>
      <c r="Q408" s="3">
        <v>43852</v>
      </c>
    </row>
    <row r="409" spans="1:17" x14ac:dyDescent="0.3">
      <c r="A409" t="s">
        <v>242</v>
      </c>
      <c r="B409" t="s">
        <v>275</v>
      </c>
      <c r="C409" t="s">
        <v>19</v>
      </c>
      <c r="D409" s="3">
        <v>43295</v>
      </c>
      <c r="E409" s="3">
        <v>44574</v>
      </c>
      <c r="F409" t="s">
        <v>133</v>
      </c>
      <c r="G409" s="11">
        <v>1</v>
      </c>
      <c r="H409" s="11" t="s">
        <v>21</v>
      </c>
      <c r="I409" s="11" t="s">
        <v>22</v>
      </c>
      <c r="J409" s="11" t="s">
        <v>33</v>
      </c>
      <c r="K409" s="11" t="s">
        <v>58</v>
      </c>
      <c r="L409" s="11">
        <v>11279.55</v>
      </c>
      <c r="M409" s="12">
        <v>43387</v>
      </c>
      <c r="N409" t="s">
        <v>24</v>
      </c>
      <c r="O409" t="s">
        <v>25</v>
      </c>
      <c r="Q409" s="3">
        <v>43852</v>
      </c>
    </row>
    <row r="410" spans="1:17" x14ac:dyDescent="0.3">
      <c r="A410" t="s">
        <v>242</v>
      </c>
      <c r="B410" t="s">
        <v>275</v>
      </c>
      <c r="C410" t="s">
        <v>19</v>
      </c>
      <c r="D410" s="3">
        <v>43295</v>
      </c>
      <c r="E410" s="3">
        <v>44574</v>
      </c>
      <c r="F410" t="s">
        <v>133</v>
      </c>
      <c r="G410" s="11">
        <v>1</v>
      </c>
      <c r="H410" s="11" t="s">
        <v>21</v>
      </c>
      <c r="I410" s="11" t="s">
        <v>22</v>
      </c>
      <c r="J410" s="11" t="s">
        <v>33</v>
      </c>
      <c r="K410" s="11" t="s">
        <v>58</v>
      </c>
      <c r="L410" s="11">
        <v>11279.55</v>
      </c>
      <c r="M410" s="12">
        <v>43479</v>
      </c>
      <c r="N410" t="s">
        <v>24</v>
      </c>
      <c r="O410" t="s">
        <v>25</v>
      </c>
      <c r="Q410" s="3">
        <v>43852</v>
      </c>
    </row>
    <row r="411" spans="1:17" x14ac:dyDescent="0.3">
      <c r="A411" t="s">
        <v>242</v>
      </c>
      <c r="B411" t="s">
        <v>275</v>
      </c>
      <c r="C411" t="s">
        <v>19</v>
      </c>
      <c r="D411" s="3">
        <v>43295</v>
      </c>
      <c r="E411" s="3">
        <v>44574</v>
      </c>
      <c r="F411" t="s">
        <v>133</v>
      </c>
      <c r="G411" s="11">
        <v>1</v>
      </c>
      <c r="H411" s="11" t="s">
        <v>21</v>
      </c>
      <c r="I411" s="11" t="s">
        <v>22</v>
      </c>
      <c r="J411" s="11" t="s">
        <v>33</v>
      </c>
      <c r="K411" s="11" t="s">
        <v>58</v>
      </c>
      <c r="L411" s="11">
        <v>11279.55</v>
      </c>
      <c r="M411" s="12">
        <v>43569</v>
      </c>
      <c r="N411" t="s">
        <v>24</v>
      </c>
      <c r="O411" t="s">
        <v>25</v>
      </c>
      <c r="Q411" s="3">
        <v>43852</v>
      </c>
    </row>
    <row r="412" spans="1:17" x14ac:dyDescent="0.3">
      <c r="A412" t="s">
        <v>242</v>
      </c>
      <c r="B412" t="s">
        <v>275</v>
      </c>
      <c r="C412" t="s">
        <v>19</v>
      </c>
      <c r="D412" s="3">
        <v>43295</v>
      </c>
      <c r="E412" s="3">
        <v>44574</v>
      </c>
      <c r="F412" t="s">
        <v>133</v>
      </c>
      <c r="G412" s="11">
        <v>1</v>
      </c>
      <c r="H412" s="11" t="s">
        <v>21</v>
      </c>
      <c r="I412" s="11" t="s">
        <v>22</v>
      </c>
      <c r="J412" s="11" t="s">
        <v>33</v>
      </c>
      <c r="K412" s="11" t="s">
        <v>58</v>
      </c>
      <c r="L412" s="11">
        <v>11279.55</v>
      </c>
      <c r="M412" s="12">
        <v>43660</v>
      </c>
      <c r="N412" t="s">
        <v>24</v>
      </c>
      <c r="O412" t="s">
        <v>25</v>
      </c>
      <c r="Q412" s="3">
        <v>43852</v>
      </c>
    </row>
    <row r="413" spans="1:17" x14ac:dyDescent="0.3">
      <c r="A413" t="s">
        <v>242</v>
      </c>
      <c r="B413" t="s">
        <v>275</v>
      </c>
      <c r="C413" t="s">
        <v>19</v>
      </c>
      <c r="D413" s="3">
        <v>43295</v>
      </c>
      <c r="E413" s="3">
        <v>44574</v>
      </c>
      <c r="F413" t="s">
        <v>133</v>
      </c>
      <c r="G413" s="11">
        <v>1</v>
      </c>
      <c r="H413" s="11" t="s">
        <v>21</v>
      </c>
      <c r="I413" s="11" t="s">
        <v>22</v>
      </c>
      <c r="J413" s="11" t="s">
        <v>33</v>
      </c>
      <c r="K413" s="11" t="s">
        <v>58</v>
      </c>
      <c r="L413" s="11">
        <v>11279.55</v>
      </c>
      <c r="M413" s="12">
        <v>43752</v>
      </c>
      <c r="N413" t="s">
        <v>24</v>
      </c>
      <c r="O413" t="s">
        <v>25</v>
      </c>
      <c r="Q413" s="3">
        <v>43852</v>
      </c>
    </row>
    <row r="414" spans="1:17" x14ac:dyDescent="0.3">
      <c r="A414" t="s">
        <v>242</v>
      </c>
      <c r="B414" t="s">
        <v>275</v>
      </c>
      <c r="C414" t="s">
        <v>19</v>
      </c>
      <c r="D414" s="3">
        <v>43295</v>
      </c>
      <c r="E414" s="3">
        <v>44574</v>
      </c>
      <c r="F414" t="s">
        <v>133</v>
      </c>
      <c r="G414" s="11">
        <v>1</v>
      </c>
      <c r="H414" s="11" t="s">
        <v>21</v>
      </c>
      <c r="I414" s="11" t="s">
        <v>22</v>
      </c>
      <c r="J414" s="11" t="s">
        <v>33</v>
      </c>
      <c r="K414" s="11" t="s">
        <v>58</v>
      </c>
      <c r="L414" s="11">
        <v>27256.2</v>
      </c>
      <c r="M414" s="12">
        <v>43295</v>
      </c>
      <c r="N414" t="s">
        <v>24</v>
      </c>
      <c r="O414" t="s">
        <v>25</v>
      </c>
      <c r="Q414" s="3">
        <v>43852</v>
      </c>
    </row>
    <row r="415" spans="1:17" x14ac:dyDescent="0.3">
      <c r="A415" t="s">
        <v>242</v>
      </c>
      <c r="B415" t="s">
        <v>276</v>
      </c>
      <c r="C415" t="s">
        <v>19</v>
      </c>
      <c r="D415" s="3">
        <v>43448</v>
      </c>
      <c r="E415" s="3">
        <v>44360</v>
      </c>
      <c r="F415" t="s">
        <v>133</v>
      </c>
      <c r="G415" s="11">
        <v>1</v>
      </c>
      <c r="H415" s="11" t="s">
        <v>21</v>
      </c>
      <c r="I415" s="11" t="s">
        <v>22</v>
      </c>
      <c r="J415" s="11" t="s">
        <v>33</v>
      </c>
      <c r="K415" s="11" t="s">
        <v>58</v>
      </c>
      <c r="L415" s="11">
        <v>2426.0300000000002</v>
      </c>
      <c r="M415" s="12">
        <v>44179</v>
      </c>
      <c r="N415" t="s">
        <v>24</v>
      </c>
      <c r="O415" t="s">
        <v>25</v>
      </c>
      <c r="Q415" s="3">
        <v>43852</v>
      </c>
    </row>
    <row r="416" spans="1:17" x14ac:dyDescent="0.3">
      <c r="A416" t="s">
        <v>242</v>
      </c>
      <c r="B416" t="s">
        <v>276</v>
      </c>
      <c r="C416" t="s">
        <v>19</v>
      </c>
      <c r="D416" s="3">
        <v>43448</v>
      </c>
      <c r="E416" s="3">
        <v>44360</v>
      </c>
      <c r="F416" t="s">
        <v>133</v>
      </c>
      <c r="G416" s="11">
        <v>1</v>
      </c>
      <c r="H416" s="11" t="s">
        <v>21</v>
      </c>
      <c r="I416" s="11" t="s">
        <v>22</v>
      </c>
      <c r="J416" s="11" t="s">
        <v>33</v>
      </c>
      <c r="K416" s="11" t="s">
        <v>58</v>
      </c>
      <c r="L416" s="11">
        <v>2426.06</v>
      </c>
      <c r="M416" s="12">
        <v>43813</v>
      </c>
      <c r="N416" t="s">
        <v>24</v>
      </c>
      <c r="O416" t="s">
        <v>25</v>
      </c>
      <c r="Q416" s="3">
        <v>43852</v>
      </c>
    </row>
    <row r="417" spans="1:17" x14ac:dyDescent="0.3">
      <c r="A417" t="s">
        <v>242</v>
      </c>
      <c r="B417" t="s">
        <v>276</v>
      </c>
      <c r="C417" t="s">
        <v>19</v>
      </c>
      <c r="D417" s="3">
        <v>43448</v>
      </c>
      <c r="E417" s="3">
        <v>44360</v>
      </c>
      <c r="F417" t="s">
        <v>133</v>
      </c>
      <c r="G417" s="11">
        <v>1</v>
      </c>
      <c r="H417" s="11" t="s">
        <v>21</v>
      </c>
      <c r="I417" s="11" t="s">
        <v>22</v>
      </c>
      <c r="J417" s="11" t="s">
        <v>33</v>
      </c>
      <c r="K417" s="11" t="s">
        <v>58</v>
      </c>
      <c r="L417" s="11">
        <v>2426.06</v>
      </c>
      <c r="M417" s="12">
        <v>43904</v>
      </c>
      <c r="N417" t="s">
        <v>24</v>
      </c>
      <c r="O417" t="s">
        <v>25</v>
      </c>
      <c r="Q417" s="3">
        <v>43852</v>
      </c>
    </row>
    <row r="418" spans="1:17" x14ac:dyDescent="0.3">
      <c r="A418" t="s">
        <v>242</v>
      </c>
      <c r="B418" t="s">
        <v>276</v>
      </c>
      <c r="C418" t="s">
        <v>19</v>
      </c>
      <c r="D418" s="3">
        <v>43448</v>
      </c>
      <c r="E418" s="3">
        <v>44360</v>
      </c>
      <c r="F418" t="s">
        <v>133</v>
      </c>
      <c r="G418" s="11">
        <v>1</v>
      </c>
      <c r="H418" s="11" t="s">
        <v>21</v>
      </c>
      <c r="I418" s="11" t="s">
        <v>22</v>
      </c>
      <c r="J418" s="11" t="s">
        <v>33</v>
      </c>
      <c r="K418" s="11" t="s">
        <v>58</v>
      </c>
      <c r="L418" s="11">
        <v>2426.06</v>
      </c>
      <c r="M418" s="12">
        <v>43996</v>
      </c>
      <c r="N418" t="s">
        <v>24</v>
      </c>
      <c r="O418" t="s">
        <v>25</v>
      </c>
      <c r="Q418" s="3">
        <v>43852</v>
      </c>
    </row>
    <row r="419" spans="1:17" x14ac:dyDescent="0.3">
      <c r="A419" t="s">
        <v>242</v>
      </c>
      <c r="B419" t="s">
        <v>276</v>
      </c>
      <c r="C419" t="s">
        <v>19</v>
      </c>
      <c r="D419" s="3">
        <v>43448</v>
      </c>
      <c r="E419" s="3">
        <v>44360</v>
      </c>
      <c r="F419" t="s">
        <v>133</v>
      </c>
      <c r="G419" s="11">
        <v>1</v>
      </c>
      <c r="H419" s="11" t="s">
        <v>21</v>
      </c>
      <c r="I419" s="11" t="s">
        <v>22</v>
      </c>
      <c r="J419" s="11" t="s">
        <v>33</v>
      </c>
      <c r="K419" s="11" t="s">
        <v>58</v>
      </c>
      <c r="L419" s="11">
        <v>2426.06</v>
      </c>
      <c r="M419" s="12">
        <v>44088</v>
      </c>
      <c r="N419" t="s">
        <v>24</v>
      </c>
      <c r="O419" t="s">
        <v>25</v>
      </c>
      <c r="Q419" s="3">
        <v>43852</v>
      </c>
    </row>
    <row r="420" spans="1:17" x14ac:dyDescent="0.3">
      <c r="A420" t="s">
        <v>242</v>
      </c>
      <c r="B420" t="s">
        <v>276</v>
      </c>
      <c r="C420" t="s">
        <v>19</v>
      </c>
      <c r="D420" s="3">
        <v>43448</v>
      </c>
      <c r="E420" s="3">
        <v>44360</v>
      </c>
      <c r="F420" t="s">
        <v>133</v>
      </c>
      <c r="G420" s="11">
        <v>1</v>
      </c>
      <c r="H420" s="11" t="s">
        <v>21</v>
      </c>
      <c r="I420" s="11" t="s">
        <v>22</v>
      </c>
      <c r="J420" s="11" t="s">
        <v>33</v>
      </c>
      <c r="K420" s="11" t="s">
        <v>58</v>
      </c>
      <c r="L420" s="11">
        <v>2426.06</v>
      </c>
      <c r="M420" s="12">
        <v>43538</v>
      </c>
      <c r="N420" t="s">
        <v>24</v>
      </c>
      <c r="O420" t="s">
        <v>25</v>
      </c>
      <c r="Q420" s="3">
        <v>43852</v>
      </c>
    </row>
    <row r="421" spans="1:17" x14ac:dyDescent="0.3">
      <c r="A421" t="s">
        <v>242</v>
      </c>
      <c r="B421" t="s">
        <v>276</v>
      </c>
      <c r="C421" t="s">
        <v>19</v>
      </c>
      <c r="D421" s="3">
        <v>43448</v>
      </c>
      <c r="E421" s="3">
        <v>44360</v>
      </c>
      <c r="F421" t="s">
        <v>133</v>
      </c>
      <c r="G421" s="11">
        <v>1</v>
      </c>
      <c r="H421" s="11" t="s">
        <v>21</v>
      </c>
      <c r="I421" s="11" t="s">
        <v>22</v>
      </c>
      <c r="J421" s="11" t="s">
        <v>33</v>
      </c>
      <c r="K421" s="11" t="s">
        <v>58</v>
      </c>
      <c r="L421" s="11">
        <v>2426.06</v>
      </c>
      <c r="M421" s="12">
        <v>43630</v>
      </c>
      <c r="N421" t="s">
        <v>24</v>
      </c>
      <c r="O421" t="s">
        <v>25</v>
      </c>
      <c r="Q421" s="3">
        <v>43852</v>
      </c>
    </row>
    <row r="422" spans="1:17" x14ac:dyDescent="0.3">
      <c r="A422" t="s">
        <v>242</v>
      </c>
      <c r="B422" t="s">
        <v>276</v>
      </c>
      <c r="C422" t="s">
        <v>19</v>
      </c>
      <c r="D422" s="3">
        <v>43448</v>
      </c>
      <c r="E422" s="3">
        <v>44360</v>
      </c>
      <c r="F422" t="s">
        <v>133</v>
      </c>
      <c r="G422" s="11">
        <v>1</v>
      </c>
      <c r="H422" s="11" t="s">
        <v>21</v>
      </c>
      <c r="I422" s="11" t="s">
        <v>22</v>
      </c>
      <c r="J422" s="11" t="s">
        <v>33</v>
      </c>
      <c r="K422" s="11" t="s">
        <v>58</v>
      </c>
      <c r="L422" s="11">
        <v>2426.06</v>
      </c>
      <c r="M422" s="12">
        <v>43722</v>
      </c>
      <c r="N422" t="s">
        <v>24</v>
      </c>
      <c r="O422" t="s">
        <v>25</v>
      </c>
      <c r="Q422" s="3">
        <v>43852</v>
      </c>
    </row>
    <row r="423" spans="1:17" x14ac:dyDescent="0.3">
      <c r="A423" t="s">
        <v>242</v>
      </c>
      <c r="B423" t="s">
        <v>276</v>
      </c>
      <c r="C423" t="s">
        <v>19</v>
      </c>
      <c r="D423" s="3">
        <v>43448</v>
      </c>
      <c r="E423" s="3">
        <v>44360</v>
      </c>
      <c r="F423" t="s">
        <v>133</v>
      </c>
      <c r="G423" s="11">
        <v>1</v>
      </c>
      <c r="H423" s="11" t="s">
        <v>21</v>
      </c>
      <c r="I423" s="11" t="s">
        <v>22</v>
      </c>
      <c r="J423" s="11" t="s">
        <v>33</v>
      </c>
      <c r="K423" s="11" t="s">
        <v>58</v>
      </c>
      <c r="L423" s="11">
        <v>6203.49</v>
      </c>
      <c r="M423" s="12">
        <v>43448</v>
      </c>
      <c r="N423" t="s">
        <v>24</v>
      </c>
      <c r="O423" t="s">
        <v>25</v>
      </c>
      <c r="Q423" s="3">
        <v>43852</v>
      </c>
    </row>
    <row r="424" spans="1:17" x14ac:dyDescent="0.3">
      <c r="A424" t="s">
        <v>242</v>
      </c>
      <c r="B424" t="s">
        <v>277</v>
      </c>
      <c r="C424" t="s">
        <v>19</v>
      </c>
      <c r="D424" s="3">
        <v>43642</v>
      </c>
      <c r="E424" s="3">
        <v>44007</v>
      </c>
      <c r="F424" t="s">
        <v>32</v>
      </c>
      <c r="G424" s="11">
        <v>11</v>
      </c>
      <c r="H424" s="11" t="s">
        <v>99</v>
      </c>
      <c r="I424" s="11" t="s">
        <v>22</v>
      </c>
      <c r="J424" s="11" t="s">
        <v>33</v>
      </c>
      <c r="K424" s="11" t="s">
        <v>58</v>
      </c>
      <c r="L424" s="11">
        <v>137712.39000000001</v>
      </c>
      <c r="M424" s="12">
        <v>43642</v>
      </c>
      <c r="N424" t="s">
        <v>24</v>
      </c>
      <c r="O424" t="s">
        <v>25</v>
      </c>
      <c r="Q424" s="3">
        <v>43852</v>
      </c>
    </row>
    <row r="425" spans="1:17" x14ac:dyDescent="0.3">
      <c r="A425" t="s">
        <v>242</v>
      </c>
      <c r="B425" t="s">
        <v>278</v>
      </c>
      <c r="C425" t="s">
        <v>19</v>
      </c>
      <c r="D425" s="3">
        <v>43524</v>
      </c>
      <c r="E425" s="3">
        <v>43612</v>
      </c>
      <c r="F425" t="s">
        <v>133</v>
      </c>
      <c r="G425" s="11">
        <v>1</v>
      </c>
      <c r="H425" s="11" t="s">
        <v>21</v>
      </c>
      <c r="I425" s="11" t="s">
        <v>22</v>
      </c>
      <c r="J425" s="11" t="s">
        <v>33</v>
      </c>
      <c r="K425" s="11" t="s">
        <v>58</v>
      </c>
      <c r="L425" s="11">
        <v>21929.45</v>
      </c>
      <c r="M425" s="12">
        <v>43525</v>
      </c>
      <c r="N425" t="s">
        <v>24</v>
      </c>
      <c r="O425" t="s">
        <v>23</v>
      </c>
      <c r="Q425" s="3">
        <v>43852</v>
      </c>
    </row>
    <row r="426" spans="1:17" x14ac:dyDescent="0.3">
      <c r="A426" t="s">
        <v>242</v>
      </c>
      <c r="B426" t="s">
        <v>279</v>
      </c>
      <c r="C426" t="s">
        <v>31</v>
      </c>
      <c r="D426" s="3">
        <v>42611</v>
      </c>
      <c r="E426" s="3">
        <v>43524</v>
      </c>
      <c r="F426" t="s">
        <v>133</v>
      </c>
      <c r="G426" s="11">
        <v>1</v>
      </c>
      <c r="H426" s="11" t="s">
        <v>21</v>
      </c>
      <c r="I426" s="11" t="s">
        <v>22</v>
      </c>
      <c r="J426" s="11" t="s">
        <v>33</v>
      </c>
      <c r="K426" s="11" t="s">
        <v>58</v>
      </c>
      <c r="L426" s="11">
        <v>55777.3</v>
      </c>
      <c r="M426" s="12">
        <v>42611</v>
      </c>
      <c r="N426" t="s">
        <v>24</v>
      </c>
      <c r="O426" t="s">
        <v>25</v>
      </c>
      <c r="Q426" s="3">
        <v>43852</v>
      </c>
    </row>
    <row r="427" spans="1:17" x14ac:dyDescent="0.3">
      <c r="A427" t="s">
        <v>242</v>
      </c>
      <c r="B427" t="s">
        <v>280</v>
      </c>
      <c r="C427" t="s">
        <v>31</v>
      </c>
      <c r="D427" s="3">
        <v>42608</v>
      </c>
      <c r="E427" s="3">
        <v>43337</v>
      </c>
      <c r="F427" t="s">
        <v>133</v>
      </c>
      <c r="G427" s="11">
        <v>1</v>
      </c>
      <c r="H427" s="11" t="s">
        <v>21</v>
      </c>
      <c r="I427" s="11" t="s">
        <v>22</v>
      </c>
      <c r="J427" s="11" t="s">
        <v>33</v>
      </c>
      <c r="K427" s="11" t="s">
        <v>58</v>
      </c>
      <c r="L427" s="11">
        <v>101109.75</v>
      </c>
      <c r="M427" s="12">
        <v>43337</v>
      </c>
      <c r="N427" t="s">
        <v>24</v>
      </c>
      <c r="O427" t="s">
        <v>177</v>
      </c>
      <c r="P427" t="s">
        <v>281</v>
      </c>
      <c r="Q427" s="3">
        <v>43852</v>
      </c>
    </row>
    <row r="428" spans="1:17" x14ac:dyDescent="0.3">
      <c r="A428" t="s">
        <v>242</v>
      </c>
      <c r="B428" t="s">
        <v>282</v>
      </c>
      <c r="C428" t="s">
        <v>19</v>
      </c>
      <c r="D428" s="3">
        <v>42636</v>
      </c>
      <c r="E428" s="3">
        <v>43730</v>
      </c>
      <c r="F428" t="s">
        <v>133</v>
      </c>
      <c r="G428" s="11">
        <v>1</v>
      </c>
      <c r="H428" s="11" t="s">
        <v>21</v>
      </c>
      <c r="I428" s="11" t="s">
        <v>22</v>
      </c>
      <c r="J428" s="11" t="s">
        <v>33</v>
      </c>
      <c r="K428" s="11" t="s">
        <v>28</v>
      </c>
      <c r="L428" s="11">
        <v>31589.25</v>
      </c>
      <c r="M428" s="12">
        <v>43092</v>
      </c>
      <c r="N428" t="s">
        <v>24</v>
      </c>
      <c r="O428" t="s">
        <v>43</v>
      </c>
      <c r="Q428" s="3">
        <v>43852</v>
      </c>
    </row>
    <row r="429" spans="1:17" x14ac:dyDescent="0.3">
      <c r="A429" t="s">
        <v>242</v>
      </c>
      <c r="B429" t="s">
        <v>282</v>
      </c>
      <c r="C429" t="s">
        <v>19</v>
      </c>
      <c r="D429" s="3">
        <v>42636</v>
      </c>
      <c r="E429" s="3">
        <v>43730</v>
      </c>
      <c r="F429" t="s">
        <v>133</v>
      </c>
      <c r="G429" s="11">
        <v>1</v>
      </c>
      <c r="H429" s="11" t="s">
        <v>21</v>
      </c>
      <c r="I429" s="11" t="s">
        <v>22</v>
      </c>
      <c r="J429" s="11" t="s">
        <v>33</v>
      </c>
      <c r="K429" s="11" t="s">
        <v>28</v>
      </c>
      <c r="L429" s="11">
        <v>31589.25</v>
      </c>
      <c r="M429" s="12">
        <v>43182</v>
      </c>
      <c r="N429" t="s">
        <v>24</v>
      </c>
      <c r="O429" t="s">
        <v>43</v>
      </c>
      <c r="Q429" s="3">
        <v>43852</v>
      </c>
    </row>
    <row r="430" spans="1:17" x14ac:dyDescent="0.3">
      <c r="A430" t="s">
        <v>242</v>
      </c>
      <c r="B430" t="s">
        <v>282</v>
      </c>
      <c r="C430" t="s">
        <v>19</v>
      </c>
      <c r="D430" s="3">
        <v>42636</v>
      </c>
      <c r="E430" s="3">
        <v>43730</v>
      </c>
      <c r="F430" t="s">
        <v>133</v>
      </c>
      <c r="G430" s="11">
        <v>1</v>
      </c>
      <c r="H430" s="11" t="s">
        <v>21</v>
      </c>
      <c r="I430" s="11" t="s">
        <v>22</v>
      </c>
      <c r="J430" s="11" t="s">
        <v>33</v>
      </c>
      <c r="K430" s="11" t="s">
        <v>28</v>
      </c>
      <c r="L430" s="11">
        <v>31589.25</v>
      </c>
      <c r="M430" s="12">
        <v>43274</v>
      </c>
      <c r="N430" t="s">
        <v>24</v>
      </c>
      <c r="O430" t="s">
        <v>43</v>
      </c>
      <c r="Q430" s="3">
        <v>43852</v>
      </c>
    </row>
    <row r="431" spans="1:17" x14ac:dyDescent="0.3">
      <c r="A431" t="s">
        <v>242</v>
      </c>
      <c r="B431" t="s">
        <v>282</v>
      </c>
      <c r="C431" t="s">
        <v>19</v>
      </c>
      <c r="D431" s="3">
        <v>42636</v>
      </c>
      <c r="E431" s="3">
        <v>43730</v>
      </c>
      <c r="F431" t="s">
        <v>133</v>
      </c>
      <c r="G431" s="11">
        <v>1</v>
      </c>
      <c r="H431" s="11" t="s">
        <v>21</v>
      </c>
      <c r="I431" s="11" t="s">
        <v>22</v>
      </c>
      <c r="J431" s="11" t="s">
        <v>33</v>
      </c>
      <c r="K431" s="11" t="s">
        <v>28</v>
      </c>
      <c r="L431" s="11">
        <v>31589.25</v>
      </c>
      <c r="M431" s="12">
        <v>43366</v>
      </c>
      <c r="N431" t="s">
        <v>24</v>
      </c>
      <c r="O431" t="s">
        <v>43</v>
      </c>
      <c r="Q431" s="3">
        <v>43852</v>
      </c>
    </row>
    <row r="432" spans="1:17" x14ac:dyDescent="0.3">
      <c r="A432" t="s">
        <v>242</v>
      </c>
      <c r="B432" t="s">
        <v>282</v>
      </c>
      <c r="C432" t="s">
        <v>19</v>
      </c>
      <c r="D432" s="3">
        <v>42636</v>
      </c>
      <c r="E432" s="3">
        <v>43730</v>
      </c>
      <c r="F432" t="s">
        <v>133</v>
      </c>
      <c r="G432" s="11">
        <v>1</v>
      </c>
      <c r="H432" s="11" t="s">
        <v>21</v>
      </c>
      <c r="I432" s="11" t="s">
        <v>22</v>
      </c>
      <c r="J432" s="11" t="s">
        <v>33</v>
      </c>
      <c r="K432" s="11" t="s">
        <v>28</v>
      </c>
      <c r="L432" s="11">
        <v>31589.25</v>
      </c>
      <c r="M432" s="12">
        <v>43457</v>
      </c>
      <c r="N432" t="s">
        <v>24</v>
      </c>
      <c r="O432" t="s">
        <v>43</v>
      </c>
      <c r="Q432" s="3">
        <v>43852</v>
      </c>
    </row>
    <row r="433" spans="1:17" x14ac:dyDescent="0.3">
      <c r="A433" t="s">
        <v>242</v>
      </c>
      <c r="B433" t="s">
        <v>282</v>
      </c>
      <c r="C433" t="s">
        <v>19</v>
      </c>
      <c r="D433" s="3">
        <v>42636</v>
      </c>
      <c r="E433" s="3">
        <v>43730</v>
      </c>
      <c r="F433" t="s">
        <v>133</v>
      </c>
      <c r="G433" s="11">
        <v>1</v>
      </c>
      <c r="H433" s="11" t="s">
        <v>21</v>
      </c>
      <c r="I433" s="11" t="s">
        <v>22</v>
      </c>
      <c r="J433" s="11" t="s">
        <v>33</v>
      </c>
      <c r="K433" s="11" t="s">
        <v>28</v>
      </c>
      <c r="L433" s="11">
        <v>31589.25</v>
      </c>
      <c r="M433" s="12">
        <v>43547</v>
      </c>
      <c r="N433" t="s">
        <v>24</v>
      </c>
      <c r="O433" t="s">
        <v>43</v>
      </c>
      <c r="Q433" s="3">
        <v>43852</v>
      </c>
    </row>
    <row r="434" spans="1:17" x14ac:dyDescent="0.3">
      <c r="A434" t="s">
        <v>242</v>
      </c>
      <c r="B434" t="s">
        <v>282</v>
      </c>
      <c r="C434" t="s">
        <v>19</v>
      </c>
      <c r="D434" s="3">
        <v>42636</v>
      </c>
      <c r="E434" s="3">
        <v>43730</v>
      </c>
      <c r="F434" t="s">
        <v>133</v>
      </c>
      <c r="G434" s="11">
        <v>1</v>
      </c>
      <c r="H434" s="11" t="s">
        <v>21</v>
      </c>
      <c r="I434" s="11" t="s">
        <v>22</v>
      </c>
      <c r="J434" s="11" t="s">
        <v>33</v>
      </c>
      <c r="K434" s="11" t="s">
        <v>28</v>
      </c>
      <c r="L434" s="11">
        <v>31589.3</v>
      </c>
      <c r="M434" s="12">
        <v>42727</v>
      </c>
      <c r="N434" t="s">
        <v>24</v>
      </c>
      <c r="O434" t="s">
        <v>43</v>
      </c>
      <c r="Q434" s="3">
        <v>43852</v>
      </c>
    </row>
    <row r="435" spans="1:17" x14ac:dyDescent="0.3">
      <c r="A435" t="s">
        <v>242</v>
      </c>
      <c r="B435" t="s">
        <v>282</v>
      </c>
      <c r="C435" t="s">
        <v>19</v>
      </c>
      <c r="D435" s="3">
        <v>42636</v>
      </c>
      <c r="E435" s="3">
        <v>43730</v>
      </c>
      <c r="F435" t="s">
        <v>133</v>
      </c>
      <c r="G435" s="11">
        <v>1</v>
      </c>
      <c r="H435" s="11" t="s">
        <v>21</v>
      </c>
      <c r="I435" s="11" t="s">
        <v>22</v>
      </c>
      <c r="J435" s="11" t="s">
        <v>33</v>
      </c>
      <c r="K435" s="11" t="s">
        <v>28</v>
      </c>
      <c r="L435" s="11">
        <v>31589.3</v>
      </c>
      <c r="M435" s="12">
        <v>42817</v>
      </c>
      <c r="N435" t="s">
        <v>24</v>
      </c>
      <c r="O435" t="s">
        <v>43</v>
      </c>
      <c r="Q435" s="3">
        <v>43852</v>
      </c>
    </row>
    <row r="436" spans="1:17" x14ac:dyDescent="0.3">
      <c r="A436" t="s">
        <v>242</v>
      </c>
      <c r="B436" t="s">
        <v>282</v>
      </c>
      <c r="C436" t="s">
        <v>19</v>
      </c>
      <c r="D436" s="3">
        <v>42636</v>
      </c>
      <c r="E436" s="3">
        <v>43730</v>
      </c>
      <c r="F436" t="s">
        <v>133</v>
      </c>
      <c r="G436" s="11">
        <v>1</v>
      </c>
      <c r="H436" s="11" t="s">
        <v>21</v>
      </c>
      <c r="I436" s="11" t="s">
        <v>22</v>
      </c>
      <c r="J436" s="11" t="s">
        <v>33</v>
      </c>
      <c r="K436" s="11" t="s">
        <v>28</v>
      </c>
      <c r="L436" s="11">
        <v>31589.3</v>
      </c>
      <c r="M436" s="12">
        <v>42909</v>
      </c>
      <c r="N436" t="s">
        <v>24</v>
      </c>
      <c r="O436" t="s">
        <v>43</v>
      </c>
      <c r="Q436" s="3">
        <v>43852</v>
      </c>
    </row>
    <row r="437" spans="1:17" x14ac:dyDescent="0.3">
      <c r="A437" t="s">
        <v>242</v>
      </c>
      <c r="B437" t="s">
        <v>282</v>
      </c>
      <c r="C437" t="s">
        <v>19</v>
      </c>
      <c r="D437" s="3">
        <v>42636</v>
      </c>
      <c r="E437" s="3">
        <v>43730</v>
      </c>
      <c r="F437" t="s">
        <v>133</v>
      </c>
      <c r="G437" s="11">
        <v>1</v>
      </c>
      <c r="H437" s="11" t="s">
        <v>21</v>
      </c>
      <c r="I437" s="11" t="s">
        <v>22</v>
      </c>
      <c r="J437" s="11" t="s">
        <v>33</v>
      </c>
      <c r="K437" s="11" t="s">
        <v>28</v>
      </c>
      <c r="L437" s="11">
        <v>31589.3</v>
      </c>
      <c r="M437" s="12">
        <v>43001</v>
      </c>
      <c r="N437" t="s">
        <v>24</v>
      </c>
      <c r="O437" t="s">
        <v>43</v>
      </c>
      <c r="Q437" s="3">
        <v>43852</v>
      </c>
    </row>
    <row r="438" spans="1:17" x14ac:dyDescent="0.3">
      <c r="A438" t="s">
        <v>242</v>
      </c>
      <c r="B438" t="s">
        <v>282</v>
      </c>
      <c r="C438" t="s">
        <v>19</v>
      </c>
      <c r="D438" s="3">
        <v>42636</v>
      </c>
      <c r="E438" s="3">
        <v>43730</v>
      </c>
      <c r="F438" t="s">
        <v>133</v>
      </c>
      <c r="G438" s="11">
        <v>1</v>
      </c>
      <c r="H438" s="11" t="s">
        <v>21</v>
      </c>
      <c r="I438" s="11" t="s">
        <v>22</v>
      </c>
      <c r="J438" s="11" t="s">
        <v>33</v>
      </c>
      <c r="K438" s="11" t="s">
        <v>28</v>
      </c>
      <c r="L438" s="11">
        <v>183374.9</v>
      </c>
      <c r="M438" s="12">
        <v>42636</v>
      </c>
      <c r="N438" t="s">
        <v>24</v>
      </c>
      <c r="O438" t="s">
        <v>43</v>
      </c>
      <c r="Q438" s="3">
        <v>43852</v>
      </c>
    </row>
    <row r="439" spans="1:17" x14ac:dyDescent="0.3">
      <c r="A439" t="s">
        <v>242</v>
      </c>
      <c r="B439" t="s">
        <v>282</v>
      </c>
      <c r="C439" t="s">
        <v>19</v>
      </c>
      <c r="D439" s="3">
        <v>42636</v>
      </c>
      <c r="E439" s="3">
        <v>43730</v>
      </c>
      <c r="F439" t="s">
        <v>133</v>
      </c>
      <c r="G439" s="11">
        <v>1</v>
      </c>
      <c r="H439" s="11" t="s">
        <v>21</v>
      </c>
      <c r="I439" s="11" t="s">
        <v>22</v>
      </c>
      <c r="J439" s="11" t="s">
        <v>33</v>
      </c>
      <c r="K439" s="11" t="s">
        <v>28</v>
      </c>
      <c r="L439" s="11">
        <v>0</v>
      </c>
      <c r="N439" t="s">
        <v>44</v>
      </c>
      <c r="O439" t="s">
        <v>43</v>
      </c>
      <c r="Q439" s="3">
        <v>43852</v>
      </c>
    </row>
    <row r="440" spans="1:17" x14ac:dyDescent="0.3">
      <c r="A440" t="s">
        <v>242</v>
      </c>
      <c r="B440" t="s">
        <v>282</v>
      </c>
      <c r="C440" t="s">
        <v>19</v>
      </c>
      <c r="D440" s="3">
        <v>42636</v>
      </c>
      <c r="E440" s="3">
        <v>43730</v>
      </c>
      <c r="F440" t="s">
        <v>133</v>
      </c>
      <c r="G440" s="11">
        <v>1</v>
      </c>
      <c r="H440" s="11" t="s">
        <v>21</v>
      </c>
      <c r="I440" s="11" t="s">
        <v>22</v>
      </c>
      <c r="J440" s="11" t="s">
        <v>33</v>
      </c>
      <c r="K440" s="11" t="s">
        <v>28</v>
      </c>
      <c r="L440" s="11">
        <v>0</v>
      </c>
      <c r="N440" t="s">
        <v>44</v>
      </c>
      <c r="O440" t="s">
        <v>43</v>
      </c>
      <c r="Q440" s="3">
        <v>43852</v>
      </c>
    </row>
    <row r="441" spans="1:17" x14ac:dyDescent="0.3">
      <c r="A441" t="s">
        <v>242</v>
      </c>
      <c r="B441" t="s">
        <v>282</v>
      </c>
      <c r="C441" t="s">
        <v>19</v>
      </c>
      <c r="D441" s="3">
        <v>42636</v>
      </c>
      <c r="E441" s="3">
        <v>43730</v>
      </c>
      <c r="F441" t="s">
        <v>133</v>
      </c>
      <c r="G441" s="11">
        <v>1</v>
      </c>
      <c r="H441" s="11" t="s">
        <v>21</v>
      </c>
      <c r="I441" s="11" t="s">
        <v>22</v>
      </c>
      <c r="J441" s="11" t="s">
        <v>33</v>
      </c>
      <c r="K441" s="11" t="s">
        <v>28</v>
      </c>
      <c r="L441" s="11">
        <v>0</v>
      </c>
      <c r="N441" t="s">
        <v>44</v>
      </c>
      <c r="O441" t="s">
        <v>43</v>
      </c>
      <c r="Q441" s="3">
        <v>43852</v>
      </c>
    </row>
    <row r="442" spans="1:17" x14ac:dyDescent="0.3">
      <c r="A442" t="s">
        <v>242</v>
      </c>
      <c r="B442" t="s">
        <v>283</v>
      </c>
      <c r="C442" t="s">
        <v>19</v>
      </c>
      <c r="D442" s="3">
        <v>43029</v>
      </c>
      <c r="E442" s="3">
        <v>43393</v>
      </c>
      <c r="F442" t="s">
        <v>32</v>
      </c>
      <c r="G442" s="11">
        <v>1</v>
      </c>
      <c r="H442" s="11" t="s">
        <v>21</v>
      </c>
      <c r="I442" s="11" t="s">
        <v>22</v>
      </c>
      <c r="J442" s="11" t="s">
        <v>33</v>
      </c>
      <c r="K442" s="11" t="s">
        <v>58</v>
      </c>
      <c r="L442" s="11">
        <v>10118.39</v>
      </c>
      <c r="M442" s="12">
        <v>43029</v>
      </c>
      <c r="N442" t="s">
        <v>24</v>
      </c>
      <c r="O442" t="s">
        <v>25</v>
      </c>
      <c r="Q442" s="3">
        <v>43852</v>
      </c>
    </row>
    <row r="443" spans="1:17" x14ac:dyDescent="0.3">
      <c r="A443" t="s">
        <v>242</v>
      </c>
      <c r="B443" t="s">
        <v>284</v>
      </c>
      <c r="C443" t="s">
        <v>19</v>
      </c>
      <c r="D443" s="3">
        <v>43029</v>
      </c>
      <c r="E443" s="3">
        <v>43393</v>
      </c>
      <c r="F443" t="s">
        <v>34</v>
      </c>
      <c r="G443" s="11">
        <v>1</v>
      </c>
      <c r="H443" s="11" t="s">
        <v>21</v>
      </c>
      <c r="I443" s="11" t="s">
        <v>22</v>
      </c>
      <c r="J443" s="11" t="s">
        <v>33</v>
      </c>
      <c r="K443" s="11" t="s">
        <v>58</v>
      </c>
      <c r="L443" s="11">
        <v>2254.63</v>
      </c>
      <c r="M443" s="12">
        <v>43029</v>
      </c>
      <c r="N443" t="s">
        <v>24</v>
      </c>
      <c r="O443" t="s">
        <v>25</v>
      </c>
      <c r="Q443" s="3">
        <v>43852</v>
      </c>
    </row>
    <row r="444" spans="1:17" x14ac:dyDescent="0.3">
      <c r="A444" t="s">
        <v>242</v>
      </c>
      <c r="B444" t="s">
        <v>285</v>
      </c>
      <c r="C444" t="s">
        <v>19</v>
      </c>
      <c r="D444" s="3">
        <v>42290</v>
      </c>
      <c r="E444" s="3">
        <v>43750</v>
      </c>
      <c r="F444" t="s">
        <v>133</v>
      </c>
      <c r="G444" s="11">
        <v>11</v>
      </c>
      <c r="H444" s="11" t="s">
        <v>99</v>
      </c>
      <c r="I444" s="11" t="s">
        <v>22</v>
      </c>
      <c r="J444" s="11" t="s">
        <v>33</v>
      </c>
      <c r="K444" s="11" t="s">
        <v>58</v>
      </c>
      <c r="L444" s="11">
        <v>0</v>
      </c>
      <c r="M444" s="12">
        <v>42290</v>
      </c>
      <c r="N444" t="s">
        <v>24</v>
      </c>
      <c r="O444" t="s">
        <v>25</v>
      </c>
      <c r="Q444" s="3">
        <v>43852</v>
      </c>
    </row>
    <row r="445" spans="1:17" x14ac:dyDescent="0.3">
      <c r="A445" t="s">
        <v>242</v>
      </c>
      <c r="B445" t="s">
        <v>286</v>
      </c>
      <c r="C445" t="s">
        <v>19</v>
      </c>
      <c r="D445" s="3">
        <v>42874</v>
      </c>
      <c r="E445" s="3">
        <v>43787</v>
      </c>
      <c r="F445" t="s">
        <v>133</v>
      </c>
      <c r="G445" s="11">
        <v>11</v>
      </c>
      <c r="H445" s="11" t="s">
        <v>99</v>
      </c>
      <c r="I445" s="11" t="s">
        <v>22</v>
      </c>
      <c r="J445" s="11" t="s">
        <v>33</v>
      </c>
      <c r="K445" s="11" t="s">
        <v>58</v>
      </c>
      <c r="L445" s="11">
        <v>0</v>
      </c>
      <c r="M445" s="12">
        <v>42874</v>
      </c>
      <c r="N445" t="s">
        <v>24</v>
      </c>
      <c r="O445" t="s">
        <v>25</v>
      </c>
      <c r="Q445" s="3">
        <v>43852</v>
      </c>
    </row>
    <row r="446" spans="1:17" x14ac:dyDescent="0.3">
      <c r="A446" t="s">
        <v>242</v>
      </c>
      <c r="B446">
        <v>2309003004</v>
      </c>
      <c r="C446" t="s">
        <v>19</v>
      </c>
      <c r="D446" s="3">
        <v>43249</v>
      </c>
      <c r="E446" s="3">
        <v>46535</v>
      </c>
      <c r="F446" t="s">
        <v>35</v>
      </c>
      <c r="G446" s="11">
        <v>1</v>
      </c>
      <c r="H446" s="11" t="s">
        <v>21</v>
      </c>
      <c r="I446" s="11" t="s">
        <v>22</v>
      </c>
      <c r="J446" s="11" t="s">
        <v>35</v>
      </c>
      <c r="K446" s="11" t="s">
        <v>58</v>
      </c>
      <c r="L446" s="11">
        <v>118750</v>
      </c>
      <c r="M446" s="12">
        <v>43249</v>
      </c>
      <c r="N446" t="s">
        <v>24</v>
      </c>
      <c r="O446" t="s">
        <v>25</v>
      </c>
      <c r="Q446" s="3">
        <v>43852</v>
      </c>
    </row>
    <row r="447" spans="1:17" x14ac:dyDescent="0.3">
      <c r="A447" t="s">
        <v>242</v>
      </c>
      <c r="B447" t="s">
        <v>287</v>
      </c>
      <c r="C447" t="s">
        <v>19</v>
      </c>
      <c r="D447" s="3">
        <v>43340</v>
      </c>
      <c r="E447" s="3">
        <v>44066</v>
      </c>
      <c r="F447" t="s">
        <v>133</v>
      </c>
      <c r="G447" s="11">
        <v>1</v>
      </c>
      <c r="H447" s="11" t="s">
        <v>21</v>
      </c>
      <c r="I447" s="11" t="s">
        <v>22</v>
      </c>
      <c r="J447" s="11" t="s">
        <v>33</v>
      </c>
      <c r="K447" s="11" t="s">
        <v>28</v>
      </c>
      <c r="L447" s="11">
        <v>93516.75</v>
      </c>
      <c r="M447" s="12">
        <v>43958</v>
      </c>
      <c r="N447" t="s">
        <v>24</v>
      </c>
      <c r="O447" t="s">
        <v>25</v>
      </c>
      <c r="Q447" s="3">
        <v>43852</v>
      </c>
    </row>
    <row r="448" spans="1:17" x14ac:dyDescent="0.3">
      <c r="A448" t="s">
        <v>242</v>
      </c>
      <c r="B448" t="s">
        <v>287</v>
      </c>
      <c r="C448" t="s">
        <v>19</v>
      </c>
      <c r="D448" s="3">
        <v>43340</v>
      </c>
      <c r="E448" s="3">
        <v>44066</v>
      </c>
      <c r="F448" t="s">
        <v>133</v>
      </c>
      <c r="G448" s="11">
        <v>1</v>
      </c>
      <c r="H448" s="11" t="s">
        <v>21</v>
      </c>
      <c r="I448" s="11" t="s">
        <v>22</v>
      </c>
      <c r="J448" s="11" t="s">
        <v>33</v>
      </c>
      <c r="K448" s="11" t="s">
        <v>28</v>
      </c>
      <c r="L448" s="11">
        <v>93516.75</v>
      </c>
      <c r="M448" s="12">
        <v>43958</v>
      </c>
      <c r="N448" t="s">
        <v>24</v>
      </c>
      <c r="O448" t="s">
        <v>25</v>
      </c>
      <c r="Q448" s="3">
        <v>43852</v>
      </c>
    </row>
    <row r="449" spans="1:17" x14ac:dyDescent="0.3">
      <c r="A449" t="s">
        <v>242</v>
      </c>
      <c r="B449" t="s">
        <v>287</v>
      </c>
      <c r="C449" t="s">
        <v>19</v>
      </c>
      <c r="D449" s="3">
        <v>43340</v>
      </c>
      <c r="E449" s="3">
        <v>44066</v>
      </c>
      <c r="F449" t="s">
        <v>133</v>
      </c>
      <c r="G449" s="11">
        <v>1</v>
      </c>
      <c r="H449" s="11" t="s">
        <v>21</v>
      </c>
      <c r="I449" s="11" t="s">
        <v>22</v>
      </c>
      <c r="J449" s="11" t="s">
        <v>33</v>
      </c>
      <c r="K449" s="11" t="s">
        <v>28</v>
      </c>
      <c r="L449" s="11">
        <v>93516.75</v>
      </c>
      <c r="M449" s="12">
        <v>43958</v>
      </c>
      <c r="N449" t="s">
        <v>24</v>
      </c>
      <c r="O449" t="s">
        <v>25</v>
      </c>
      <c r="Q449" s="3">
        <v>43852</v>
      </c>
    </row>
    <row r="450" spans="1:17" x14ac:dyDescent="0.3">
      <c r="A450" t="s">
        <v>242</v>
      </c>
      <c r="B450" t="s">
        <v>287</v>
      </c>
      <c r="C450" t="s">
        <v>19</v>
      </c>
      <c r="D450" s="3">
        <v>43340</v>
      </c>
      <c r="E450" s="3">
        <v>44066</v>
      </c>
      <c r="F450" t="s">
        <v>133</v>
      </c>
      <c r="G450" s="11">
        <v>1</v>
      </c>
      <c r="H450" s="11" t="s">
        <v>21</v>
      </c>
      <c r="I450" s="11" t="s">
        <v>22</v>
      </c>
      <c r="J450" s="11" t="s">
        <v>33</v>
      </c>
      <c r="K450" s="11" t="s">
        <v>28</v>
      </c>
      <c r="L450" s="11">
        <v>93517.25</v>
      </c>
      <c r="M450" s="12">
        <v>43855</v>
      </c>
      <c r="N450" t="s">
        <v>24</v>
      </c>
      <c r="O450" t="s">
        <v>25</v>
      </c>
      <c r="Q450" s="3">
        <v>43852</v>
      </c>
    </row>
    <row r="451" spans="1:17" x14ac:dyDescent="0.3">
      <c r="A451" t="s">
        <v>242</v>
      </c>
      <c r="B451" t="s">
        <v>287</v>
      </c>
      <c r="C451" t="s">
        <v>19</v>
      </c>
      <c r="D451" s="3">
        <v>43340</v>
      </c>
      <c r="E451" s="3">
        <v>44066</v>
      </c>
      <c r="F451" t="s">
        <v>133</v>
      </c>
      <c r="G451" s="11">
        <v>1</v>
      </c>
      <c r="H451" s="11" t="s">
        <v>21</v>
      </c>
      <c r="I451" s="11" t="s">
        <v>22</v>
      </c>
      <c r="J451" s="11" t="s">
        <v>33</v>
      </c>
      <c r="K451" s="11" t="s">
        <v>28</v>
      </c>
      <c r="L451" s="11">
        <v>100710.88</v>
      </c>
      <c r="M451" s="12">
        <v>43443</v>
      </c>
      <c r="N451" t="s">
        <v>24</v>
      </c>
      <c r="O451" t="s">
        <v>25</v>
      </c>
      <c r="Q451" s="3">
        <v>43852</v>
      </c>
    </row>
    <row r="452" spans="1:17" x14ac:dyDescent="0.3">
      <c r="A452" t="s">
        <v>242</v>
      </c>
      <c r="B452" t="s">
        <v>287</v>
      </c>
      <c r="C452" t="s">
        <v>19</v>
      </c>
      <c r="D452" s="3">
        <v>43340</v>
      </c>
      <c r="E452" s="3">
        <v>44066</v>
      </c>
      <c r="F452" t="s">
        <v>133</v>
      </c>
      <c r="G452" s="11">
        <v>1</v>
      </c>
      <c r="H452" s="11" t="s">
        <v>21</v>
      </c>
      <c r="I452" s="11" t="s">
        <v>22</v>
      </c>
      <c r="J452" s="11" t="s">
        <v>33</v>
      </c>
      <c r="K452" s="11" t="s">
        <v>28</v>
      </c>
      <c r="L452" s="11">
        <v>100710.88</v>
      </c>
      <c r="M452" s="12">
        <v>43546</v>
      </c>
      <c r="N452" t="s">
        <v>24</v>
      </c>
      <c r="O452" t="s">
        <v>25</v>
      </c>
      <c r="Q452" s="3">
        <v>43852</v>
      </c>
    </row>
    <row r="453" spans="1:17" x14ac:dyDescent="0.3">
      <c r="A453" t="s">
        <v>242</v>
      </c>
      <c r="B453" t="s">
        <v>287</v>
      </c>
      <c r="C453" t="s">
        <v>19</v>
      </c>
      <c r="D453" s="3">
        <v>43340</v>
      </c>
      <c r="E453" s="3">
        <v>44066</v>
      </c>
      <c r="F453" t="s">
        <v>133</v>
      </c>
      <c r="G453" s="11">
        <v>1</v>
      </c>
      <c r="H453" s="11" t="s">
        <v>21</v>
      </c>
      <c r="I453" s="11" t="s">
        <v>22</v>
      </c>
      <c r="J453" s="11" t="s">
        <v>33</v>
      </c>
      <c r="K453" s="11" t="s">
        <v>28</v>
      </c>
      <c r="L453" s="11">
        <v>100710.88</v>
      </c>
      <c r="M453" s="12">
        <v>43649</v>
      </c>
      <c r="N453" t="s">
        <v>24</v>
      </c>
      <c r="O453" t="s">
        <v>25</v>
      </c>
      <c r="Q453" s="3">
        <v>43852</v>
      </c>
    </row>
    <row r="454" spans="1:17" x14ac:dyDescent="0.3">
      <c r="A454" t="s">
        <v>242</v>
      </c>
      <c r="B454" t="s">
        <v>287</v>
      </c>
      <c r="C454" t="s">
        <v>19</v>
      </c>
      <c r="D454" s="3">
        <v>43340</v>
      </c>
      <c r="E454" s="3">
        <v>44066</v>
      </c>
      <c r="F454" t="s">
        <v>133</v>
      </c>
      <c r="G454" s="11">
        <v>1</v>
      </c>
      <c r="H454" s="11" t="s">
        <v>21</v>
      </c>
      <c r="I454" s="11" t="s">
        <v>22</v>
      </c>
      <c r="J454" s="11" t="s">
        <v>33</v>
      </c>
      <c r="K454" s="11" t="s">
        <v>28</v>
      </c>
      <c r="L454" s="11">
        <v>100710.88</v>
      </c>
      <c r="M454" s="12">
        <v>43752</v>
      </c>
      <c r="N454" t="s">
        <v>24</v>
      </c>
      <c r="O454" t="s">
        <v>25</v>
      </c>
      <c r="Q454" s="3">
        <v>43852</v>
      </c>
    </row>
    <row r="455" spans="1:17" x14ac:dyDescent="0.3">
      <c r="A455" t="s">
        <v>242</v>
      </c>
      <c r="B455" t="s">
        <v>287</v>
      </c>
      <c r="C455" t="s">
        <v>19</v>
      </c>
      <c r="D455" s="3">
        <v>43340</v>
      </c>
      <c r="E455" s="3">
        <v>44066</v>
      </c>
      <c r="F455" t="s">
        <v>133</v>
      </c>
      <c r="G455" s="11">
        <v>1</v>
      </c>
      <c r="H455" s="11" t="s">
        <v>21</v>
      </c>
      <c r="I455" s="11" t="s">
        <v>22</v>
      </c>
      <c r="J455" s="11" t="s">
        <v>33</v>
      </c>
      <c r="K455" s="11" t="s">
        <v>28</v>
      </c>
      <c r="L455" s="11">
        <v>129485.38</v>
      </c>
      <c r="M455" s="12">
        <v>43340</v>
      </c>
      <c r="N455" t="s">
        <v>24</v>
      </c>
      <c r="O455" t="s">
        <v>25</v>
      </c>
      <c r="Q455" s="3">
        <v>43852</v>
      </c>
    </row>
    <row r="456" spans="1:17" x14ac:dyDescent="0.3">
      <c r="A456" t="s">
        <v>242</v>
      </c>
      <c r="B456" t="s">
        <v>288</v>
      </c>
      <c r="C456" t="s">
        <v>19</v>
      </c>
      <c r="D456" s="3">
        <v>43440</v>
      </c>
      <c r="E456" s="3">
        <v>43804</v>
      </c>
      <c r="F456" t="s">
        <v>133</v>
      </c>
      <c r="G456" s="11">
        <v>1</v>
      </c>
      <c r="H456" s="11" t="s">
        <v>21</v>
      </c>
      <c r="I456" s="11" t="s">
        <v>22</v>
      </c>
      <c r="J456" s="11" t="s">
        <v>33</v>
      </c>
      <c r="K456" s="11" t="s">
        <v>58</v>
      </c>
      <c r="L456" s="11">
        <v>53711</v>
      </c>
      <c r="M456" s="12">
        <v>43440</v>
      </c>
      <c r="N456" t="s">
        <v>24</v>
      </c>
      <c r="O456" t="s">
        <v>25</v>
      </c>
      <c r="Q456" s="3">
        <v>43852</v>
      </c>
    </row>
    <row r="457" spans="1:17" x14ac:dyDescent="0.3">
      <c r="A457" t="s">
        <v>242</v>
      </c>
      <c r="B457" t="s">
        <v>289</v>
      </c>
      <c r="C457" t="s">
        <v>19</v>
      </c>
      <c r="D457" s="3">
        <v>43550</v>
      </c>
      <c r="E457" s="3">
        <v>44099</v>
      </c>
      <c r="F457" t="s">
        <v>133</v>
      </c>
      <c r="G457" s="11">
        <v>1</v>
      </c>
      <c r="H457" s="11" t="s">
        <v>21</v>
      </c>
      <c r="I457" s="11" t="s">
        <v>22</v>
      </c>
      <c r="J457" s="11" t="s">
        <v>33</v>
      </c>
      <c r="K457" s="11" t="s">
        <v>58</v>
      </c>
      <c r="L457" s="11">
        <v>49576</v>
      </c>
      <c r="M457" s="12">
        <v>43550</v>
      </c>
      <c r="N457" t="s">
        <v>24</v>
      </c>
      <c r="O457" t="s">
        <v>25</v>
      </c>
      <c r="Q457" s="3">
        <v>43852</v>
      </c>
    </row>
    <row r="458" spans="1:17" x14ac:dyDescent="0.3">
      <c r="A458" t="s">
        <v>242</v>
      </c>
      <c r="B458" t="s">
        <v>290</v>
      </c>
      <c r="C458" t="s">
        <v>19</v>
      </c>
      <c r="D458" s="3">
        <v>42634</v>
      </c>
      <c r="E458" s="3">
        <v>44002</v>
      </c>
      <c r="F458" t="s">
        <v>133</v>
      </c>
      <c r="G458" s="11">
        <v>1</v>
      </c>
      <c r="H458" s="11" t="s">
        <v>21</v>
      </c>
      <c r="I458" s="11" t="s">
        <v>22</v>
      </c>
      <c r="J458" s="11" t="s">
        <v>33</v>
      </c>
      <c r="K458" s="11" t="s">
        <v>58</v>
      </c>
      <c r="L458" s="11">
        <v>0</v>
      </c>
      <c r="M458" s="12">
        <v>42634</v>
      </c>
      <c r="N458" t="s">
        <v>24</v>
      </c>
      <c r="O458" t="s">
        <v>43</v>
      </c>
      <c r="Q458" s="3">
        <v>43852</v>
      </c>
    </row>
    <row r="459" spans="1:17" x14ac:dyDescent="0.3">
      <c r="A459" t="s">
        <v>242</v>
      </c>
      <c r="B459" t="s">
        <v>290</v>
      </c>
      <c r="C459" t="s">
        <v>19</v>
      </c>
      <c r="D459" s="3">
        <v>42634</v>
      </c>
      <c r="E459" s="3">
        <v>44002</v>
      </c>
      <c r="F459" t="s">
        <v>133</v>
      </c>
      <c r="G459" s="11">
        <v>1</v>
      </c>
      <c r="H459" s="11" t="s">
        <v>21</v>
      </c>
      <c r="I459" s="11" t="s">
        <v>22</v>
      </c>
      <c r="J459" s="11" t="s">
        <v>33</v>
      </c>
      <c r="K459" s="11" t="s">
        <v>58</v>
      </c>
      <c r="M459" s="12">
        <v>43364</v>
      </c>
      <c r="N459" t="s">
        <v>44</v>
      </c>
      <c r="O459" t="s">
        <v>43</v>
      </c>
      <c r="Q459" s="3">
        <v>43852</v>
      </c>
    </row>
    <row r="460" spans="1:17" x14ac:dyDescent="0.3">
      <c r="A460" t="s">
        <v>242</v>
      </c>
      <c r="B460" t="s">
        <v>290</v>
      </c>
      <c r="C460" t="s">
        <v>19</v>
      </c>
      <c r="D460" s="3">
        <v>42634</v>
      </c>
      <c r="E460" s="3">
        <v>44002</v>
      </c>
      <c r="F460" t="s">
        <v>133</v>
      </c>
      <c r="G460" s="11">
        <v>1</v>
      </c>
      <c r="H460" s="11" t="s">
        <v>21</v>
      </c>
      <c r="I460" s="11" t="s">
        <v>22</v>
      </c>
      <c r="J460" s="11" t="s">
        <v>33</v>
      </c>
      <c r="K460" s="11" t="s">
        <v>58</v>
      </c>
      <c r="M460" s="12">
        <v>43455</v>
      </c>
      <c r="N460" t="s">
        <v>44</v>
      </c>
      <c r="O460" t="s">
        <v>43</v>
      </c>
      <c r="Q460" s="3">
        <v>43852</v>
      </c>
    </row>
    <row r="461" spans="1:17" x14ac:dyDescent="0.3">
      <c r="A461" t="s">
        <v>242</v>
      </c>
      <c r="B461" t="s">
        <v>291</v>
      </c>
      <c r="C461" t="s">
        <v>19</v>
      </c>
      <c r="D461" s="3">
        <v>42887</v>
      </c>
      <c r="E461" s="3">
        <v>43616</v>
      </c>
      <c r="F461" t="s">
        <v>133</v>
      </c>
      <c r="G461" s="11">
        <v>1</v>
      </c>
      <c r="H461" s="11" t="s">
        <v>21</v>
      </c>
      <c r="I461" s="11" t="s">
        <v>22</v>
      </c>
      <c r="J461" s="11" t="s">
        <v>33</v>
      </c>
      <c r="K461" s="11" t="s">
        <v>58</v>
      </c>
      <c r="L461" s="11">
        <v>64971</v>
      </c>
      <c r="M461" s="12">
        <v>43435</v>
      </c>
      <c r="N461" t="s">
        <v>24</v>
      </c>
      <c r="O461" t="s">
        <v>25</v>
      </c>
      <c r="Q461" s="3">
        <v>43852</v>
      </c>
    </row>
    <row r="462" spans="1:17" x14ac:dyDescent="0.3">
      <c r="A462" t="s">
        <v>292</v>
      </c>
      <c r="B462" t="s">
        <v>293</v>
      </c>
      <c r="C462" t="s">
        <v>19</v>
      </c>
      <c r="D462" s="3">
        <v>43646</v>
      </c>
      <c r="E462" s="3">
        <v>44011</v>
      </c>
      <c r="F462" t="s">
        <v>20</v>
      </c>
      <c r="G462" s="11">
        <v>1</v>
      </c>
      <c r="H462" s="11" t="s">
        <v>21</v>
      </c>
      <c r="I462" s="11" t="s">
        <v>22</v>
      </c>
      <c r="J462" s="11" t="s">
        <v>20</v>
      </c>
      <c r="K462" s="11" t="s">
        <v>23</v>
      </c>
      <c r="L462" s="11">
        <v>66188.759999999995</v>
      </c>
      <c r="M462" s="12">
        <v>43646</v>
      </c>
      <c r="N462" t="s">
        <v>24</v>
      </c>
      <c r="O462" t="s">
        <v>23</v>
      </c>
      <c r="Q462" s="3">
        <v>43852</v>
      </c>
    </row>
    <row r="463" spans="1:17" x14ac:dyDescent="0.3">
      <c r="A463" t="s">
        <v>292</v>
      </c>
      <c r="B463" t="s">
        <v>294</v>
      </c>
      <c r="C463" t="s">
        <v>19</v>
      </c>
      <c r="D463" s="3">
        <v>42916</v>
      </c>
      <c r="E463" s="3">
        <v>43280</v>
      </c>
      <c r="F463" t="s">
        <v>20</v>
      </c>
      <c r="G463" s="11">
        <v>1</v>
      </c>
      <c r="H463" s="11" t="s">
        <v>21</v>
      </c>
      <c r="I463" s="11" t="s">
        <v>22</v>
      </c>
      <c r="J463" s="11" t="s">
        <v>20</v>
      </c>
      <c r="K463" s="11" t="s">
        <v>58</v>
      </c>
      <c r="L463" s="11">
        <v>37754.15</v>
      </c>
      <c r="M463" s="12">
        <v>43281</v>
      </c>
      <c r="N463" t="s">
        <v>24</v>
      </c>
      <c r="O463" t="s">
        <v>25</v>
      </c>
      <c r="Q463" s="3">
        <v>43852</v>
      </c>
    </row>
    <row r="464" spans="1:17" x14ac:dyDescent="0.3">
      <c r="A464" t="s">
        <v>292</v>
      </c>
      <c r="B464" t="s">
        <v>295</v>
      </c>
      <c r="C464" t="s">
        <v>19</v>
      </c>
      <c r="D464" s="3">
        <v>43709</v>
      </c>
      <c r="E464" s="3">
        <v>44074</v>
      </c>
      <c r="F464" t="s">
        <v>32</v>
      </c>
      <c r="G464" s="11">
        <v>1</v>
      </c>
      <c r="H464" s="11" t="s">
        <v>21</v>
      </c>
      <c r="I464" s="11" t="s">
        <v>22</v>
      </c>
      <c r="J464" s="11" t="s">
        <v>48</v>
      </c>
      <c r="K464" s="11" t="s">
        <v>23</v>
      </c>
      <c r="L464" s="11">
        <v>48325.760000000002</v>
      </c>
      <c r="M464" s="12">
        <v>43709</v>
      </c>
      <c r="N464" t="s">
        <v>24</v>
      </c>
      <c r="O464" t="s">
        <v>23</v>
      </c>
      <c r="Q464" s="3">
        <v>43852</v>
      </c>
    </row>
    <row r="465" spans="1:17" x14ac:dyDescent="0.3">
      <c r="A465" t="s">
        <v>292</v>
      </c>
      <c r="B465">
        <v>3.1030411181E+17</v>
      </c>
      <c r="C465" t="s">
        <v>19</v>
      </c>
      <c r="D465" s="3">
        <v>43344</v>
      </c>
      <c r="E465" s="3">
        <v>43708</v>
      </c>
      <c r="F465" t="s">
        <v>32</v>
      </c>
      <c r="G465" s="11">
        <v>1</v>
      </c>
      <c r="H465" s="11" t="s">
        <v>21</v>
      </c>
      <c r="I465" s="11" t="s">
        <v>22</v>
      </c>
      <c r="J465" s="11" t="s">
        <v>48</v>
      </c>
      <c r="K465" s="11" t="s">
        <v>23</v>
      </c>
      <c r="L465" s="11">
        <v>5763.57</v>
      </c>
      <c r="M465" s="12">
        <v>43344</v>
      </c>
      <c r="N465" t="s">
        <v>24</v>
      </c>
      <c r="O465" t="s">
        <v>25</v>
      </c>
      <c r="Q465" s="3">
        <v>43852</v>
      </c>
    </row>
    <row r="466" spans="1:17" x14ac:dyDescent="0.3">
      <c r="A466" t="s">
        <v>292</v>
      </c>
      <c r="B466">
        <v>3.1030411181E+17</v>
      </c>
      <c r="C466" t="s">
        <v>31</v>
      </c>
      <c r="D466" s="3">
        <v>43344</v>
      </c>
      <c r="E466" s="3">
        <v>43708</v>
      </c>
      <c r="F466" t="s">
        <v>32</v>
      </c>
      <c r="G466" s="11">
        <v>1</v>
      </c>
      <c r="H466" s="11" t="s">
        <v>21</v>
      </c>
      <c r="I466" s="11" t="s">
        <v>22</v>
      </c>
      <c r="J466" s="11" t="s">
        <v>48</v>
      </c>
      <c r="K466" s="11" t="s">
        <v>23</v>
      </c>
      <c r="L466" s="11">
        <v>5721.71</v>
      </c>
      <c r="M466" s="12">
        <v>43344</v>
      </c>
      <c r="N466" t="s">
        <v>24</v>
      </c>
      <c r="O466" t="s">
        <v>25</v>
      </c>
      <c r="Q466" s="3">
        <v>43852</v>
      </c>
    </row>
    <row r="467" spans="1:17" x14ac:dyDescent="0.3">
      <c r="A467" t="s">
        <v>292</v>
      </c>
      <c r="B467" t="s">
        <v>296</v>
      </c>
      <c r="C467" t="s">
        <v>31</v>
      </c>
      <c r="D467" s="3">
        <v>43281</v>
      </c>
      <c r="E467" s="3">
        <v>43645</v>
      </c>
      <c r="F467" t="s">
        <v>20</v>
      </c>
      <c r="G467" s="11">
        <v>5</v>
      </c>
      <c r="H467" s="11" t="s">
        <v>96</v>
      </c>
      <c r="I467" s="11" t="s">
        <v>22</v>
      </c>
      <c r="J467" s="11" t="s">
        <v>20</v>
      </c>
      <c r="K467" s="11" t="s">
        <v>23</v>
      </c>
      <c r="L467" s="11">
        <v>50101.73</v>
      </c>
      <c r="M467" s="12">
        <v>43281</v>
      </c>
      <c r="N467" t="s">
        <v>24</v>
      </c>
      <c r="O467" t="s">
        <v>25</v>
      </c>
      <c r="Q467" s="3">
        <v>43852</v>
      </c>
    </row>
    <row r="468" spans="1:17" x14ac:dyDescent="0.3">
      <c r="A468" t="s">
        <v>292</v>
      </c>
      <c r="B468" t="s">
        <v>297</v>
      </c>
      <c r="C468" t="s">
        <v>31</v>
      </c>
      <c r="D468" s="3">
        <v>43112</v>
      </c>
      <c r="E468" s="3">
        <v>43476</v>
      </c>
      <c r="F468" t="s">
        <v>34</v>
      </c>
      <c r="G468" s="11">
        <v>1</v>
      </c>
      <c r="H468" s="11" t="s">
        <v>21</v>
      </c>
      <c r="I468" s="11" t="s">
        <v>22</v>
      </c>
      <c r="J468" s="11" t="s">
        <v>298</v>
      </c>
      <c r="K468" s="11" t="s">
        <v>23</v>
      </c>
      <c r="L468" s="11">
        <v>2940.49</v>
      </c>
      <c r="M468" s="12">
        <v>43112</v>
      </c>
      <c r="N468" t="s">
        <v>24</v>
      </c>
      <c r="O468" t="s">
        <v>177</v>
      </c>
      <c r="P468" t="s">
        <v>178</v>
      </c>
      <c r="Q468" s="3">
        <v>43852</v>
      </c>
    </row>
    <row r="469" spans="1:17" x14ac:dyDescent="0.3">
      <c r="A469" t="s">
        <v>292</v>
      </c>
      <c r="B469" t="s">
        <v>299</v>
      </c>
      <c r="C469" t="s">
        <v>19</v>
      </c>
      <c r="D469" s="3">
        <v>43477</v>
      </c>
      <c r="E469" s="3">
        <v>43841</v>
      </c>
      <c r="F469" t="s">
        <v>34</v>
      </c>
      <c r="G469" s="11">
        <v>1</v>
      </c>
      <c r="H469" s="11" t="s">
        <v>21</v>
      </c>
      <c r="I469" s="11" t="s">
        <v>22</v>
      </c>
      <c r="J469" s="11" t="s">
        <v>298</v>
      </c>
      <c r="K469" s="11" t="s">
        <v>23</v>
      </c>
      <c r="L469" s="11">
        <v>3073.94</v>
      </c>
      <c r="M469" s="12">
        <v>43477</v>
      </c>
      <c r="N469" t="s">
        <v>24</v>
      </c>
      <c r="O469" t="s">
        <v>23</v>
      </c>
      <c r="Q469" s="3">
        <v>43852</v>
      </c>
    </row>
    <row r="470" spans="1:17" x14ac:dyDescent="0.3">
      <c r="A470" t="s">
        <v>292</v>
      </c>
      <c r="B470" t="s">
        <v>300</v>
      </c>
      <c r="C470" t="s">
        <v>31</v>
      </c>
      <c r="D470" s="3">
        <v>43116</v>
      </c>
      <c r="E470" s="3">
        <v>43480</v>
      </c>
      <c r="F470" t="s">
        <v>20</v>
      </c>
      <c r="G470" s="11">
        <v>1</v>
      </c>
      <c r="H470" s="11" t="s">
        <v>21</v>
      </c>
      <c r="I470" s="11" t="s">
        <v>22</v>
      </c>
      <c r="J470" s="11" t="s">
        <v>20</v>
      </c>
      <c r="K470" s="11" t="s">
        <v>58</v>
      </c>
      <c r="L470" s="11">
        <v>330</v>
      </c>
      <c r="M470" s="12">
        <v>43116</v>
      </c>
      <c r="N470" t="s">
        <v>24</v>
      </c>
      <c r="O470" t="s">
        <v>177</v>
      </c>
      <c r="P470" t="s">
        <v>178</v>
      </c>
      <c r="Q470" s="3">
        <v>43852</v>
      </c>
    </row>
    <row r="471" spans="1:17" x14ac:dyDescent="0.3">
      <c r="A471" t="s">
        <v>292</v>
      </c>
      <c r="B471" t="s">
        <v>301</v>
      </c>
      <c r="C471" t="s">
        <v>19</v>
      </c>
      <c r="D471" s="3">
        <v>43709</v>
      </c>
      <c r="E471" s="3">
        <v>44074</v>
      </c>
      <c r="F471" t="s">
        <v>32</v>
      </c>
      <c r="G471" s="11">
        <v>1</v>
      </c>
      <c r="H471" s="11" t="s">
        <v>21</v>
      </c>
      <c r="I471" s="11" t="s">
        <v>22</v>
      </c>
      <c r="J471" s="11" t="s">
        <v>48</v>
      </c>
      <c r="K471" s="11" t="s">
        <v>23</v>
      </c>
      <c r="L471" s="11">
        <v>20327.63</v>
      </c>
      <c r="M471" s="12">
        <v>43709</v>
      </c>
      <c r="N471" t="s">
        <v>24</v>
      </c>
      <c r="O471" t="s">
        <v>23</v>
      </c>
      <c r="Q471" s="3">
        <v>43852</v>
      </c>
    </row>
    <row r="472" spans="1:17" x14ac:dyDescent="0.3">
      <c r="A472" t="s">
        <v>292</v>
      </c>
      <c r="B472">
        <v>3.1030411181E+17</v>
      </c>
      <c r="C472" t="s">
        <v>31</v>
      </c>
      <c r="D472" s="3">
        <v>43344</v>
      </c>
      <c r="E472" s="3">
        <v>43708</v>
      </c>
      <c r="F472" t="s">
        <v>32</v>
      </c>
      <c r="G472" s="11">
        <v>1</v>
      </c>
      <c r="H472" s="11" t="s">
        <v>21</v>
      </c>
      <c r="I472" s="11" t="s">
        <v>22</v>
      </c>
      <c r="J472" s="11" t="s">
        <v>48</v>
      </c>
      <c r="K472" s="11" t="s">
        <v>23</v>
      </c>
      <c r="L472" s="11">
        <v>2164.3000000000002</v>
      </c>
      <c r="M472" s="12">
        <v>43344</v>
      </c>
      <c r="N472" t="s">
        <v>24</v>
      </c>
      <c r="O472" t="s">
        <v>25</v>
      </c>
      <c r="Q472" s="3">
        <v>43852</v>
      </c>
    </row>
    <row r="473" spans="1:17" x14ac:dyDescent="0.3">
      <c r="A473" t="s">
        <v>292</v>
      </c>
      <c r="B473" t="s">
        <v>302</v>
      </c>
      <c r="C473" t="s">
        <v>19</v>
      </c>
      <c r="D473" s="3">
        <v>43709</v>
      </c>
      <c r="E473" s="3">
        <v>44074</v>
      </c>
      <c r="F473" t="s">
        <v>32</v>
      </c>
      <c r="G473" s="11">
        <v>1</v>
      </c>
      <c r="H473" s="11" t="s">
        <v>21</v>
      </c>
      <c r="I473" s="11" t="s">
        <v>22</v>
      </c>
      <c r="J473" s="11" t="s">
        <v>48</v>
      </c>
      <c r="K473" s="11" t="s">
        <v>23</v>
      </c>
      <c r="L473" s="11">
        <v>27258.799999999999</v>
      </c>
      <c r="M473" s="12">
        <v>43709</v>
      </c>
      <c r="N473" t="s">
        <v>24</v>
      </c>
      <c r="O473" t="s">
        <v>23</v>
      </c>
      <c r="Q473" s="3">
        <v>43852</v>
      </c>
    </row>
    <row r="474" spans="1:17" x14ac:dyDescent="0.3">
      <c r="A474" t="s">
        <v>292</v>
      </c>
      <c r="B474">
        <v>3.1030411181E+17</v>
      </c>
      <c r="C474" t="s">
        <v>31</v>
      </c>
      <c r="D474" s="3">
        <v>43344</v>
      </c>
      <c r="E474" s="3">
        <v>43708</v>
      </c>
      <c r="F474" t="s">
        <v>32</v>
      </c>
      <c r="G474" s="11">
        <v>1</v>
      </c>
      <c r="H474" s="11" t="s">
        <v>21</v>
      </c>
      <c r="I474" s="11" t="s">
        <v>22</v>
      </c>
      <c r="J474" s="11" t="s">
        <v>48</v>
      </c>
      <c r="K474" s="11" t="s">
        <v>23</v>
      </c>
      <c r="L474" s="11">
        <v>5105.2</v>
      </c>
      <c r="M474" s="12">
        <v>43344</v>
      </c>
      <c r="N474" t="s">
        <v>24</v>
      </c>
      <c r="O474" t="s">
        <v>25</v>
      </c>
      <c r="Q474" s="3">
        <v>43852</v>
      </c>
    </row>
    <row r="475" spans="1:17" x14ac:dyDescent="0.3">
      <c r="A475" t="s">
        <v>292</v>
      </c>
      <c r="B475" t="s">
        <v>303</v>
      </c>
      <c r="C475" t="s">
        <v>19</v>
      </c>
      <c r="D475" s="3">
        <v>43847</v>
      </c>
      <c r="E475" s="3">
        <v>43852</v>
      </c>
      <c r="F475" t="s">
        <v>38</v>
      </c>
      <c r="G475" s="11">
        <v>1</v>
      </c>
      <c r="H475" s="11" t="s">
        <v>21</v>
      </c>
      <c r="I475" s="11" t="s">
        <v>22</v>
      </c>
      <c r="J475" s="11" t="s">
        <v>54</v>
      </c>
      <c r="K475" s="11" t="s">
        <v>58</v>
      </c>
      <c r="L475" s="11">
        <v>95.85</v>
      </c>
      <c r="M475" s="12">
        <v>43847</v>
      </c>
      <c r="N475" t="s">
        <v>24</v>
      </c>
      <c r="O475" t="s">
        <v>25</v>
      </c>
      <c r="Q475" s="3">
        <v>43852</v>
      </c>
    </row>
    <row r="476" spans="1:17" x14ac:dyDescent="0.3">
      <c r="A476" t="s">
        <v>292</v>
      </c>
      <c r="B476">
        <v>3.1030411181E+17</v>
      </c>
      <c r="C476" t="s">
        <v>19</v>
      </c>
      <c r="D476" s="3">
        <v>43344</v>
      </c>
      <c r="E476" s="3">
        <v>43708</v>
      </c>
      <c r="F476" t="s">
        <v>32</v>
      </c>
      <c r="G476" s="11">
        <v>1</v>
      </c>
      <c r="H476" s="11" t="s">
        <v>21</v>
      </c>
      <c r="I476" s="11" t="s">
        <v>22</v>
      </c>
      <c r="J476" s="11" t="s">
        <v>48</v>
      </c>
      <c r="K476" s="11" t="s">
        <v>23</v>
      </c>
      <c r="L476" s="11">
        <v>153.76</v>
      </c>
      <c r="M476" s="12">
        <v>43344</v>
      </c>
      <c r="N476" t="s">
        <v>24</v>
      </c>
      <c r="O476" t="s">
        <v>25</v>
      </c>
      <c r="Q476" s="3">
        <v>43852</v>
      </c>
    </row>
    <row r="477" spans="1:17" x14ac:dyDescent="0.3">
      <c r="A477" t="s">
        <v>292</v>
      </c>
      <c r="B477">
        <v>3.1030411181E+17</v>
      </c>
      <c r="C477" t="s">
        <v>19</v>
      </c>
      <c r="D477" s="3">
        <v>43344</v>
      </c>
      <c r="E477" s="3">
        <v>43708</v>
      </c>
      <c r="F477" t="s">
        <v>32</v>
      </c>
      <c r="G477" s="11">
        <v>1</v>
      </c>
      <c r="H477" s="11" t="s">
        <v>21</v>
      </c>
      <c r="I477" s="11" t="s">
        <v>22</v>
      </c>
      <c r="J477" s="11" t="s">
        <v>48</v>
      </c>
      <c r="K477" s="11" t="s">
        <v>23</v>
      </c>
      <c r="L477" s="11">
        <v>3842.38</v>
      </c>
      <c r="M477" s="12">
        <v>43344</v>
      </c>
      <c r="N477" t="s">
        <v>24</v>
      </c>
      <c r="O477" t="s">
        <v>25</v>
      </c>
      <c r="Q477" s="3">
        <v>43852</v>
      </c>
    </row>
    <row r="478" spans="1:17" x14ac:dyDescent="0.3">
      <c r="A478" t="s">
        <v>292</v>
      </c>
      <c r="B478" t="s">
        <v>304</v>
      </c>
      <c r="C478" t="s">
        <v>19</v>
      </c>
      <c r="D478" s="3">
        <v>43720</v>
      </c>
      <c r="E478" s="3">
        <v>44085</v>
      </c>
      <c r="F478" t="s">
        <v>20</v>
      </c>
      <c r="G478" s="11">
        <v>1</v>
      </c>
      <c r="H478" s="11" t="s">
        <v>21</v>
      </c>
      <c r="I478" s="11" t="s">
        <v>22</v>
      </c>
      <c r="J478" s="11" t="s">
        <v>54</v>
      </c>
      <c r="K478" s="11" t="s">
        <v>23</v>
      </c>
      <c r="L478" s="11">
        <v>3300</v>
      </c>
      <c r="M478" s="12">
        <v>43720</v>
      </c>
      <c r="N478" t="s">
        <v>24</v>
      </c>
      <c r="O478" t="s">
        <v>25</v>
      </c>
      <c r="Q478" s="3">
        <v>43852</v>
      </c>
    </row>
    <row r="479" spans="1:17" x14ac:dyDescent="0.3">
      <c r="A479" t="s">
        <v>292</v>
      </c>
      <c r="B479" t="s">
        <v>305</v>
      </c>
      <c r="C479" t="s">
        <v>19</v>
      </c>
      <c r="D479" s="3">
        <v>43405</v>
      </c>
      <c r="E479" s="3">
        <v>43769</v>
      </c>
      <c r="F479" t="s">
        <v>20</v>
      </c>
      <c r="G479" s="11">
        <v>1</v>
      </c>
      <c r="H479" s="11" t="s">
        <v>21</v>
      </c>
      <c r="I479" s="11" t="s">
        <v>22</v>
      </c>
      <c r="J479" s="11" t="s">
        <v>20</v>
      </c>
      <c r="K479" s="11" t="s">
        <v>23</v>
      </c>
      <c r="L479" s="11">
        <v>7424.84</v>
      </c>
      <c r="M479" s="12">
        <v>43405</v>
      </c>
      <c r="N479" t="s">
        <v>24</v>
      </c>
      <c r="O479" t="s">
        <v>23</v>
      </c>
      <c r="Q479" s="3">
        <v>43852</v>
      </c>
    </row>
    <row r="480" spans="1:17" x14ac:dyDescent="0.3">
      <c r="A480" t="s">
        <v>292</v>
      </c>
      <c r="B480">
        <v>22214171</v>
      </c>
      <c r="C480" t="s">
        <v>31</v>
      </c>
      <c r="D480" s="3">
        <v>43040</v>
      </c>
      <c r="E480" s="3">
        <v>43404</v>
      </c>
      <c r="F480" t="s">
        <v>20</v>
      </c>
      <c r="G480" s="11">
        <v>1</v>
      </c>
      <c r="H480" s="11" t="s">
        <v>21</v>
      </c>
      <c r="I480" s="11" t="s">
        <v>22</v>
      </c>
      <c r="J480" s="11" t="s">
        <v>20</v>
      </c>
      <c r="K480" s="11" t="s">
        <v>23</v>
      </c>
      <c r="L480" s="11">
        <v>55687.5</v>
      </c>
      <c r="M480" s="12">
        <v>43040</v>
      </c>
      <c r="N480" t="s">
        <v>24</v>
      </c>
      <c r="O480" t="s">
        <v>177</v>
      </c>
      <c r="P480" t="s">
        <v>178</v>
      </c>
      <c r="Q480" s="3">
        <v>43852</v>
      </c>
    </row>
    <row r="481" spans="1:17" x14ac:dyDescent="0.3">
      <c r="A481" t="s">
        <v>292</v>
      </c>
      <c r="B481">
        <v>22341873</v>
      </c>
      <c r="C481" t="s">
        <v>19</v>
      </c>
      <c r="D481" s="3">
        <v>43355</v>
      </c>
      <c r="E481" s="3">
        <v>43719</v>
      </c>
      <c r="F481" t="s">
        <v>20</v>
      </c>
      <c r="G481" s="11">
        <v>5</v>
      </c>
      <c r="H481" s="11" t="s">
        <v>96</v>
      </c>
      <c r="I481" s="11" t="s">
        <v>22</v>
      </c>
      <c r="J481" s="11" t="s">
        <v>20</v>
      </c>
      <c r="K481" s="11" t="s">
        <v>23</v>
      </c>
      <c r="L481" s="11">
        <v>8745.18</v>
      </c>
      <c r="M481" s="12">
        <v>43355</v>
      </c>
      <c r="N481" t="s">
        <v>24</v>
      </c>
      <c r="O481" t="s">
        <v>25</v>
      </c>
      <c r="Q481" s="3">
        <v>43852</v>
      </c>
    </row>
    <row r="482" spans="1:17" x14ac:dyDescent="0.3">
      <c r="A482" t="s">
        <v>292</v>
      </c>
      <c r="B482" t="s">
        <v>306</v>
      </c>
      <c r="C482" t="s">
        <v>19</v>
      </c>
      <c r="D482" s="3">
        <v>43511</v>
      </c>
      <c r="E482" s="3">
        <v>43875</v>
      </c>
      <c r="F482" t="s">
        <v>307</v>
      </c>
      <c r="G482" s="11">
        <v>9</v>
      </c>
      <c r="H482" s="11" t="s">
        <v>53</v>
      </c>
      <c r="I482" s="11" t="s">
        <v>22</v>
      </c>
      <c r="J482" s="11" t="s">
        <v>307</v>
      </c>
      <c r="K482" s="11" t="s">
        <v>58</v>
      </c>
      <c r="L482" s="11">
        <v>10578.39</v>
      </c>
      <c r="M482" s="12">
        <v>43511</v>
      </c>
      <c r="N482" t="s">
        <v>24</v>
      </c>
      <c r="O482" t="s">
        <v>25</v>
      </c>
      <c r="Q482" s="3">
        <v>43852</v>
      </c>
    </row>
    <row r="483" spans="1:17" x14ac:dyDescent="0.3">
      <c r="A483" t="s">
        <v>292</v>
      </c>
      <c r="B483" t="s">
        <v>308</v>
      </c>
      <c r="C483" t="s">
        <v>19</v>
      </c>
      <c r="D483" s="3">
        <v>43709</v>
      </c>
      <c r="E483" s="3">
        <v>44074</v>
      </c>
      <c r="F483" t="s">
        <v>32</v>
      </c>
      <c r="G483" s="11">
        <v>1</v>
      </c>
      <c r="H483" s="11" t="s">
        <v>21</v>
      </c>
      <c r="I483" s="11" t="s">
        <v>22</v>
      </c>
      <c r="J483" s="11" t="s">
        <v>48</v>
      </c>
      <c r="K483" s="11" t="s">
        <v>23</v>
      </c>
      <c r="L483" s="11">
        <v>10279.51</v>
      </c>
      <c r="M483" s="12">
        <v>43709</v>
      </c>
      <c r="N483" t="s">
        <v>24</v>
      </c>
      <c r="O483" t="s">
        <v>23</v>
      </c>
      <c r="Q483" s="3">
        <v>43852</v>
      </c>
    </row>
    <row r="484" spans="1:17" x14ac:dyDescent="0.3">
      <c r="A484" t="s">
        <v>292</v>
      </c>
      <c r="B484">
        <v>3.1030411181E+17</v>
      </c>
      <c r="C484" t="s">
        <v>31</v>
      </c>
      <c r="D484" s="3">
        <v>43344</v>
      </c>
      <c r="E484" s="3">
        <v>43708</v>
      </c>
      <c r="F484" t="s">
        <v>32</v>
      </c>
      <c r="G484" s="11">
        <v>1</v>
      </c>
      <c r="H484" s="11" t="s">
        <v>21</v>
      </c>
      <c r="I484" s="11" t="s">
        <v>22</v>
      </c>
      <c r="J484" s="11" t="s">
        <v>48</v>
      </c>
      <c r="K484" s="11" t="s">
        <v>23</v>
      </c>
      <c r="L484" s="11">
        <v>610.77</v>
      </c>
      <c r="M484" s="12">
        <v>43344</v>
      </c>
      <c r="N484" t="s">
        <v>24</v>
      </c>
      <c r="O484" t="s">
        <v>25</v>
      </c>
      <c r="Q484" s="3">
        <v>43852</v>
      </c>
    </row>
    <row r="485" spans="1:17" x14ac:dyDescent="0.3">
      <c r="A485" t="s">
        <v>292</v>
      </c>
      <c r="B485">
        <v>301004265</v>
      </c>
      <c r="C485" t="s">
        <v>31</v>
      </c>
      <c r="D485" s="3">
        <v>43168</v>
      </c>
      <c r="E485" s="3">
        <v>43532</v>
      </c>
      <c r="F485" t="s">
        <v>35</v>
      </c>
      <c r="G485" s="11">
        <v>12</v>
      </c>
      <c r="H485" s="11" t="s">
        <v>66</v>
      </c>
      <c r="I485" s="11" t="s">
        <v>22</v>
      </c>
      <c r="J485" s="11" t="s">
        <v>57</v>
      </c>
      <c r="K485" s="11" t="s">
        <v>23</v>
      </c>
      <c r="L485" s="11">
        <v>25000</v>
      </c>
      <c r="M485" s="12">
        <v>43168</v>
      </c>
      <c r="N485" t="s">
        <v>24</v>
      </c>
      <c r="O485" t="s">
        <v>25</v>
      </c>
      <c r="Q485" s="3">
        <v>43852</v>
      </c>
    </row>
    <row r="486" spans="1:17" x14ac:dyDescent="0.3">
      <c r="A486" t="s">
        <v>292</v>
      </c>
      <c r="B486" t="s">
        <v>309</v>
      </c>
      <c r="C486" t="s">
        <v>19</v>
      </c>
      <c r="D486" s="3">
        <v>43533</v>
      </c>
      <c r="E486" s="3">
        <v>43898</v>
      </c>
      <c r="F486" t="s">
        <v>35</v>
      </c>
      <c r="G486" s="11">
        <v>3</v>
      </c>
      <c r="H486" s="11" t="s">
        <v>56</v>
      </c>
      <c r="I486" s="11" t="s">
        <v>22</v>
      </c>
      <c r="J486" s="11" t="s">
        <v>57</v>
      </c>
      <c r="K486" s="11" t="s">
        <v>23</v>
      </c>
      <c r="L486" s="11">
        <v>23750</v>
      </c>
      <c r="M486" s="12">
        <v>43533</v>
      </c>
      <c r="N486" t="s">
        <v>24</v>
      </c>
      <c r="O486" t="s">
        <v>23</v>
      </c>
      <c r="Q486" s="3">
        <v>43852</v>
      </c>
    </row>
    <row r="487" spans="1:17" x14ac:dyDescent="0.3">
      <c r="A487" t="s">
        <v>292</v>
      </c>
      <c r="B487">
        <v>195269000000</v>
      </c>
      <c r="C487" t="s">
        <v>31</v>
      </c>
      <c r="D487" s="3">
        <v>43414</v>
      </c>
      <c r="E487" s="3">
        <v>43778</v>
      </c>
      <c r="F487" t="s">
        <v>38</v>
      </c>
      <c r="G487" s="11">
        <v>13</v>
      </c>
      <c r="H487" s="11" t="s">
        <v>137</v>
      </c>
      <c r="I487" s="11" t="s">
        <v>22</v>
      </c>
      <c r="J487" s="11" t="s">
        <v>40</v>
      </c>
      <c r="K487" s="11" t="s">
        <v>58</v>
      </c>
      <c r="L487" s="11">
        <v>0</v>
      </c>
      <c r="M487" s="12">
        <v>43414</v>
      </c>
      <c r="N487" t="s">
        <v>24</v>
      </c>
      <c r="O487" t="s">
        <v>25</v>
      </c>
      <c r="Q487" s="3">
        <v>43852</v>
      </c>
    </row>
    <row r="488" spans="1:17" x14ac:dyDescent="0.3">
      <c r="A488" t="s">
        <v>292</v>
      </c>
      <c r="B488">
        <v>2.4122020718290002E+18</v>
      </c>
      <c r="C488" t="s">
        <v>31</v>
      </c>
      <c r="D488" s="3">
        <v>43112</v>
      </c>
      <c r="E488" s="3">
        <v>43476</v>
      </c>
      <c r="F488" t="s">
        <v>20</v>
      </c>
      <c r="G488" s="11">
        <v>13</v>
      </c>
      <c r="H488" s="11" t="s">
        <v>137</v>
      </c>
      <c r="I488" s="11" t="s">
        <v>22</v>
      </c>
      <c r="J488" s="11" t="s">
        <v>20</v>
      </c>
      <c r="K488" s="11" t="s">
        <v>58</v>
      </c>
      <c r="L488" s="11">
        <v>10395</v>
      </c>
      <c r="M488" s="12">
        <v>43112</v>
      </c>
      <c r="N488" t="s">
        <v>24</v>
      </c>
      <c r="O488" t="s">
        <v>43</v>
      </c>
      <c r="Q488" s="3">
        <v>43852</v>
      </c>
    </row>
    <row r="489" spans="1:17" x14ac:dyDescent="0.3">
      <c r="A489" t="s">
        <v>292</v>
      </c>
      <c r="B489">
        <v>2.4122020718290002E+18</v>
      </c>
      <c r="C489" t="s">
        <v>31</v>
      </c>
      <c r="D489" s="3">
        <v>43112</v>
      </c>
      <c r="E489" s="3">
        <v>43476</v>
      </c>
      <c r="F489" t="s">
        <v>20</v>
      </c>
      <c r="G489" s="11">
        <v>13</v>
      </c>
      <c r="H489" s="11" t="s">
        <v>137</v>
      </c>
      <c r="I489" s="11" t="s">
        <v>22</v>
      </c>
      <c r="J489" s="11" t="s">
        <v>20</v>
      </c>
      <c r="K489" s="11" t="s">
        <v>58</v>
      </c>
      <c r="L489" s="11">
        <v>0</v>
      </c>
      <c r="N489" t="s">
        <v>44</v>
      </c>
      <c r="O489" t="s">
        <v>43</v>
      </c>
      <c r="Q489" s="3">
        <v>43852</v>
      </c>
    </row>
    <row r="490" spans="1:17" x14ac:dyDescent="0.3">
      <c r="A490" t="s">
        <v>292</v>
      </c>
      <c r="B490" t="s">
        <v>310</v>
      </c>
      <c r="C490" t="s">
        <v>31</v>
      </c>
      <c r="D490" s="3">
        <v>43477</v>
      </c>
      <c r="E490" s="3">
        <v>43841</v>
      </c>
      <c r="F490" t="s">
        <v>20</v>
      </c>
      <c r="G490" s="11">
        <v>13</v>
      </c>
      <c r="H490" s="11" t="s">
        <v>137</v>
      </c>
      <c r="I490" s="11" t="s">
        <v>22</v>
      </c>
      <c r="J490" s="11" t="s">
        <v>20</v>
      </c>
      <c r="K490" s="11" t="s">
        <v>58</v>
      </c>
      <c r="L490" s="11">
        <v>15592.5</v>
      </c>
      <c r="M490" s="12">
        <v>43477</v>
      </c>
      <c r="N490" t="s">
        <v>24</v>
      </c>
      <c r="O490" t="s">
        <v>23</v>
      </c>
      <c r="Q490" s="3">
        <v>43852</v>
      </c>
    </row>
    <row r="491" spans="1:17" x14ac:dyDescent="0.3">
      <c r="A491" t="s">
        <v>292</v>
      </c>
      <c r="B491">
        <v>2.4122020718290002E+18</v>
      </c>
      <c r="C491" t="s">
        <v>19</v>
      </c>
      <c r="D491" s="3">
        <v>43842</v>
      </c>
      <c r="E491" s="3">
        <v>44207</v>
      </c>
      <c r="F491" t="s">
        <v>20</v>
      </c>
      <c r="G491" s="11">
        <v>13</v>
      </c>
      <c r="H491" s="11" t="s">
        <v>137</v>
      </c>
      <c r="I491" s="11" t="s">
        <v>22</v>
      </c>
      <c r="J491" s="11" t="s">
        <v>20</v>
      </c>
      <c r="K491" s="11" t="s">
        <v>58</v>
      </c>
      <c r="L491" s="11">
        <v>11310.75</v>
      </c>
      <c r="M491" s="12">
        <v>43842</v>
      </c>
      <c r="N491" t="s">
        <v>24</v>
      </c>
      <c r="O491" t="s">
        <v>23</v>
      </c>
      <c r="Q491" s="3">
        <v>43852</v>
      </c>
    </row>
    <row r="492" spans="1:17" x14ac:dyDescent="0.3">
      <c r="A492" t="s">
        <v>292</v>
      </c>
      <c r="B492" t="s">
        <v>311</v>
      </c>
      <c r="C492" t="s">
        <v>19</v>
      </c>
      <c r="D492" s="3">
        <v>43779</v>
      </c>
      <c r="E492" s="3">
        <v>44144</v>
      </c>
      <c r="F492" t="s">
        <v>38</v>
      </c>
      <c r="G492" s="11">
        <v>13</v>
      </c>
      <c r="H492" s="11" t="s">
        <v>137</v>
      </c>
      <c r="I492" s="11" t="s">
        <v>22</v>
      </c>
      <c r="J492" s="11" t="s">
        <v>40</v>
      </c>
      <c r="K492" s="11" t="s">
        <v>23</v>
      </c>
      <c r="L492" s="11">
        <v>48928.73</v>
      </c>
      <c r="M492" s="12">
        <v>43779</v>
      </c>
      <c r="N492" t="s">
        <v>24</v>
      </c>
      <c r="O492" t="s">
        <v>23</v>
      </c>
      <c r="Q492" s="3">
        <v>43852</v>
      </c>
    </row>
    <row r="493" spans="1:17" x14ac:dyDescent="0.3">
      <c r="A493" t="s">
        <v>292</v>
      </c>
      <c r="B493">
        <v>41050127</v>
      </c>
      <c r="C493" t="s">
        <v>19</v>
      </c>
      <c r="D493" s="3">
        <v>43794</v>
      </c>
      <c r="E493" s="3">
        <v>44159</v>
      </c>
      <c r="F493" t="s">
        <v>35</v>
      </c>
      <c r="G493" s="11">
        <v>13</v>
      </c>
      <c r="H493" s="11" t="s">
        <v>137</v>
      </c>
      <c r="I493" s="11" t="s">
        <v>22</v>
      </c>
      <c r="J493" s="11" t="s">
        <v>35</v>
      </c>
      <c r="K493" s="11" t="s">
        <v>23</v>
      </c>
      <c r="L493" s="11">
        <v>18975</v>
      </c>
      <c r="M493" s="12">
        <v>43794</v>
      </c>
      <c r="N493" t="s">
        <v>24</v>
      </c>
      <c r="O493" t="s">
        <v>25</v>
      </c>
      <c r="Q493" s="3">
        <v>43852</v>
      </c>
    </row>
    <row r="494" spans="1:17" x14ac:dyDescent="0.3">
      <c r="A494" t="s">
        <v>292</v>
      </c>
      <c r="B494">
        <v>43169018</v>
      </c>
      <c r="C494" t="s">
        <v>31</v>
      </c>
      <c r="D494" s="3">
        <v>43292</v>
      </c>
      <c r="E494" s="3">
        <v>43656</v>
      </c>
      <c r="F494" t="s">
        <v>34</v>
      </c>
      <c r="G494" s="11">
        <v>13</v>
      </c>
      <c r="H494" s="11" t="s">
        <v>137</v>
      </c>
      <c r="I494" s="11" t="s">
        <v>22</v>
      </c>
      <c r="J494" s="11" t="s">
        <v>35</v>
      </c>
      <c r="K494" s="11" t="s">
        <v>58</v>
      </c>
      <c r="L494" s="11">
        <v>16170</v>
      </c>
      <c r="M494" s="12">
        <v>43292</v>
      </c>
      <c r="N494" t="s">
        <v>24</v>
      </c>
      <c r="O494" t="s">
        <v>177</v>
      </c>
      <c r="P494" t="s">
        <v>281</v>
      </c>
      <c r="Q494" s="3">
        <v>43852</v>
      </c>
    </row>
    <row r="495" spans="1:17" x14ac:dyDescent="0.3">
      <c r="A495" t="s">
        <v>292</v>
      </c>
      <c r="B495">
        <v>54522170</v>
      </c>
      <c r="C495" t="s">
        <v>19</v>
      </c>
      <c r="D495" s="3">
        <v>43655</v>
      </c>
      <c r="E495" s="3">
        <v>44020</v>
      </c>
      <c r="F495" t="s">
        <v>38</v>
      </c>
      <c r="G495" s="11">
        <v>13</v>
      </c>
      <c r="H495" s="11" t="s">
        <v>137</v>
      </c>
      <c r="I495" s="11" t="s">
        <v>22</v>
      </c>
      <c r="J495" s="11" t="s">
        <v>40</v>
      </c>
      <c r="K495" s="11" t="s">
        <v>58</v>
      </c>
      <c r="L495" s="11">
        <v>9056.48</v>
      </c>
      <c r="M495" s="12">
        <v>43655</v>
      </c>
      <c r="N495" t="s">
        <v>24</v>
      </c>
      <c r="O495" t="s">
        <v>25</v>
      </c>
      <c r="Q495" s="3">
        <v>43852</v>
      </c>
    </row>
    <row r="496" spans="1:17" x14ac:dyDescent="0.3">
      <c r="A496" t="s">
        <v>292</v>
      </c>
      <c r="B496" t="s">
        <v>312</v>
      </c>
      <c r="C496" t="s">
        <v>31</v>
      </c>
      <c r="D496" s="3">
        <v>43291</v>
      </c>
      <c r="E496" s="3">
        <v>43655</v>
      </c>
      <c r="F496" t="s">
        <v>32</v>
      </c>
      <c r="G496" s="11">
        <v>13</v>
      </c>
      <c r="H496" s="11" t="s">
        <v>137</v>
      </c>
      <c r="I496" s="11" t="s">
        <v>22</v>
      </c>
      <c r="J496" s="11" t="s">
        <v>48</v>
      </c>
      <c r="K496" s="11" t="s">
        <v>58</v>
      </c>
      <c r="L496" s="11">
        <v>18357</v>
      </c>
      <c r="M496" s="12">
        <v>43291</v>
      </c>
      <c r="N496" t="s">
        <v>24</v>
      </c>
      <c r="O496" t="s">
        <v>177</v>
      </c>
      <c r="P496" t="s">
        <v>178</v>
      </c>
      <c r="Q496" s="3">
        <v>43852</v>
      </c>
    </row>
    <row r="497" spans="1:17" x14ac:dyDescent="0.3">
      <c r="A497" t="s">
        <v>292</v>
      </c>
      <c r="B497" t="s">
        <v>313</v>
      </c>
      <c r="C497" t="s">
        <v>31</v>
      </c>
      <c r="D497" s="3">
        <v>43291</v>
      </c>
      <c r="E497" s="3">
        <v>43655</v>
      </c>
      <c r="F497" t="s">
        <v>32</v>
      </c>
      <c r="G497" s="11">
        <v>13</v>
      </c>
      <c r="H497" s="11" t="s">
        <v>137</v>
      </c>
      <c r="I497" s="11" t="s">
        <v>22</v>
      </c>
      <c r="J497" s="11" t="s">
        <v>48</v>
      </c>
      <c r="K497" s="11" t="s">
        <v>58</v>
      </c>
      <c r="L497" s="11">
        <v>10416.75</v>
      </c>
      <c r="M497" s="12">
        <v>43291</v>
      </c>
      <c r="N497" t="s">
        <v>24</v>
      </c>
      <c r="O497" t="s">
        <v>25</v>
      </c>
      <c r="Q497" s="3">
        <v>43852</v>
      </c>
    </row>
    <row r="498" spans="1:17" x14ac:dyDescent="0.3">
      <c r="A498" t="s">
        <v>292</v>
      </c>
      <c r="B498" t="s">
        <v>314</v>
      </c>
      <c r="C498" t="s">
        <v>31</v>
      </c>
      <c r="D498" s="3">
        <v>43291</v>
      </c>
      <c r="E498" s="3">
        <v>43655</v>
      </c>
      <c r="F498" t="s">
        <v>34</v>
      </c>
      <c r="G498" s="11">
        <v>13</v>
      </c>
      <c r="H498" s="11" t="s">
        <v>137</v>
      </c>
      <c r="I498" s="11" t="s">
        <v>22</v>
      </c>
      <c r="J498" s="11" t="s">
        <v>48</v>
      </c>
      <c r="K498" s="11" t="s">
        <v>58</v>
      </c>
      <c r="L498" s="11">
        <v>1232</v>
      </c>
      <c r="M498" s="12">
        <v>43291</v>
      </c>
      <c r="N498" t="s">
        <v>24</v>
      </c>
      <c r="O498" t="s">
        <v>25</v>
      </c>
      <c r="Q498" s="3">
        <v>43852</v>
      </c>
    </row>
    <row r="499" spans="1:17" x14ac:dyDescent="0.3">
      <c r="A499" t="s">
        <v>292</v>
      </c>
      <c r="B499" t="s">
        <v>315</v>
      </c>
      <c r="C499" t="s">
        <v>31</v>
      </c>
      <c r="D499" s="3">
        <v>43291</v>
      </c>
      <c r="E499" s="3">
        <v>43655</v>
      </c>
      <c r="F499" t="s">
        <v>34</v>
      </c>
      <c r="G499" s="11">
        <v>13</v>
      </c>
      <c r="H499" s="11" t="s">
        <v>137</v>
      </c>
      <c r="I499" s="11" t="s">
        <v>22</v>
      </c>
      <c r="J499" s="11" t="s">
        <v>48</v>
      </c>
      <c r="K499" s="11" t="s">
        <v>58</v>
      </c>
      <c r="L499" s="11">
        <v>242.5</v>
      </c>
      <c r="M499" s="12">
        <v>43291</v>
      </c>
      <c r="N499" t="s">
        <v>24</v>
      </c>
      <c r="O499" t="s">
        <v>177</v>
      </c>
      <c r="P499" t="s">
        <v>281</v>
      </c>
      <c r="Q499" s="3">
        <v>43852</v>
      </c>
    </row>
    <row r="500" spans="1:17" x14ac:dyDescent="0.3">
      <c r="A500" t="s">
        <v>292</v>
      </c>
      <c r="B500" t="s">
        <v>316</v>
      </c>
      <c r="C500" t="s">
        <v>19</v>
      </c>
      <c r="D500" s="3">
        <v>43474</v>
      </c>
      <c r="E500" s="3">
        <v>43838</v>
      </c>
      <c r="F500" t="s">
        <v>34</v>
      </c>
      <c r="G500" s="11">
        <v>13</v>
      </c>
      <c r="H500" s="11" t="s">
        <v>137</v>
      </c>
      <c r="I500" s="11" t="s">
        <v>22</v>
      </c>
      <c r="J500" s="11" t="s">
        <v>48</v>
      </c>
      <c r="K500" s="11" t="s">
        <v>58</v>
      </c>
      <c r="L500" s="11">
        <v>643.75</v>
      </c>
      <c r="M500" s="12">
        <v>43474</v>
      </c>
      <c r="N500" t="s">
        <v>24</v>
      </c>
      <c r="O500" t="s">
        <v>25</v>
      </c>
      <c r="Q500" s="3">
        <v>43852</v>
      </c>
    </row>
    <row r="501" spans="1:17" x14ac:dyDescent="0.3">
      <c r="A501" t="s">
        <v>292</v>
      </c>
      <c r="B501" t="s">
        <v>317</v>
      </c>
      <c r="C501" t="s">
        <v>19</v>
      </c>
      <c r="D501" s="3">
        <v>43601</v>
      </c>
      <c r="E501" s="3">
        <v>43966</v>
      </c>
      <c r="F501" t="s">
        <v>32</v>
      </c>
      <c r="G501" s="11">
        <v>13</v>
      </c>
      <c r="H501" s="11" t="s">
        <v>137</v>
      </c>
      <c r="I501" s="11" t="s">
        <v>22</v>
      </c>
      <c r="J501" s="11" t="s">
        <v>48</v>
      </c>
      <c r="K501" s="11" t="s">
        <v>58</v>
      </c>
      <c r="L501" s="11">
        <v>4595.75</v>
      </c>
      <c r="M501" s="12">
        <v>43601</v>
      </c>
      <c r="N501" t="s">
        <v>24</v>
      </c>
      <c r="O501" t="s">
        <v>25</v>
      </c>
      <c r="Q501" s="3">
        <v>43852</v>
      </c>
    </row>
    <row r="502" spans="1:17" x14ac:dyDescent="0.3">
      <c r="A502" t="s">
        <v>292</v>
      </c>
      <c r="B502" t="s">
        <v>318</v>
      </c>
      <c r="C502" t="s">
        <v>19</v>
      </c>
      <c r="D502" s="3">
        <v>43657</v>
      </c>
      <c r="E502" s="3">
        <v>44022</v>
      </c>
      <c r="F502" t="s">
        <v>32</v>
      </c>
      <c r="G502" s="11">
        <v>13</v>
      </c>
      <c r="H502" s="11" t="s">
        <v>137</v>
      </c>
      <c r="I502" s="11" t="s">
        <v>22</v>
      </c>
      <c r="J502" s="11" t="s">
        <v>48</v>
      </c>
      <c r="K502" s="11" t="s">
        <v>58</v>
      </c>
      <c r="L502" s="11">
        <v>21905.200000000001</v>
      </c>
      <c r="M502" s="12">
        <v>43657</v>
      </c>
      <c r="N502" t="s">
        <v>24</v>
      </c>
      <c r="O502" t="s">
        <v>23</v>
      </c>
      <c r="Q502" s="3">
        <v>43852</v>
      </c>
    </row>
    <row r="503" spans="1:17" x14ac:dyDescent="0.3">
      <c r="A503" t="s">
        <v>292</v>
      </c>
      <c r="B503" t="s">
        <v>319</v>
      </c>
      <c r="C503" t="s">
        <v>19</v>
      </c>
      <c r="D503" s="3">
        <v>43656</v>
      </c>
      <c r="E503" s="3">
        <v>44021</v>
      </c>
      <c r="F503" t="s">
        <v>34</v>
      </c>
      <c r="G503" s="11">
        <v>13</v>
      </c>
      <c r="H503" s="11" t="s">
        <v>137</v>
      </c>
      <c r="I503" s="11" t="s">
        <v>22</v>
      </c>
      <c r="J503" s="11" t="s">
        <v>48</v>
      </c>
      <c r="K503" s="11" t="s">
        <v>58</v>
      </c>
      <c r="L503" s="11">
        <v>337.5</v>
      </c>
      <c r="M503" s="12">
        <v>43656</v>
      </c>
      <c r="N503" t="s">
        <v>24</v>
      </c>
      <c r="O503" t="s">
        <v>23</v>
      </c>
      <c r="Q503" s="3">
        <v>43852</v>
      </c>
    </row>
    <row r="504" spans="1:17" x14ac:dyDescent="0.3">
      <c r="A504" t="s">
        <v>292</v>
      </c>
      <c r="B504" t="s">
        <v>320</v>
      </c>
      <c r="C504" t="s">
        <v>19</v>
      </c>
      <c r="D504" s="3">
        <v>43462</v>
      </c>
      <c r="E504" s="3">
        <v>43826</v>
      </c>
      <c r="F504" t="s">
        <v>20</v>
      </c>
      <c r="G504" s="11">
        <v>1</v>
      </c>
      <c r="H504" s="11" t="s">
        <v>21</v>
      </c>
      <c r="I504" s="11" t="s">
        <v>22</v>
      </c>
      <c r="J504" s="11" t="s">
        <v>20</v>
      </c>
      <c r="K504" s="11" t="s">
        <v>58</v>
      </c>
      <c r="L504" s="11">
        <v>6112.76</v>
      </c>
      <c r="M504" s="12">
        <v>43462</v>
      </c>
      <c r="N504" t="s">
        <v>24</v>
      </c>
      <c r="O504" t="s">
        <v>43</v>
      </c>
      <c r="Q504" s="3">
        <v>43852</v>
      </c>
    </row>
    <row r="505" spans="1:17" x14ac:dyDescent="0.3">
      <c r="A505" t="s">
        <v>292</v>
      </c>
      <c r="B505" t="s">
        <v>320</v>
      </c>
      <c r="C505" t="s">
        <v>19</v>
      </c>
      <c r="D505" s="3">
        <v>43462</v>
      </c>
      <c r="E505" s="3">
        <v>43826</v>
      </c>
      <c r="F505" t="s">
        <v>20</v>
      </c>
      <c r="G505" s="11">
        <v>1</v>
      </c>
      <c r="H505" s="11" t="s">
        <v>21</v>
      </c>
      <c r="I505" s="11" t="s">
        <v>22</v>
      </c>
      <c r="J505" s="11" t="s">
        <v>20</v>
      </c>
      <c r="K505" s="11" t="s">
        <v>58</v>
      </c>
      <c r="L505" s="11">
        <v>0</v>
      </c>
      <c r="N505" t="s">
        <v>44</v>
      </c>
      <c r="O505" t="s">
        <v>43</v>
      </c>
      <c r="Q505" s="3">
        <v>43852</v>
      </c>
    </row>
    <row r="506" spans="1:17" x14ac:dyDescent="0.3">
      <c r="A506" t="s">
        <v>292</v>
      </c>
      <c r="B506" t="s">
        <v>321</v>
      </c>
      <c r="C506" t="s">
        <v>19</v>
      </c>
      <c r="D506" s="3">
        <v>43440</v>
      </c>
      <c r="E506" s="3">
        <v>43804</v>
      </c>
      <c r="F506" t="s">
        <v>20</v>
      </c>
      <c r="G506" s="11">
        <v>1</v>
      </c>
      <c r="H506" s="11" t="s">
        <v>21</v>
      </c>
      <c r="I506" s="11" t="s">
        <v>22</v>
      </c>
      <c r="J506" s="11" t="s">
        <v>20</v>
      </c>
      <c r="K506" s="11" t="s">
        <v>58</v>
      </c>
      <c r="L506" s="11">
        <v>10725</v>
      </c>
      <c r="M506" s="12">
        <v>43440</v>
      </c>
      <c r="N506" t="s">
        <v>24</v>
      </c>
      <c r="O506" t="s">
        <v>25</v>
      </c>
      <c r="Q506" s="3">
        <v>43852</v>
      </c>
    </row>
    <row r="507" spans="1:17" x14ac:dyDescent="0.3">
      <c r="A507" t="s">
        <v>292</v>
      </c>
      <c r="B507">
        <v>2280014070</v>
      </c>
      <c r="C507" t="s">
        <v>19</v>
      </c>
      <c r="D507" s="3">
        <v>43533</v>
      </c>
      <c r="E507" s="3">
        <v>43898</v>
      </c>
      <c r="F507" t="s">
        <v>35</v>
      </c>
      <c r="G507" s="11">
        <v>2</v>
      </c>
      <c r="H507" s="11" t="s">
        <v>27</v>
      </c>
      <c r="I507" s="11" t="s">
        <v>22</v>
      </c>
      <c r="J507" s="11" t="s">
        <v>35</v>
      </c>
      <c r="K507" s="11" t="s">
        <v>58</v>
      </c>
      <c r="L507" s="11">
        <v>27530.38</v>
      </c>
      <c r="M507" s="12">
        <v>43533</v>
      </c>
      <c r="N507" t="s">
        <v>24</v>
      </c>
      <c r="O507" t="s">
        <v>25</v>
      </c>
      <c r="Q507" s="3">
        <v>43852</v>
      </c>
    </row>
    <row r="508" spans="1:17" x14ac:dyDescent="0.3">
      <c r="A508" t="s">
        <v>292</v>
      </c>
      <c r="B508">
        <v>3.1030411181E+17</v>
      </c>
      <c r="C508" t="s">
        <v>31</v>
      </c>
      <c r="D508" s="3">
        <v>43191</v>
      </c>
      <c r="E508" s="3">
        <v>43555</v>
      </c>
      <c r="F508" t="s">
        <v>34</v>
      </c>
      <c r="G508" s="11">
        <v>1</v>
      </c>
      <c r="H508" s="11" t="s">
        <v>21</v>
      </c>
      <c r="I508" s="11" t="s">
        <v>22</v>
      </c>
      <c r="J508" s="11" t="s">
        <v>48</v>
      </c>
      <c r="K508" s="11" t="s">
        <v>58</v>
      </c>
      <c r="L508" s="11">
        <v>106033.91</v>
      </c>
      <c r="M508" s="12">
        <v>43191</v>
      </c>
      <c r="N508" t="s">
        <v>24</v>
      </c>
      <c r="O508" t="s">
        <v>177</v>
      </c>
      <c r="P508" t="s">
        <v>322</v>
      </c>
      <c r="Q508" s="3">
        <v>43852</v>
      </c>
    </row>
    <row r="509" spans="1:17" x14ac:dyDescent="0.3">
      <c r="A509" t="s">
        <v>292</v>
      </c>
      <c r="B509">
        <v>3.1030411181E+17</v>
      </c>
      <c r="C509" t="s">
        <v>19</v>
      </c>
      <c r="D509" s="3">
        <v>43473</v>
      </c>
      <c r="E509" s="3">
        <v>43562</v>
      </c>
      <c r="F509" t="s">
        <v>32</v>
      </c>
      <c r="G509" s="11">
        <v>2</v>
      </c>
      <c r="H509" s="11" t="s">
        <v>27</v>
      </c>
      <c r="I509" s="11" t="s">
        <v>22</v>
      </c>
      <c r="J509" s="11" t="s">
        <v>54</v>
      </c>
      <c r="K509" s="11" t="s">
        <v>58</v>
      </c>
      <c r="L509" s="11">
        <v>3978.77</v>
      </c>
      <c r="M509" s="12">
        <v>43473</v>
      </c>
      <c r="N509" t="s">
        <v>24</v>
      </c>
      <c r="O509" t="s">
        <v>25</v>
      </c>
      <c r="Q509" s="3">
        <v>43852</v>
      </c>
    </row>
    <row r="510" spans="1:17" x14ac:dyDescent="0.3">
      <c r="A510" t="s">
        <v>292</v>
      </c>
      <c r="B510">
        <v>3.1030411181E+17</v>
      </c>
      <c r="C510" t="s">
        <v>19</v>
      </c>
      <c r="D510" s="3">
        <v>43484</v>
      </c>
      <c r="E510" s="3">
        <v>43573</v>
      </c>
      <c r="F510" t="s">
        <v>32</v>
      </c>
      <c r="G510" s="11">
        <v>2</v>
      </c>
      <c r="H510" s="11" t="s">
        <v>27</v>
      </c>
      <c r="I510" s="11" t="s">
        <v>22</v>
      </c>
      <c r="J510" s="11" t="s">
        <v>54</v>
      </c>
      <c r="K510" s="11" t="s">
        <v>58</v>
      </c>
      <c r="L510" s="11">
        <v>9453.35</v>
      </c>
      <c r="M510" s="12">
        <v>43484</v>
      </c>
      <c r="N510" t="s">
        <v>24</v>
      </c>
      <c r="O510" t="s">
        <v>25</v>
      </c>
      <c r="Q510" s="3">
        <v>43852</v>
      </c>
    </row>
    <row r="511" spans="1:17" x14ac:dyDescent="0.3">
      <c r="A511" t="s">
        <v>292</v>
      </c>
      <c r="B511">
        <v>3.1030411181E+17</v>
      </c>
      <c r="C511" t="s">
        <v>19</v>
      </c>
      <c r="D511" s="3">
        <v>43522</v>
      </c>
      <c r="E511" s="3">
        <v>43580</v>
      </c>
      <c r="F511" t="s">
        <v>32</v>
      </c>
      <c r="G511" s="11">
        <v>2</v>
      </c>
      <c r="H511" s="11" t="s">
        <v>27</v>
      </c>
      <c r="I511" s="11" t="s">
        <v>22</v>
      </c>
      <c r="J511" s="11" t="s">
        <v>54</v>
      </c>
      <c r="K511" s="11" t="s">
        <v>58</v>
      </c>
      <c r="L511" s="11">
        <v>4156.79</v>
      </c>
      <c r="M511" s="12">
        <v>43522</v>
      </c>
      <c r="N511" t="s">
        <v>24</v>
      </c>
      <c r="O511" t="s">
        <v>25</v>
      </c>
      <c r="Q511" s="3">
        <v>43852</v>
      </c>
    </row>
    <row r="512" spans="1:17" x14ac:dyDescent="0.3">
      <c r="A512" t="s">
        <v>292</v>
      </c>
      <c r="B512">
        <v>43187020</v>
      </c>
      <c r="C512" t="s">
        <v>19</v>
      </c>
      <c r="D512" s="3">
        <v>43577</v>
      </c>
      <c r="E512" s="3">
        <v>43942</v>
      </c>
      <c r="F512" t="s">
        <v>34</v>
      </c>
      <c r="G512" s="11">
        <v>13</v>
      </c>
      <c r="H512" s="11" t="s">
        <v>137</v>
      </c>
      <c r="I512" s="11" t="s">
        <v>22</v>
      </c>
      <c r="J512" s="11" t="s">
        <v>35</v>
      </c>
      <c r="K512" s="11" t="s">
        <v>28</v>
      </c>
      <c r="L512" s="11">
        <v>7451.24</v>
      </c>
      <c r="M512" s="12">
        <v>43577</v>
      </c>
      <c r="N512" t="s">
        <v>24</v>
      </c>
      <c r="O512" t="s">
        <v>25</v>
      </c>
      <c r="Q512" s="3">
        <v>43852</v>
      </c>
    </row>
    <row r="513" spans="1:17" x14ac:dyDescent="0.3">
      <c r="A513" t="s">
        <v>323</v>
      </c>
      <c r="B513" t="s">
        <v>324</v>
      </c>
      <c r="C513" t="s">
        <v>19</v>
      </c>
      <c r="D513" s="3">
        <v>43441</v>
      </c>
      <c r="E513" s="3">
        <v>43805</v>
      </c>
      <c r="F513" t="s">
        <v>20</v>
      </c>
      <c r="G513" s="11">
        <v>1</v>
      </c>
      <c r="H513" s="11" t="s">
        <v>21</v>
      </c>
      <c r="I513" s="11" t="s">
        <v>22</v>
      </c>
      <c r="J513" s="11" t="s">
        <v>20</v>
      </c>
      <c r="K513" s="11" t="s">
        <v>58</v>
      </c>
      <c r="L513" s="11">
        <v>3630</v>
      </c>
      <c r="M513" s="12">
        <v>43816</v>
      </c>
      <c r="N513" t="s">
        <v>24</v>
      </c>
      <c r="O513" t="s">
        <v>25</v>
      </c>
      <c r="Q513" s="3">
        <v>43852</v>
      </c>
    </row>
    <row r="514" spans="1:17" x14ac:dyDescent="0.3">
      <c r="A514" t="s">
        <v>292</v>
      </c>
      <c r="B514" t="s">
        <v>71</v>
      </c>
      <c r="C514" t="s">
        <v>19</v>
      </c>
      <c r="D514" s="3">
        <v>43354</v>
      </c>
      <c r="E514" s="3">
        <v>43718</v>
      </c>
      <c r="F514" t="s">
        <v>20</v>
      </c>
      <c r="G514" s="11">
        <v>1</v>
      </c>
      <c r="H514" s="11" t="s">
        <v>21</v>
      </c>
      <c r="I514" s="11" t="s">
        <v>22</v>
      </c>
      <c r="J514" s="11" t="s">
        <v>20</v>
      </c>
      <c r="K514" s="11" t="s">
        <v>23</v>
      </c>
      <c r="L514" s="11">
        <v>1072.5</v>
      </c>
      <c r="M514" s="12">
        <v>43719</v>
      </c>
      <c r="N514" t="s">
        <v>24</v>
      </c>
      <c r="O514" t="s">
        <v>25</v>
      </c>
      <c r="Q514" s="3">
        <v>43852</v>
      </c>
    </row>
    <row r="515" spans="1:17" x14ac:dyDescent="0.3">
      <c r="A515" t="s">
        <v>323</v>
      </c>
      <c r="B515">
        <v>1.11200441808E+19</v>
      </c>
      <c r="C515" t="s">
        <v>19</v>
      </c>
      <c r="D515" s="3">
        <v>43468</v>
      </c>
      <c r="E515" s="3">
        <v>43740</v>
      </c>
      <c r="F515" t="s">
        <v>133</v>
      </c>
      <c r="G515" s="11">
        <v>3</v>
      </c>
      <c r="H515" s="11" t="s">
        <v>56</v>
      </c>
      <c r="I515" s="11" t="s">
        <v>22</v>
      </c>
      <c r="J515" s="11" t="s">
        <v>57</v>
      </c>
      <c r="K515" s="11" t="s">
        <v>58</v>
      </c>
      <c r="L515" s="11">
        <v>49401.25</v>
      </c>
      <c r="M515" s="12">
        <v>43468</v>
      </c>
      <c r="N515" t="s">
        <v>24</v>
      </c>
      <c r="O515" t="s">
        <v>25</v>
      </c>
      <c r="Q515" s="3">
        <v>43852</v>
      </c>
    </row>
    <row r="516" spans="1:17" x14ac:dyDescent="0.3">
      <c r="A516" t="s">
        <v>323</v>
      </c>
      <c r="B516">
        <v>1.11200441808E+19</v>
      </c>
      <c r="C516" t="s">
        <v>19</v>
      </c>
      <c r="D516" s="3">
        <v>43468</v>
      </c>
      <c r="E516" s="3">
        <v>43740</v>
      </c>
      <c r="F516" t="s">
        <v>133</v>
      </c>
      <c r="G516" s="11">
        <v>3</v>
      </c>
      <c r="H516" s="11" t="s">
        <v>56</v>
      </c>
      <c r="I516" s="11" t="s">
        <v>22</v>
      </c>
      <c r="J516" s="11" t="s">
        <v>57</v>
      </c>
      <c r="K516" s="11" t="s">
        <v>58</v>
      </c>
      <c r="L516" s="11">
        <v>49401.25</v>
      </c>
      <c r="M516" s="12">
        <v>43468</v>
      </c>
      <c r="N516" t="s">
        <v>24</v>
      </c>
      <c r="O516" t="s">
        <v>25</v>
      </c>
      <c r="Q516" s="3">
        <v>43852</v>
      </c>
    </row>
    <row r="517" spans="1:17" x14ac:dyDescent="0.3">
      <c r="A517" t="s">
        <v>323</v>
      </c>
      <c r="B517">
        <v>1.1120044185899999E+19</v>
      </c>
      <c r="C517" t="s">
        <v>19</v>
      </c>
      <c r="D517" s="3">
        <v>43468</v>
      </c>
      <c r="E517" s="3">
        <v>43740</v>
      </c>
      <c r="F517" t="s">
        <v>133</v>
      </c>
      <c r="G517" s="11">
        <v>3</v>
      </c>
      <c r="H517" s="11" t="s">
        <v>56</v>
      </c>
      <c r="I517" s="11" t="s">
        <v>22</v>
      </c>
      <c r="J517" s="11" t="s">
        <v>57</v>
      </c>
      <c r="K517" s="11" t="s">
        <v>58</v>
      </c>
      <c r="L517" s="11">
        <v>45000</v>
      </c>
      <c r="M517" s="12">
        <v>43468</v>
      </c>
      <c r="N517" t="s">
        <v>24</v>
      </c>
      <c r="O517" t="s">
        <v>25</v>
      </c>
      <c r="Q517" s="3">
        <v>43852</v>
      </c>
    </row>
    <row r="518" spans="1:17" x14ac:dyDescent="0.3">
      <c r="A518" t="s">
        <v>323</v>
      </c>
      <c r="B518" t="s">
        <v>325</v>
      </c>
      <c r="C518" t="s">
        <v>31</v>
      </c>
      <c r="D518" s="3">
        <v>43373</v>
      </c>
      <c r="E518" s="3">
        <v>43737</v>
      </c>
      <c r="F518" t="s">
        <v>38</v>
      </c>
      <c r="G518" s="11">
        <v>10</v>
      </c>
      <c r="H518" s="11" t="s">
        <v>39</v>
      </c>
      <c r="I518" s="11" t="s">
        <v>22</v>
      </c>
      <c r="J518" s="11" t="s">
        <v>40</v>
      </c>
      <c r="K518" s="11" t="s">
        <v>23</v>
      </c>
      <c r="L518" s="11">
        <v>54000</v>
      </c>
      <c r="M518" s="12">
        <v>43373</v>
      </c>
      <c r="N518" t="s">
        <v>24</v>
      </c>
      <c r="O518" t="s">
        <v>25</v>
      </c>
      <c r="Q518" s="3">
        <v>43852</v>
      </c>
    </row>
    <row r="519" spans="1:17" x14ac:dyDescent="0.3">
      <c r="A519" t="s">
        <v>323</v>
      </c>
      <c r="B519" t="s">
        <v>326</v>
      </c>
      <c r="C519" t="s">
        <v>19</v>
      </c>
      <c r="D519" s="3">
        <v>43448</v>
      </c>
      <c r="E519" s="3">
        <v>43812</v>
      </c>
      <c r="F519" t="s">
        <v>20</v>
      </c>
      <c r="G519" s="11">
        <v>12</v>
      </c>
      <c r="H519" s="11" t="s">
        <v>66</v>
      </c>
      <c r="I519" s="11" t="s">
        <v>22</v>
      </c>
      <c r="J519" s="11" t="s">
        <v>57</v>
      </c>
      <c r="K519" s="11" t="s">
        <v>58</v>
      </c>
      <c r="L519" s="11">
        <v>5659.5</v>
      </c>
      <c r="M519" s="12">
        <v>43448</v>
      </c>
      <c r="N519" t="s">
        <v>24</v>
      </c>
      <c r="O519" t="s">
        <v>25</v>
      </c>
      <c r="Q519" s="3">
        <v>43852</v>
      </c>
    </row>
    <row r="520" spans="1:17" x14ac:dyDescent="0.3">
      <c r="A520" t="s">
        <v>323</v>
      </c>
      <c r="B520">
        <v>3.1142027482102001E+18</v>
      </c>
      <c r="C520" t="s">
        <v>19</v>
      </c>
      <c r="D520" s="3">
        <v>43566</v>
      </c>
      <c r="E520" s="3">
        <v>43930</v>
      </c>
      <c r="F520" t="s">
        <v>34</v>
      </c>
      <c r="G520" s="11">
        <v>3</v>
      </c>
      <c r="H520" s="11" t="s">
        <v>56</v>
      </c>
      <c r="I520" s="11" t="s">
        <v>22</v>
      </c>
      <c r="J520" s="11" t="s">
        <v>57</v>
      </c>
      <c r="K520" s="11" t="s">
        <v>58</v>
      </c>
      <c r="L520" s="11">
        <v>2942.25</v>
      </c>
      <c r="M520" s="12">
        <v>43566</v>
      </c>
      <c r="N520" t="s">
        <v>24</v>
      </c>
      <c r="O520" t="s">
        <v>25</v>
      </c>
      <c r="Q520" s="3">
        <v>43852</v>
      </c>
    </row>
    <row r="521" spans="1:17" x14ac:dyDescent="0.3">
      <c r="A521" t="s">
        <v>323</v>
      </c>
      <c r="B521" t="s">
        <v>327</v>
      </c>
      <c r="C521" t="s">
        <v>31</v>
      </c>
      <c r="D521" s="3">
        <v>43397</v>
      </c>
      <c r="E521" s="3">
        <v>43761</v>
      </c>
      <c r="F521" t="s">
        <v>34</v>
      </c>
      <c r="G521" s="11">
        <v>3</v>
      </c>
      <c r="H521" s="11" t="s">
        <v>56</v>
      </c>
      <c r="I521" s="11" t="s">
        <v>22</v>
      </c>
      <c r="J521" s="11" t="s">
        <v>57</v>
      </c>
      <c r="K521" s="11" t="s">
        <v>23</v>
      </c>
      <c r="L521" s="11">
        <v>6335.5</v>
      </c>
      <c r="M521" s="12">
        <v>43761</v>
      </c>
      <c r="N521" t="s">
        <v>24</v>
      </c>
      <c r="O521" t="s">
        <v>25</v>
      </c>
      <c r="Q521" s="3">
        <v>43852</v>
      </c>
    </row>
    <row r="522" spans="1:17" x14ac:dyDescent="0.3">
      <c r="A522" t="s">
        <v>323</v>
      </c>
      <c r="B522" t="s">
        <v>328</v>
      </c>
      <c r="C522" t="s">
        <v>19</v>
      </c>
      <c r="D522" s="3">
        <v>43764</v>
      </c>
      <c r="E522" s="3">
        <v>44129</v>
      </c>
      <c r="F522" t="s">
        <v>34</v>
      </c>
      <c r="G522" s="11">
        <v>3</v>
      </c>
      <c r="H522" s="11" t="s">
        <v>56</v>
      </c>
      <c r="I522" s="11" t="s">
        <v>22</v>
      </c>
      <c r="J522" s="11" t="s">
        <v>57</v>
      </c>
      <c r="K522" s="11" t="s">
        <v>23</v>
      </c>
      <c r="L522" s="11">
        <v>2436.75</v>
      </c>
      <c r="M522" s="12">
        <v>43764</v>
      </c>
      <c r="N522" t="s">
        <v>24</v>
      </c>
      <c r="O522" t="s">
        <v>23</v>
      </c>
      <c r="Q522" s="3">
        <v>43852</v>
      </c>
    </row>
    <row r="523" spans="1:17" x14ac:dyDescent="0.3">
      <c r="A523" t="s">
        <v>323</v>
      </c>
      <c r="B523">
        <v>10619837</v>
      </c>
      <c r="C523" t="s">
        <v>31</v>
      </c>
      <c r="D523" s="3">
        <v>43397</v>
      </c>
      <c r="E523" s="3">
        <v>43761</v>
      </c>
      <c r="F523" t="s">
        <v>32</v>
      </c>
      <c r="G523" s="11">
        <v>3</v>
      </c>
      <c r="H523" s="11" t="s">
        <v>56</v>
      </c>
      <c r="I523" s="11" t="s">
        <v>22</v>
      </c>
      <c r="J523" s="11" t="s">
        <v>57</v>
      </c>
      <c r="K523" s="11" t="s">
        <v>23</v>
      </c>
      <c r="L523" s="11">
        <v>18321.23</v>
      </c>
      <c r="M523" s="12">
        <v>43397</v>
      </c>
      <c r="N523" t="s">
        <v>24</v>
      </c>
      <c r="O523" t="s">
        <v>25</v>
      </c>
      <c r="Q523" s="3">
        <v>43852</v>
      </c>
    </row>
    <row r="524" spans="1:17" x14ac:dyDescent="0.3">
      <c r="A524" t="s">
        <v>323</v>
      </c>
      <c r="B524" t="s">
        <v>329</v>
      </c>
      <c r="C524" t="s">
        <v>19</v>
      </c>
      <c r="D524" s="3">
        <v>43763</v>
      </c>
      <c r="E524" s="3">
        <v>44128</v>
      </c>
      <c r="F524" t="s">
        <v>32</v>
      </c>
      <c r="G524" s="11">
        <v>3</v>
      </c>
      <c r="H524" s="11" t="s">
        <v>56</v>
      </c>
      <c r="I524" s="11" t="s">
        <v>22</v>
      </c>
      <c r="J524" s="11" t="s">
        <v>57</v>
      </c>
      <c r="K524" s="11" t="s">
        <v>23</v>
      </c>
      <c r="L524" s="11">
        <v>26967.39</v>
      </c>
      <c r="M524" s="12">
        <v>43763</v>
      </c>
      <c r="N524" t="s">
        <v>24</v>
      </c>
      <c r="O524" t="s">
        <v>23</v>
      </c>
      <c r="Q524" s="3">
        <v>43852</v>
      </c>
    </row>
    <row r="525" spans="1:17" x14ac:dyDescent="0.3">
      <c r="A525" t="s">
        <v>323</v>
      </c>
      <c r="B525" t="s">
        <v>330</v>
      </c>
      <c r="C525" t="s">
        <v>19</v>
      </c>
      <c r="D525" s="3">
        <v>43101</v>
      </c>
      <c r="E525" s="3">
        <v>43465</v>
      </c>
      <c r="F525" t="s">
        <v>34</v>
      </c>
      <c r="G525" s="11">
        <v>3</v>
      </c>
      <c r="H525" s="11" t="s">
        <v>56</v>
      </c>
      <c r="I525" s="11" t="s">
        <v>22</v>
      </c>
      <c r="J525" s="11" t="s">
        <v>57</v>
      </c>
      <c r="K525" s="11" t="s">
        <v>23</v>
      </c>
      <c r="L525" s="11">
        <v>159956.76</v>
      </c>
      <c r="M525" s="12">
        <v>43101</v>
      </c>
      <c r="N525" t="s">
        <v>24</v>
      </c>
      <c r="O525" t="s">
        <v>25</v>
      </c>
      <c r="Q525" s="3">
        <v>43852</v>
      </c>
    </row>
    <row r="526" spans="1:17" x14ac:dyDescent="0.3">
      <c r="A526" t="s">
        <v>323</v>
      </c>
      <c r="B526" t="s">
        <v>331</v>
      </c>
      <c r="C526" t="s">
        <v>19</v>
      </c>
      <c r="D526" s="3">
        <v>43466</v>
      </c>
      <c r="E526" s="3">
        <v>43830</v>
      </c>
      <c r="F526" t="s">
        <v>32</v>
      </c>
      <c r="G526" s="11">
        <v>3</v>
      </c>
      <c r="H526" s="11" t="s">
        <v>56</v>
      </c>
      <c r="I526" s="11" t="s">
        <v>22</v>
      </c>
      <c r="J526" s="11" t="s">
        <v>57</v>
      </c>
      <c r="K526" s="11" t="s">
        <v>23</v>
      </c>
      <c r="L526" s="11">
        <v>0</v>
      </c>
      <c r="M526" s="12">
        <v>43466</v>
      </c>
      <c r="N526" t="s">
        <v>24</v>
      </c>
      <c r="O526" t="s">
        <v>25</v>
      </c>
      <c r="Q526" s="3">
        <v>43852</v>
      </c>
    </row>
    <row r="527" spans="1:17" x14ac:dyDescent="0.3">
      <c r="A527" t="s">
        <v>323</v>
      </c>
      <c r="B527">
        <v>1.60261822110088E+17</v>
      </c>
      <c r="C527" t="s">
        <v>19</v>
      </c>
      <c r="D527" s="3">
        <v>43251</v>
      </c>
      <c r="E527" s="3">
        <v>43373</v>
      </c>
      <c r="F527" t="s">
        <v>133</v>
      </c>
      <c r="G527" s="11">
        <v>3</v>
      </c>
      <c r="H527" s="11" t="s">
        <v>56</v>
      </c>
      <c r="I527" s="11" t="s">
        <v>22</v>
      </c>
      <c r="J527" s="11" t="s">
        <v>57</v>
      </c>
      <c r="K527" s="11" t="s">
        <v>23</v>
      </c>
      <c r="L527" s="11">
        <v>8268.1299999999992</v>
      </c>
      <c r="M527" s="12">
        <v>43373</v>
      </c>
      <c r="N527" t="s">
        <v>24</v>
      </c>
      <c r="O527" t="s">
        <v>25</v>
      </c>
      <c r="Q527" s="3">
        <v>43852</v>
      </c>
    </row>
    <row r="528" spans="1:17" x14ac:dyDescent="0.3">
      <c r="A528" t="s">
        <v>323</v>
      </c>
      <c r="B528">
        <v>3.1142029974272998E+18</v>
      </c>
      <c r="C528" t="s">
        <v>19</v>
      </c>
      <c r="D528" s="3">
        <v>43727</v>
      </c>
      <c r="E528" s="3">
        <v>44092</v>
      </c>
      <c r="F528" t="s">
        <v>34</v>
      </c>
      <c r="G528" s="11">
        <v>3</v>
      </c>
      <c r="H528" s="11" t="s">
        <v>56</v>
      </c>
      <c r="I528" s="11" t="s">
        <v>22</v>
      </c>
      <c r="J528" s="11" t="s">
        <v>57</v>
      </c>
      <c r="K528" s="11" t="s">
        <v>23</v>
      </c>
      <c r="L528" s="11">
        <v>12500.13</v>
      </c>
      <c r="M528" s="12">
        <v>43727</v>
      </c>
      <c r="N528" t="s">
        <v>24</v>
      </c>
      <c r="O528" t="s">
        <v>23</v>
      </c>
      <c r="Q528" s="3">
        <v>43852</v>
      </c>
    </row>
    <row r="529" spans="1:17" x14ac:dyDescent="0.3">
      <c r="A529" t="s">
        <v>323</v>
      </c>
      <c r="B529">
        <v>3.1242015891005998E+18</v>
      </c>
      <c r="C529" t="s">
        <v>19</v>
      </c>
      <c r="D529" s="3">
        <v>43186</v>
      </c>
      <c r="E529" s="3">
        <v>43550</v>
      </c>
      <c r="F529" t="s">
        <v>34</v>
      </c>
      <c r="G529" s="11">
        <v>3</v>
      </c>
      <c r="H529" s="11" t="s">
        <v>56</v>
      </c>
      <c r="I529" s="11" t="s">
        <v>22</v>
      </c>
      <c r="J529" s="11" t="s">
        <v>57</v>
      </c>
      <c r="K529" s="11" t="s">
        <v>23</v>
      </c>
      <c r="L529" s="11">
        <v>10584.15</v>
      </c>
      <c r="M529" s="12">
        <v>43186</v>
      </c>
      <c r="N529" t="s">
        <v>24</v>
      </c>
      <c r="O529" t="s">
        <v>25</v>
      </c>
      <c r="Q529" s="3">
        <v>43852</v>
      </c>
    </row>
    <row r="530" spans="1:17" x14ac:dyDescent="0.3">
      <c r="A530" t="s">
        <v>323</v>
      </c>
      <c r="B530">
        <v>3.1242015891005998E+18</v>
      </c>
      <c r="C530" t="s">
        <v>19</v>
      </c>
      <c r="D530" s="3">
        <v>43467</v>
      </c>
      <c r="E530" s="3">
        <v>43830</v>
      </c>
      <c r="F530" t="s">
        <v>35</v>
      </c>
      <c r="G530" s="11">
        <v>3</v>
      </c>
      <c r="H530" s="11" t="s">
        <v>56</v>
      </c>
      <c r="I530" s="11" t="s">
        <v>22</v>
      </c>
      <c r="J530" s="11" t="s">
        <v>57</v>
      </c>
      <c r="K530" s="11" t="s">
        <v>23</v>
      </c>
      <c r="L530" s="11">
        <v>14393.8</v>
      </c>
      <c r="M530" s="12">
        <v>43467</v>
      </c>
      <c r="N530" t="s">
        <v>24</v>
      </c>
      <c r="O530" t="s">
        <v>25</v>
      </c>
      <c r="Q530" s="3">
        <v>43852</v>
      </c>
    </row>
    <row r="531" spans="1:17" x14ac:dyDescent="0.3">
      <c r="A531" t="s">
        <v>323</v>
      </c>
      <c r="B531" t="s">
        <v>332</v>
      </c>
      <c r="C531" t="s">
        <v>31</v>
      </c>
      <c r="D531" s="3">
        <v>43235</v>
      </c>
      <c r="E531" s="3">
        <v>43599</v>
      </c>
      <c r="F531" t="s">
        <v>34</v>
      </c>
      <c r="G531" s="11">
        <v>3</v>
      </c>
      <c r="H531" s="11" t="s">
        <v>56</v>
      </c>
      <c r="I531" s="11" t="s">
        <v>22</v>
      </c>
      <c r="J531" s="11" t="s">
        <v>57</v>
      </c>
      <c r="K531" s="11" t="s">
        <v>23</v>
      </c>
      <c r="L531" s="11">
        <v>691.85</v>
      </c>
      <c r="M531" s="12">
        <v>43235</v>
      </c>
      <c r="N531" t="s">
        <v>24</v>
      </c>
      <c r="O531" t="s">
        <v>25</v>
      </c>
      <c r="Q531" s="3">
        <v>43852</v>
      </c>
    </row>
    <row r="532" spans="1:17" x14ac:dyDescent="0.3">
      <c r="A532" t="s">
        <v>323</v>
      </c>
      <c r="B532" t="s">
        <v>333</v>
      </c>
      <c r="C532" t="s">
        <v>19</v>
      </c>
      <c r="D532" s="3">
        <v>43600</v>
      </c>
      <c r="E532" s="3">
        <v>43965</v>
      </c>
      <c r="F532" t="s">
        <v>34</v>
      </c>
      <c r="G532" s="11">
        <v>3</v>
      </c>
      <c r="H532" s="11" t="s">
        <v>56</v>
      </c>
      <c r="I532" s="11" t="s">
        <v>22</v>
      </c>
      <c r="J532" s="11" t="s">
        <v>57</v>
      </c>
      <c r="K532" s="11" t="s">
        <v>23</v>
      </c>
      <c r="L532" s="11">
        <v>691.85</v>
      </c>
      <c r="M532" s="12">
        <v>43600</v>
      </c>
      <c r="N532" t="s">
        <v>24</v>
      </c>
      <c r="O532" t="s">
        <v>23</v>
      </c>
      <c r="Q532" s="3">
        <v>43852</v>
      </c>
    </row>
    <row r="533" spans="1:17" x14ac:dyDescent="0.3">
      <c r="A533" t="s">
        <v>323</v>
      </c>
      <c r="B533" t="s">
        <v>334</v>
      </c>
      <c r="C533" t="s">
        <v>19</v>
      </c>
      <c r="D533" s="3">
        <v>42969</v>
      </c>
      <c r="E533" s="3">
        <v>43333</v>
      </c>
      <c r="F533" t="s">
        <v>34</v>
      </c>
      <c r="G533" s="11">
        <v>3</v>
      </c>
      <c r="H533" s="11" t="s">
        <v>56</v>
      </c>
      <c r="I533" s="11" t="s">
        <v>22</v>
      </c>
      <c r="J533" s="11" t="s">
        <v>57</v>
      </c>
      <c r="K533" s="11" t="s">
        <v>23</v>
      </c>
      <c r="L533" s="11">
        <v>10964.79</v>
      </c>
      <c r="M533" s="12">
        <v>42969</v>
      </c>
      <c r="N533" t="s">
        <v>24</v>
      </c>
      <c r="O533" t="s">
        <v>25</v>
      </c>
      <c r="Q533" s="3">
        <v>43852</v>
      </c>
    </row>
    <row r="534" spans="1:17" x14ac:dyDescent="0.3">
      <c r="A534" t="s">
        <v>323</v>
      </c>
      <c r="B534" t="s">
        <v>335</v>
      </c>
      <c r="C534" t="s">
        <v>31</v>
      </c>
      <c r="D534" s="3">
        <v>43334</v>
      </c>
      <c r="E534" s="3">
        <v>43698</v>
      </c>
      <c r="F534" t="s">
        <v>34</v>
      </c>
      <c r="G534" s="11">
        <v>3</v>
      </c>
      <c r="H534" s="11" t="s">
        <v>56</v>
      </c>
      <c r="I534" s="11" t="s">
        <v>22</v>
      </c>
      <c r="J534" s="11" t="s">
        <v>57</v>
      </c>
      <c r="K534" s="11" t="s">
        <v>23</v>
      </c>
      <c r="L534" s="11">
        <v>13630.7</v>
      </c>
      <c r="M534" s="12">
        <v>43698</v>
      </c>
      <c r="N534" t="s">
        <v>24</v>
      </c>
      <c r="O534" t="s">
        <v>25</v>
      </c>
      <c r="Q534" s="3">
        <v>43852</v>
      </c>
    </row>
    <row r="535" spans="1:17" x14ac:dyDescent="0.3">
      <c r="A535" t="s">
        <v>323</v>
      </c>
      <c r="B535" t="s">
        <v>336</v>
      </c>
      <c r="C535" t="s">
        <v>19</v>
      </c>
      <c r="D535" s="3">
        <v>43738</v>
      </c>
      <c r="E535" s="3">
        <v>44103</v>
      </c>
      <c r="F535" t="s">
        <v>38</v>
      </c>
      <c r="G535" s="11">
        <v>10</v>
      </c>
      <c r="H535" s="11" t="s">
        <v>39</v>
      </c>
      <c r="I535" s="11" t="s">
        <v>22</v>
      </c>
      <c r="J535" s="11" t="s">
        <v>40</v>
      </c>
      <c r="K535" s="11" t="s">
        <v>23</v>
      </c>
      <c r="L535" s="11">
        <v>123750</v>
      </c>
      <c r="M535" s="12">
        <v>43738</v>
      </c>
      <c r="N535" t="s">
        <v>24</v>
      </c>
      <c r="O535" t="s">
        <v>23</v>
      </c>
      <c r="Q535" s="3">
        <v>43852</v>
      </c>
    </row>
    <row r="536" spans="1:17" x14ac:dyDescent="0.3">
      <c r="A536" t="s">
        <v>323</v>
      </c>
      <c r="B536" t="s">
        <v>337</v>
      </c>
      <c r="C536" t="s">
        <v>31</v>
      </c>
      <c r="D536" s="3">
        <v>43246</v>
      </c>
      <c r="E536" s="3">
        <v>43610</v>
      </c>
      <c r="F536" t="s">
        <v>133</v>
      </c>
      <c r="G536" s="11">
        <v>12</v>
      </c>
      <c r="H536" s="11" t="s">
        <v>66</v>
      </c>
      <c r="I536" s="11" t="s">
        <v>22</v>
      </c>
      <c r="J536" s="11" t="s">
        <v>57</v>
      </c>
      <c r="K536" s="11" t="s">
        <v>23</v>
      </c>
      <c r="L536" s="11">
        <v>869.63</v>
      </c>
      <c r="M536" s="12">
        <v>43246</v>
      </c>
      <c r="N536" t="s">
        <v>24</v>
      </c>
      <c r="O536" t="s">
        <v>25</v>
      </c>
      <c r="Q536" s="3">
        <v>43852</v>
      </c>
    </row>
    <row r="537" spans="1:17" x14ac:dyDescent="0.3">
      <c r="A537" t="s">
        <v>323</v>
      </c>
      <c r="B537" t="s">
        <v>338</v>
      </c>
      <c r="C537" t="s">
        <v>19</v>
      </c>
      <c r="D537" s="3">
        <v>43611</v>
      </c>
      <c r="E537" s="3">
        <v>43976</v>
      </c>
      <c r="F537" t="s">
        <v>133</v>
      </c>
      <c r="G537" s="11">
        <v>3</v>
      </c>
      <c r="H537" s="11" t="s">
        <v>56</v>
      </c>
      <c r="I537" s="11" t="s">
        <v>22</v>
      </c>
      <c r="J537" s="11" t="s">
        <v>57</v>
      </c>
      <c r="K537" s="11" t="s">
        <v>23</v>
      </c>
      <c r="L537" s="11">
        <v>869.63</v>
      </c>
      <c r="M537" s="12">
        <v>43611</v>
      </c>
      <c r="N537" t="s">
        <v>24</v>
      </c>
      <c r="O537" t="s">
        <v>23</v>
      </c>
      <c r="Q537" s="3">
        <v>43852</v>
      </c>
    </row>
    <row r="538" spans="1:17" x14ac:dyDescent="0.3">
      <c r="A538" t="s">
        <v>323</v>
      </c>
      <c r="B538" t="s">
        <v>339</v>
      </c>
      <c r="C538" t="s">
        <v>19</v>
      </c>
      <c r="D538" s="3">
        <v>43147</v>
      </c>
      <c r="E538" s="3">
        <v>43511</v>
      </c>
      <c r="F538" t="s">
        <v>35</v>
      </c>
      <c r="G538" s="11">
        <v>3</v>
      </c>
      <c r="H538" s="11" t="s">
        <v>56</v>
      </c>
      <c r="I538" s="11" t="s">
        <v>22</v>
      </c>
      <c r="J538" s="11" t="s">
        <v>57</v>
      </c>
      <c r="K538" s="11" t="s">
        <v>23</v>
      </c>
      <c r="L538" s="11">
        <v>1562.5</v>
      </c>
      <c r="M538" s="12">
        <v>43512</v>
      </c>
      <c r="N538" t="s">
        <v>24</v>
      </c>
      <c r="O538" t="s">
        <v>25</v>
      </c>
      <c r="Q538" s="3">
        <v>43852</v>
      </c>
    </row>
    <row r="539" spans="1:17" x14ac:dyDescent="0.3">
      <c r="A539" t="s">
        <v>323</v>
      </c>
      <c r="B539" t="s">
        <v>340</v>
      </c>
      <c r="C539" t="s">
        <v>31</v>
      </c>
      <c r="D539" s="3">
        <v>43466</v>
      </c>
      <c r="E539" s="3">
        <v>43830</v>
      </c>
      <c r="F539" t="s">
        <v>34</v>
      </c>
      <c r="G539" s="11">
        <v>4</v>
      </c>
      <c r="H539" s="11" t="s">
        <v>244</v>
      </c>
      <c r="I539" s="11" t="s">
        <v>22</v>
      </c>
      <c r="J539" s="11" t="s">
        <v>104</v>
      </c>
      <c r="K539" s="11" t="s">
        <v>23</v>
      </c>
      <c r="L539" s="11">
        <v>43367</v>
      </c>
      <c r="M539" s="12">
        <v>43647</v>
      </c>
      <c r="N539" t="s">
        <v>24</v>
      </c>
      <c r="O539" t="s">
        <v>177</v>
      </c>
      <c r="P539" t="s">
        <v>207</v>
      </c>
      <c r="Q539" s="3">
        <v>43852</v>
      </c>
    </row>
    <row r="540" spans="1:17" x14ac:dyDescent="0.3">
      <c r="A540" t="s">
        <v>323</v>
      </c>
      <c r="B540" t="s">
        <v>340</v>
      </c>
      <c r="C540" t="s">
        <v>31</v>
      </c>
      <c r="D540" s="3">
        <v>43466</v>
      </c>
      <c r="E540" s="3">
        <v>43830</v>
      </c>
      <c r="F540" t="s">
        <v>34</v>
      </c>
      <c r="G540" s="11">
        <v>4</v>
      </c>
      <c r="H540" s="11" t="s">
        <v>244</v>
      </c>
      <c r="I540" s="11" t="s">
        <v>22</v>
      </c>
      <c r="J540" s="11" t="s">
        <v>104</v>
      </c>
      <c r="K540" s="11" t="s">
        <v>23</v>
      </c>
      <c r="L540" s="11">
        <v>43367</v>
      </c>
      <c r="M540" s="12">
        <v>43739</v>
      </c>
      <c r="N540" t="s">
        <v>24</v>
      </c>
      <c r="O540" t="s">
        <v>177</v>
      </c>
      <c r="P540" t="s">
        <v>207</v>
      </c>
      <c r="Q540" s="3">
        <v>43852</v>
      </c>
    </row>
    <row r="541" spans="1:17" x14ac:dyDescent="0.3">
      <c r="A541" t="s">
        <v>323</v>
      </c>
      <c r="B541" t="s">
        <v>340</v>
      </c>
      <c r="C541" t="s">
        <v>31</v>
      </c>
      <c r="D541" s="3">
        <v>43466</v>
      </c>
      <c r="E541" s="3">
        <v>43830</v>
      </c>
      <c r="F541" t="s">
        <v>34</v>
      </c>
      <c r="G541" s="11">
        <v>4</v>
      </c>
      <c r="H541" s="11" t="s">
        <v>244</v>
      </c>
      <c r="I541" s="11" t="s">
        <v>22</v>
      </c>
      <c r="J541" s="11" t="s">
        <v>104</v>
      </c>
      <c r="K541" s="11" t="s">
        <v>23</v>
      </c>
      <c r="L541" s="11">
        <v>65050.5</v>
      </c>
      <c r="M541" s="12">
        <v>43466</v>
      </c>
      <c r="N541" t="s">
        <v>24</v>
      </c>
      <c r="O541" t="s">
        <v>177</v>
      </c>
      <c r="P541" t="s">
        <v>207</v>
      </c>
      <c r="Q541" s="3">
        <v>43852</v>
      </c>
    </row>
    <row r="542" spans="1:17" x14ac:dyDescent="0.3">
      <c r="A542" t="s">
        <v>323</v>
      </c>
      <c r="B542" t="s">
        <v>340</v>
      </c>
      <c r="C542" t="s">
        <v>31</v>
      </c>
      <c r="D542" s="3">
        <v>43466</v>
      </c>
      <c r="E542" s="3">
        <v>43830</v>
      </c>
      <c r="F542" t="s">
        <v>34</v>
      </c>
      <c r="G542" s="11">
        <v>4</v>
      </c>
      <c r="H542" s="11" t="s">
        <v>244</v>
      </c>
      <c r="I542" s="11" t="s">
        <v>22</v>
      </c>
      <c r="J542" s="11" t="s">
        <v>104</v>
      </c>
      <c r="K542" s="11" t="s">
        <v>23</v>
      </c>
      <c r="L542" s="11">
        <v>65050.5</v>
      </c>
      <c r="M542" s="12">
        <v>43556</v>
      </c>
      <c r="N542" t="s">
        <v>24</v>
      </c>
      <c r="O542" t="s">
        <v>177</v>
      </c>
      <c r="P542" t="s">
        <v>207</v>
      </c>
      <c r="Q542" s="3">
        <v>43852</v>
      </c>
    </row>
    <row r="543" spans="1:17" x14ac:dyDescent="0.3">
      <c r="A543" t="s">
        <v>323</v>
      </c>
      <c r="B543" t="s">
        <v>341</v>
      </c>
      <c r="C543" t="s">
        <v>31</v>
      </c>
      <c r="D543" s="3">
        <v>43466</v>
      </c>
      <c r="E543" s="3">
        <v>43830</v>
      </c>
      <c r="F543" t="s">
        <v>34</v>
      </c>
      <c r="G543" s="11">
        <v>4</v>
      </c>
      <c r="H543" s="11" t="s">
        <v>244</v>
      </c>
      <c r="I543" s="11" t="s">
        <v>22</v>
      </c>
      <c r="J543" s="11" t="s">
        <v>104</v>
      </c>
      <c r="K543" s="11" t="s">
        <v>23</v>
      </c>
      <c r="L543" s="11">
        <v>10824.4</v>
      </c>
      <c r="M543" s="12">
        <v>43647</v>
      </c>
      <c r="N543" t="s">
        <v>24</v>
      </c>
      <c r="O543" t="s">
        <v>177</v>
      </c>
      <c r="P543" t="s">
        <v>207</v>
      </c>
      <c r="Q543" s="3">
        <v>43852</v>
      </c>
    </row>
    <row r="544" spans="1:17" x14ac:dyDescent="0.3">
      <c r="A544" t="s">
        <v>323</v>
      </c>
      <c r="B544" t="s">
        <v>341</v>
      </c>
      <c r="C544" t="s">
        <v>31</v>
      </c>
      <c r="D544" s="3">
        <v>43466</v>
      </c>
      <c r="E544" s="3">
        <v>43830</v>
      </c>
      <c r="F544" t="s">
        <v>34</v>
      </c>
      <c r="G544" s="11">
        <v>4</v>
      </c>
      <c r="H544" s="11" t="s">
        <v>244</v>
      </c>
      <c r="I544" s="11" t="s">
        <v>22</v>
      </c>
      <c r="J544" s="11" t="s">
        <v>104</v>
      </c>
      <c r="K544" s="11" t="s">
        <v>23</v>
      </c>
      <c r="L544" s="11">
        <v>10824.4</v>
      </c>
      <c r="M544" s="12">
        <v>43739</v>
      </c>
      <c r="N544" t="s">
        <v>24</v>
      </c>
      <c r="O544" t="s">
        <v>177</v>
      </c>
      <c r="P544" t="s">
        <v>207</v>
      </c>
      <c r="Q544" s="3">
        <v>43852</v>
      </c>
    </row>
    <row r="545" spans="1:17" x14ac:dyDescent="0.3">
      <c r="A545" t="s">
        <v>323</v>
      </c>
      <c r="B545" t="s">
        <v>341</v>
      </c>
      <c r="C545" t="s">
        <v>31</v>
      </c>
      <c r="D545" s="3">
        <v>43466</v>
      </c>
      <c r="E545" s="3">
        <v>43830</v>
      </c>
      <c r="F545" t="s">
        <v>34</v>
      </c>
      <c r="G545" s="11">
        <v>4</v>
      </c>
      <c r="H545" s="11" t="s">
        <v>244</v>
      </c>
      <c r="I545" s="11" t="s">
        <v>22</v>
      </c>
      <c r="J545" s="11" t="s">
        <v>104</v>
      </c>
      <c r="K545" s="11" t="s">
        <v>23</v>
      </c>
      <c r="L545" s="11">
        <v>16236.6</v>
      </c>
      <c r="M545" s="12">
        <v>43466</v>
      </c>
      <c r="N545" t="s">
        <v>24</v>
      </c>
      <c r="O545" t="s">
        <v>177</v>
      </c>
      <c r="P545" t="s">
        <v>207</v>
      </c>
      <c r="Q545" s="3">
        <v>43852</v>
      </c>
    </row>
    <row r="546" spans="1:17" x14ac:dyDescent="0.3">
      <c r="A546" t="s">
        <v>323</v>
      </c>
      <c r="B546" t="s">
        <v>341</v>
      </c>
      <c r="C546" t="s">
        <v>31</v>
      </c>
      <c r="D546" s="3">
        <v>43466</v>
      </c>
      <c r="E546" s="3">
        <v>43830</v>
      </c>
      <c r="F546" t="s">
        <v>34</v>
      </c>
      <c r="G546" s="11">
        <v>4</v>
      </c>
      <c r="H546" s="11" t="s">
        <v>244</v>
      </c>
      <c r="I546" s="11" t="s">
        <v>22</v>
      </c>
      <c r="J546" s="11" t="s">
        <v>104</v>
      </c>
      <c r="K546" s="11" t="s">
        <v>23</v>
      </c>
      <c r="L546" s="11">
        <v>16236.6</v>
      </c>
      <c r="M546" s="12">
        <v>43556</v>
      </c>
      <c r="N546" t="s">
        <v>24</v>
      </c>
      <c r="O546" t="s">
        <v>177</v>
      </c>
      <c r="P546" t="s">
        <v>207</v>
      </c>
      <c r="Q546" s="3">
        <v>43852</v>
      </c>
    </row>
    <row r="547" spans="1:17" x14ac:dyDescent="0.3">
      <c r="A547" t="s">
        <v>323</v>
      </c>
      <c r="B547" t="s">
        <v>342</v>
      </c>
      <c r="C547" t="s">
        <v>31</v>
      </c>
      <c r="D547" s="3">
        <v>43101</v>
      </c>
      <c r="E547" s="3">
        <v>43465</v>
      </c>
      <c r="F547" t="s">
        <v>20</v>
      </c>
      <c r="G547" s="11">
        <v>3</v>
      </c>
      <c r="H547" s="11" t="s">
        <v>56</v>
      </c>
      <c r="I547" s="11" t="s">
        <v>22</v>
      </c>
      <c r="J547" s="11" t="s">
        <v>57</v>
      </c>
      <c r="K547" s="11" t="s">
        <v>23</v>
      </c>
      <c r="L547" s="11">
        <v>36612.18</v>
      </c>
      <c r="M547" s="12">
        <v>43101</v>
      </c>
      <c r="N547" t="s">
        <v>24</v>
      </c>
      <c r="O547" t="s">
        <v>25</v>
      </c>
      <c r="Q547" s="3">
        <v>43852</v>
      </c>
    </row>
    <row r="548" spans="1:17" x14ac:dyDescent="0.3">
      <c r="A548" t="s">
        <v>323</v>
      </c>
      <c r="B548" t="s">
        <v>343</v>
      </c>
      <c r="C548" t="s">
        <v>31</v>
      </c>
      <c r="D548" s="3">
        <v>43101</v>
      </c>
      <c r="E548" s="3">
        <v>43465</v>
      </c>
      <c r="F548" t="s">
        <v>35</v>
      </c>
      <c r="G548" s="11">
        <v>3</v>
      </c>
      <c r="H548" s="11" t="s">
        <v>56</v>
      </c>
      <c r="I548" s="11" t="s">
        <v>22</v>
      </c>
      <c r="J548" s="11" t="s">
        <v>57</v>
      </c>
      <c r="K548" s="11" t="s">
        <v>23</v>
      </c>
      <c r="L548" s="11">
        <v>28735.65</v>
      </c>
      <c r="M548" s="12">
        <v>43101</v>
      </c>
      <c r="N548" t="s">
        <v>24</v>
      </c>
      <c r="O548" t="s">
        <v>25</v>
      </c>
      <c r="Q548" s="3">
        <v>43852</v>
      </c>
    </row>
    <row r="549" spans="1:17" x14ac:dyDescent="0.3">
      <c r="A549" t="s">
        <v>323</v>
      </c>
      <c r="B549" t="s">
        <v>344</v>
      </c>
      <c r="C549" t="s">
        <v>19</v>
      </c>
      <c r="D549" s="3">
        <v>43466</v>
      </c>
      <c r="E549" s="3">
        <v>43830</v>
      </c>
      <c r="F549" t="s">
        <v>20</v>
      </c>
      <c r="G549" s="11">
        <v>3</v>
      </c>
      <c r="H549" s="11" t="s">
        <v>56</v>
      </c>
      <c r="I549" s="11" t="s">
        <v>22</v>
      </c>
      <c r="J549" s="11" t="s">
        <v>57</v>
      </c>
      <c r="K549" s="11" t="s">
        <v>23</v>
      </c>
      <c r="L549" s="11">
        <v>53277.919999999998</v>
      </c>
      <c r="M549" s="12">
        <v>43466</v>
      </c>
      <c r="N549" t="s">
        <v>24</v>
      </c>
      <c r="O549" t="s">
        <v>23</v>
      </c>
      <c r="Q549" s="3">
        <v>43852</v>
      </c>
    </row>
    <row r="550" spans="1:17" x14ac:dyDescent="0.3">
      <c r="A550" t="s">
        <v>323</v>
      </c>
      <c r="B550" t="s">
        <v>345</v>
      </c>
      <c r="C550" t="s">
        <v>19</v>
      </c>
      <c r="D550" s="3">
        <v>43466</v>
      </c>
      <c r="E550" s="3">
        <v>43830</v>
      </c>
      <c r="F550" t="s">
        <v>35</v>
      </c>
      <c r="G550" s="11">
        <v>3</v>
      </c>
      <c r="H550" s="11" t="s">
        <v>56</v>
      </c>
      <c r="I550" s="11" t="s">
        <v>22</v>
      </c>
      <c r="J550" s="11" t="s">
        <v>57</v>
      </c>
      <c r="K550" s="11" t="s">
        <v>23</v>
      </c>
      <c r="L550" s="11">
        <v>30048.080000000002</v>
      </c>
      <c r="M550" s="12">
        <v>43466</v>
      </c>
      <c r="N550" t="s">
        <v>24</v>
      </c>
      <c r="O550" t="s">
        <v>23</v>
      </c>
      <c r="Q550" s="3">
        <v>43852</v>
      </c>
    </row>
    <row r="551" spans="1:17" x14ac:dyDescent="0.3">
      <c r="A551" t="s">
        <v>323</v>
      </c>
      <c r="B551" t="s">
        <v>346</v>
      </c>
      <c r="C551" t="s">
        <v>19</v>
      </c>
      <c r="D551" s="3">
        <v>43486</v>
      </c>
      <c r="E551" s="3">
        <v>43850</v>
      </c>
      <c r="F551" t="s">
        <v>38</v>
      </c>
      <c r="G551" s="11">
        <v>3</v>
      </c>
      <c r="H551" s="11" t="s">
        <v>56</v>
      </c>
      <c r="I551" s="11" t="s">
        <v>22</v>
      </c>
      <c r="J551" s="11" t="s">
        <v>57</v>
      </c>
      <c r="K551" s="11" t="s">
        <v>58</v>
      </c>
      <c r="L551" s="11">
        <v>15084.15</v>
      </c>
      <c r="M551" s="12">
        <v>43486</v>
      </c>
      <c r="N551" t="s">
        <v>24</v>
      </c>
      <c r="O551" t="s">
        <v>25</v>
      </c>
      <c r="Q551" s="3">
        <v>43852</v>
      </c>
    </row>
    <row r="552" spans="1:17" x14ac:dyDescent="0.3">
      <c r="A552" t="s">
        <v>323</v>
      </c>
      <c r="B552">
        <v>2250007836</v>
      </c>
      <c r="C552" t="s">
        <v>31</v>
      </c>
      <c r="D552" s="3">
        <v>43138</v>
      </c>
      <c r="E552" s="3">
        <v>43502</v>
      </c>
      <c r="F552" t="s">
        <v>34</v>
      </c>
      <c r="G552" s="11">
        <v>1</v>
      </c>
      <c r="H552" s="11" t="s">
        <v>21</v>
      </c>
      <c r="I552" s="11" t="s">
        <v>22</v>
      </c>
      <c r="J552" s="11" t="s">
        <v>35</v>
      </c>
      <c r="K552" s="11" t="s">
        <v>58</v>
      </c>
      <c r="L552" s="11">
        <v>1013.88</v>
      </c>
      <c r="M552" s="12">
        <v>43138</v>
      </c>
      <c r="N552" t="s">
        <v>24</v>
      </c>
      <c r="O552" t="s">
        <v>177</v>
      </c>
      <c r="P552" t="s">
        <v>281</v>
      </c>
      <c r="Q552" s="3">
        <v>43852</v>
      </c>
    </row>
    <row r="553" spans="1:17" x14ac:dyDescent="0.3">
      <c r="A553" t="s">
        <v>323</v>
      </c>
      <c r="B553">
        <v>2250007837</v>
      </c>
      <c r="C553" t="s">
        <v>31</v>
      </c>
      <c r="D553" s="3">
        <v>43138</v>
      </c>
      <c r="E553" s="3">
        <v>43502</v>
      </c>
      <c r="F553" t="s">
        <v>34</v>
      </c>
      <c r="G553" s="11">
        <v>1</v>
      </c>
      <c r="H553" s="11" t="s">
        <v>21</v>
      </c>
      <c r="I553" s="11" t="s">
        <v>22</v>
      </c>
      <c r="J553" s="11" t="s">
        <v>35</v>
      </c>
      <c r="K553" s="11" t="s">
        <v>58</v>
      </c>
      <c r="L553" s="11">
        <v>1601.5</v>
      </c>
      <c r="M553" s="12">
        <v>43138</v>
      </c>
      <c r="N553" t="s">
        <v>24</v>
      </c>
      <c r="O553" t="s">
        <v>177</v>
      </c>
      <c r="P553" t="s">
        <v>347</v>
      </c>
      <c r="Q553" s="3">
        <v>43852</v>
      </c>
    </row>
    <row r="554" spans="1:17" x14ac:dyDescent="0.3">
      <c r="A554" t="s">
        <v>323</v>
      </c>
      <c r="B554" t="s">
        <v>348</v>
      </c>
      <c r="C554" t="s">
        <v>31</v>
      </c>
      <c r="D554" s="3">
        <v>43284</v>
      </c>
      <c r="E554" s="3">
        <v>43648</v>
      </c>
      <c r="F554" t="s">
        <v>35</v>
      </c>
      <c r="G554" s="11">
        <v>1</v>
      </c>
      <c r="H554" s="11" t="s">
        <v>21</v>
      </c>
      <c r="I554" s="11" t="s">
        <v>22</v>
      </c>
      <c r="J554" s="11" t="s">
        <v>35</v>
      </c>
      <c r="K554" s="11" t="s">
        <v>23</v>
      </c>
      <c r="L554" s="11">
        <v>37500</v>
      </c>
      <c r="M554" s="12">
        <v>43284</v>
      </c>
      <c r="N554" t="s">
        <v>24</v>
      </c>
      <c r="O554" t="s">
        <v>25</v>
      </c>
      <c r="Q554" s="3">
        <v>43852</v>
      </c>
    </row>
    <row r="555" spans="1:17" x14ac:dyDescent="0.3">
      <c r="A555" t="s">
        <v>323</v>
      </c>
      <c r="B555" t="s">
        <v>349</v>
      </c>
      <c r="C555" t="s">
        <v>19</v>
      </c>
      <c r="D555" s="3">
        <v>43649</v>
      </c>
      <c r="E555" s="3">
        <v>44014</v>
      </c>
      <c r="F555" t="s">
        <v>35</v>
      </c>
      <c r="G555" s="11">
        <v>1</v>
      </c>
      <c r="H555" s="11" t="s">
        <v>21</v>
      </c>
      <c r="I555" s="11" t="s">
        <v>22</v>
      </c>
      <c r="J555" s="11" t="s">
        <v>35</v>
      </c>
      <c r="K555" s="11" t="s">
        <v>23</v>
      </c>
      <c r="L555" s="11">
        <v>35000</v>
      </c>
      <c r="M555" s="12">
        <v>43649</v>
      </c>
      <c r="N555" t="s">
        <v>24</v>
      </c>
      <c r="O555" t="s">
        <v>23</v>
      </c>
      <c r="Q555" s="3">
        <v>43852</v>
      </c>
    </row>
    <row r="556" spans="1:17" x14ac:dyDescent="0.3">
      <c r="A556" t="s">
        <v>323</v>
      </c>
      <c r="B556">
        <v>9.9000011160099996E+19</v>
      </c>
      <c r="C556" t="s">
        <v>31</v>
      </c>
      <c r="D556" s="3">
        <v>42792</v>
      </c>
      <c r="E556" s="3">
        <v>43156</v>
      </c>
      <c r="F556" t="s">
        <v>32</v>
      </c>
      <c r="G556" s="11">
        <v>1</v>
      </c>
      <c r="H556" s="11" t="s">
        <v>21</v>
      </c>
      <c r="I556" s="11" t="s">
        <v>22</v>
      </c>
      <c r="J556" s="11" t="s">
        <v>33</v>
      </c>
      <c r="K556" s="11" t="s">
        <v>58</v>
      </c>
      <c r="L556" s="11">
        <v>992.51</v>
      </c>
      <c r="M556" s="12">
        <v>43156</v>
      </c>
      <c r="N556" t="s">
        <v>24</v>
      </c>
      <c r="O556" t="s">
        <v>177</v>
      </c>
      <c r="P556" t="s">
        <v>178</v>
      </c>
      <c r="Q556" s="3">
        <v>43852</v>
      </c>
    </row>
    <row r="557" spans="1:17" x14ac:dyDescent="0.3">
      <c r="A557" t="s">
        <v>323</v>
      </c>
      <c r="B557">
        <v>9.9000011160099996E+19</v>
      </c>
      <c r="C557" t="s">
        <v>19</v>
      </c>
      <c r="D557" s="3">
        <v>42792</v>
      </c>
      <c r="E557" s="3">
        <v>43156</v>
      </c>
      <c r="F557" t="s">
        <v>32</v>
      </c>
      <c r="G557" s="11">
        <v>1</v>
      </c>
      <c r="H557" s="11" t="s">
        <v>21</v>
      </c>
      <c r="I557" s="11" t="s">
        <v>22</v>
      </c>
      <c r="J557" s="11" t="s">
        <v>33</v>
      </c>
      <c r="K557" s="11" t="s">
        <v>58</v>
      </c>
      <c r="L557" s="11">
        <v>992.51</v>
      </c>
      <c r="M557" s="12">
        <v>43156</v>
      </c>
      <c r="N557" t="s">
        <v>24</v>
      </c>
      <c r="O557" t="s">
        <v>25</v>
      </c>
      <c r="Q557" s="3">
        <v>43852</v>
      </c>
    </row>
    <row r="558" spans="1:17" x14ac:dyDescent="0.3">
      <c r="A558" t="s">
        <v>323</v>
      </c>
      <c r="B558">
        <v>9.9000011160099996E+19</v>
      </c>
      <c r="C558" t="s">
        <v>31</v>
      </c>
      <c r="D558" s="3">
        <v>42735</v>
      </c>
      <c r="E558" s="3">
        <v>43099</v>
      </c>
      <c r="F558" t="s">
        <v>32</v>
      </c>
      <c r="G558" s="11">
        <v>1</v>
      </c>
      <c r="H558" s="11" t="s">
        <v>21</v>
      </c>
      <c r="I558" s="11" t="s">
        <v>22</v>
      </c>
      <c r="J558" s="11" t="s">
        <v>33</v>
      </c>
      <c r="K558" s="11" t="s">
        <v>58</v>
      </c>
      <c r="L558" s="11">
        <v>377079.15</v>
      </c>
      <c r="M558" s="12">
        <v>42735</v>
      </c>
      <c r="N558" t="s">
        <v>24</v>
      </c>
      <c r="O558" t="s">
        <v>177</v>
      </c>
      <c r="P558" t="s">
        <v>178</v>
      </c>
      <c r="Q558" s="3">
        <v>43852</v>
      </c>
    </row>
    <row r="559" spans="1:17" x14ac:dyDescent="0.3">
      <c r="A559" t="s">
        <v>323</v>
      </c>
      <c r="B559">
        <v>9.9000011170100003E+19</v>
      </c>
      <c r="C559" t="s">
        <v>31</v>
      </c>
      <c r="D559" s="3">
        <v>42914</v>
      </c>
      <c r="E559" s="3">
        <v>43278</v>
      </c>
      <c r="F559" t="s">
        <v>32</v>
      </c>
      <c r="G559" s="11">
        <v>1</v>
      </c>
      <c r="H559" s="11" t="s">
        <v>21</v>
      </c>
      <c r="I559" s="11" t="s">
        <v>22</v>
      </c>
      <c r="J559" s="11" t="s">
        <v>33</v>
      </c>
      <c r="K559" s="11" t="s">
        <v>58</v>
      </c>
      <c r="L559" s="11">
        <v>61251.58</v>
      </c>
      <c r="M559" s="12">
        <v>42914</v>
      </c>
      <c r="N559" t="s">
        <v>24</v>
      </c>
      <c r="O559" t="s">
        <v>25</v>
      </c>
      <c r="Q559" s="3">
        <v>43852</v>
      </c>
    </row>
    <row r="560" spans="1:17" x14ac:dyDescent="0.3">
      <c r="A560" t="s">
        <v>323</v>
      </c>
      <c r="B560" t="s">
        <v>350</v>
      </c>
      <c r="C560" t="s">
        <v>31</v>
      </c>
      <c r="D560" s="3">
        <v>42914</v>
      </c>
      <c r="E560" s="3">
        <v>43278</v>
      </c>
      <c r="F560" t="s">
        <v>32</v>
      </c>
      <c r="G560" s="11">
        <v>1</v>
      </c>
      <c r="H560" s="11" t="s">
        <v>21</v>
      </c>
      <c r="I560" s="11" t="s">
        <v>22</v>
      </c>
      <c r="J560" s="11" t="s">
        <v>33</v>
      </c>
      <c r="K560" s="11" t="s">
        <v>58</v>
      </c>
      <c r="L560" s="11">
        <v>62070.81</v>
      </c>
      <c r="M560" s="12">
        <v>42914</v>
      </c>
      <c r="N560" t="s">
        <v>24</v>
      </c>
      <c r="O560" t="s">
        <v>25</v>
      </c>
      <c r="Q560" s="3">
        <v>43852</v>
      </c>
    </row>
    <row r="561" spans="1:17" x14ac:dyDescent="0.3">
      <c r="A561" t="s">
        <v>323</v>
      </c>
      <c r="B561">
        <v>9.9000011170100003E+19</v>
      </c>
      <c r="C561" t="s">
        <v>19</v>
      </c>
      <c r="D561" s="3">
        <v>42922</v>
      </c>
      <c r="E561" s="3">
        <v>43286</v>
      </c>
      <c r="F561" t="s">
        <v>32</v>
      </c>
      <c r="G561" s="11">
        <v>1</v>
      </c>
      <c r="H561" s="11" t="s">
        <v>21</v>
      </c>
      <c r="I561" s="11" t="s">
        <v>22</v>
      </c>
      <c r="J561" s="11" t="s">
        <v>33</v>
      </c>
      <c r="K561" s="11" t="s">
        <v>58</v>
      </c>
      <c r="L561" s="11">
        <v>1261.8399999999999</v>
      </c>
      <c r="M561" s="12">
        <v>42922</v>
      </c>
      <c r="N561" t="s">
        <v>24</v>
      </c>
      <c r="O561" t="s">
        <v>25</v>
      </c>
      <c r="Q561" s="3">
        <v>43852</v>
      </c>
    </row>
    <row r="562" spans="1:17" x14ac:dyDescent="0.3">
      <c r="A562" t="s">
        <v>323</v>
      </c>
      <c r="B562">
        <v>9.9000011170100003E+19</v>
      </c>
      <c r="C562" t="s">
        <v>31</v>
      </c>
      <c r="D562" s="3">
        <v>43101</v>
      </c>
      <c r="E562" s="3">
        <v>43465</v>
      </c>
      <c r="F562" t="s">
        <v>32</v>
      </c>
      <c r="G562" s="11">
        <v>1</v>
      </c>
      <c r="H562" s="11" t="s">
        <v>21</v>
      </c>
      <c r="I562" s="11" t="s">
        <v>22</v>
      </c>
      <c r="J562" s="11" t="s">
        <v>33</v>
      </c>
      <c r="K562" s="11" t="s">
        <v>58</v>
      </c>
      <c r="L562" s="11">
        <v>349157.16</v>
      </c>
      <c r="M562" s="12">
        <v>43101</v>
      </c>
      <c r="N562" t="s">
        <v>24</v>
      </c>
      <c r="O562" t="s">
        <v>177</v>
      </c>
      <c r="P562" t="s">
        <v>178</v>
      </c>
      <c r="Q562" s="3">
        <v>43852</v>
      </c>
    </row>
    <row r="563" spans="1:17" x14ac:dyDescent="0.3">
      <c r="A563" t="s">
        <v>323</v>
      </c>
      <c r="B563" t="s">
        <v>351</v>
      </c>
      <c r="C563" t="s">
        <v>31</v>
      </c>
      <c r="D563" s="3">
        <v>43145</v>
      </c>
      <c r="E563" s="3">
        <v>43509</v>
      </c>
      <c r="F563" t="s">
        <v>32</v>
      </c>
      <c r="G563" s="11">
        <v>1</v>
      </c>
      <c r="H563" s="11" t="s">
        <v>21</v>
      </c>
      <c r="I563" s="11" t="s">
        <v>22</v>
      </c>
      <c r="J563" s="11" t="s">
        <v>48</v>
      </c>
      <c r="K563" s="11" t="s">
        <v>23</v>
      </c>
      <c r="L563" s="11">
        <v>107689.68</v>
      </c>
      <c r="M563" s="12">
        <v>43145</v>
      </c>
      <c r="N563" t="s">
        <v>24</v>
      </c>
      <c r="O563" t="s">
        <v>25</v>
      </c>
      <c r="Q563" s="3">
        <v>43852</v>
      </c>
    </row>
    <row r="564" spans="1:17" x14ac:dyDescent="0.3">
      <c r="A564" t="s">
        <v>323</v>
      </c>
      <c r="B564" t="s">
        <v>352</v>
      </c>
      <c r="C564" t="s">
        <v>31</v>
      </c>
      <c r="D564" s="3">
        <v>43301</v>
      </c>
      <c r="E564" s="3">
        <v>43665</v>
      </c>
      <c r="F564" t="s">
        <v>32</v>
      </c>
      <c r="G564" s="11">
        <v>1</v>
      </c>
      <c r="H564" s="11" t="s">
        <v>21</v>
      </c>
      <c r="I564" s="11" t="s">
        <v>22</v>
      </c>
      <c r="J564" s="11" t="s">
        <v>48</v>
      </c>
      <c r="K564" s="11" t="s">
        <v>23</v>
      </c>
      <c r="L564" s="11">
        <v>5417.97</v>
      </c>
      <c r="M564" s="12">
        <v>43301</v>
      </c>
      <c r="N564" t="s">
        <v>24</v>
      </c>
      <c r="O564" t="s">
        <v>25</v>
      </c>
      <c r="Q564" s="3">
        <v>43852</v>
      </c>
    </row>
    <row r="565" spans="1:17" x14ac:dyDescent="0.3">
      <c r="A565" t="s">
        <v>323</v>
      </c>
      <c r="B565">
        <v>9.9000011180099994E+19</v>
      </c>
      <c r="C565" t="s">
        <v>31</v>
      </c>
      <c r="D565" s="3">
        <v>43279</v>
      </c>
      <c r="E565" s="3">
        <v>43643</v>
      </c>
      <c r="F565" t="s">
        <v>32</v>
      </c>
      <c r="G565" s="11">
        <v>1</v>
      </c>
      <c r="H565" s="11" t="s">
        <v>21</v>
      </c>
      <c r="I565" s="11" t="s">
        <v>22</v>
      </c>
      <c r="J565" s="11" t="s">
        <v>33</v>
      </c>
      <c r="K565" s="11" t="s">
        <v>58</v>
      </c>
      <c r="L565" s="11">
        <v>61936.46</v>
      </c>
      <c r="M565" s="12">
        <v>43279</v>
      </c>
      <c r="N565" t="s">
        <v>24</v>
      </c>
      <c r="O565" t="s">
        <v>23</v>
      </c>
      <c r="Q565" s="3">
        <v>43852</v>
      </c>
    </row>
    <row r="566" spans="1:17" x14ac:dyDescent="0.3">
      <c r="A566" t="s">
        <v>323</v>
      </c>
      <c r="B566">
        <v>9.9000011180099994E+19</v>
      </c>
      <c r="C566" t="s">
        <v>31</v>
      </c>
      <c r="D566" s="3">
        <v>43279</v>
      </c>
      <c r="E566" s="3">
        <v>43643</v>
      </c>
      <c r="F566" t="s">
        <v>32</v>
      </c>
      <c r="G566" s="11">
        <v>1</v>
      </c>
      <c r="H566" s="11" t="s">
        <v>21</v>
      </c>
      <c r="I566" s="11" t="s">
        <v>22</v>
      </c>
      <c r="J566" s="11" t="s">
        <v>33</v>
      </c>
      <c r="K566" s="11" t="s">
        <v>58</v>
      </c>
      <c r="L566" s="11">
        <v>56276.26</v>
      </c>
      <c r="M566" s="12">
        <v>43279</v>
      </c>
      <c r="N566" t="s">
        <v>24</v>
      </c>
      <c r="O566" t="s">
        <v>23</v>
      </c>
      <c r="Q566" s="3">
        <v>43852</v>
      </c>
    </row>
    <row r="567" spans="1:17" x14ac:dyDescent="0.3">
      <c r="A567" t="s">
        <v>323</v>
      </c>
      <c r="B567" t="s">
        <v>353</v>
      </c>
      <c r="C567" t="s">
        <v>19</v>
      </c>
      <c r="D567" s="3">
        <v>43466</v>
      </c>
      <c r="E567" s="3">
        <v>43830</v>
      </c>
      <c r="F567" t="s">
        <v>32</v>
      </c>
      <c r="G567" s="11">
        <v>1</v>
      </c>
      <c r="H567" s="11" t="s">
        <v>21</v>
      </c>
      <c r="I567" s="11" t="s">
        <v>22</v>
      </c>
      <c r="J567" s="11" t="s">
        <v>33</v>
      </c>
      <c r="K567" s="11" t="s">
        <v>58</v>
      </c>
      <c r="L567" s="11">
        <v>399509.89</v>
      </c>
      <c r="M567" s="12">
        <v>43466</v>
      </c>
      <c r="N567" t="s">
        <v>24</v>
      </c>
      <c r="O567" t="s">
        <v>23</v>
      </c>
      <c r="Q567" s="3">
        <v>43852</v>
      </c>
    </row>
    <row r="568" spans="1:17" x14ac:dyDescent="0.3">
      <c r="A568" t="s">
        <v>323</v>
      </c>
      <c r="B568" t="s">
        <v>354</v>
      </c>
      <c r="C568" t="s">
        <v>19</v>
      </c>
      <c r="D568" s="3">
        <v>43481</v>
      </c>
      <c r="E568" s="3">
        <v>43845</v>
      </c>
      <c r="F568" t="s">
        <v>32</v>
      </c>
      <c r="G568" s="11">
        <v>1</v>
      </c>
      <c r="H568" s="11" t="s">
        <v>21</v>
      </c>
      <c r="I568" s="11" t="s">
        <v>22</v>
      </c>
      <c r="J568" s="11" t="s">
        <v>48</v>
      </c>
      <c r="K568" s="11" t="s">
        <v>23</v>
      </c>
      <c r="L568" s="11">
        <v>98931.05</v>
      </c>
      <c r="M568" s="12">
        <v>43481</v>
      </c>
      <c r="N568" t="s">
        <v>24</v>
      </c>
      <c r="O568" t="s">
        <v>25</v>
      </c>
      <c r="Q568" s="3">
        <v>43852</v>
      </c>
    </row>
    <row r="569" spans="1:17" x14ac:dyDescent="0.3">
      <c r="A569" t="s">
        <v>323</v>
      </c>
      <c r="B569" t="s">
        <v>355</v>
      </c>
      <c r="C569" t="s">
        <v>19</v>
      </c>
      <c r="D569" s="3">
        <v>43510</v>
      </c>
      <c r="E569" s="3">
        <v>43874</v>
      </c>
      <c r="F569" t="s">
        <v>32</v>
      </c>
      <c r="G569" s="11">
        <v>1</v>
      </c>
      <c r="H569" s="11" t="s">
        <v>21</v>
      </c>
      <c r="I569" s="11" t="s">
        <v>22</v>
      </c>
      <c r="J569" s="11" t="s">
        <v>48</v>
      </c>
      <c r="K569" s="11" t="s">
        <v>23</v>
      </c>
      <c r="L569" s="11">
        <v>1610</v>
      </c>
      <c r="M569" s="12">
        <v>43510</v>
      </c>
      <c r="N569" t="s">
        <v>24</v>
      </c>
      <c r="O569" t="s">
        <v>25</v>
      </c>
      <c r="Q569" s="3">
        <v>43852</v>
      </c>
    </row>
    <row r="570" spans="1:17" x14ac:dyDescent="0.3">
      <c r="A570" t="s">
        <v>323</v>
      </c>
      <c r="B570" t="s">
        <v>356</v>
      </c>
      <c r="C570" t="s">
        <v>19</v>
      </c>
      <c r="D570" s="3">
        <v>43510</v>
      </c>
      <c r="E570" s="3">
        <v>43874</v>
      </c>
      <c r="F570" t="s">
        <v>32</v>
      </c>
      <c r="G570" s="11">
        <v>1</v>
      </c>
      <c r="H570" s="11" t="s">
        <v>21</v>
      </c>
      <c r="I570" s="11" t="s">
        <v>22</v>
      </c>
      <c r="J570" s="11" t="s">
        <v>48</v>
      </c>
      <c r="K570" s="11" t="s">
        <v>23</v>
      </c>
      <c r="L570" s="11">
        <v>131090.46</v>
      </c>
      <c r="M570" s="12">
        <v>43522</v>
      </c>
      <c r="N570" t="s">
        <v>24</v>
      </c>
      <c r="O570" t="s">
        <v>23</v>
      </c>
      <c r="Q570" s="3">
        <v>43852</v>
      </c>
    </row>
    <row r="571" spans="1:17" x14ac:dyDescent="0.3">
      <c r="A571" t="s">
        <v>323</v>
      </c>
      <c r="B571" t="s">
        <v>357</v>
      </c>
      <c r="C571" t="s">
        <v>19</v>
      </c>
      <c r="D571" s="3">
        <v>43540</v>
      </c>
      <c r="E571" s="3">
        <v>43905</v>
      </c>
      <c r="F571" t="s">
        <v>32</v>
      </c>
      <c r="G571" s="11">
        <v>1</v>
      </c>
      <c r="H571" s="11" t="s">
        <v>21</v>
      </c>
      <c r="I571" s="11" t="s">
        <v>22</v>
      </c>
      <c r="J571" s="11" t="s">
        <v>48</v>
      </c>
      <c r="K571" s="11" t="s">
        <v>23</v>
      </c>
      <c r="L571" s="11">
        <v>2056.4299999999998</v>
      </c>
      <c r="M571" s="12">
        <v>43540</v>
      </c>
      <c r="N571" t="s">
        <v>24</v>
      </c>
      <c r="O571" t="s">
        <v>25</v>
      </c>
      <c r="Q571" s="3">
        <v>43852</v>
      </c>
    </row>
    <row r="572" spans="1:17" x14ac:dyDescent="0.3">
      <c r="A572" t="s">
        <v>323</v>
      </c>
      <c r="B572" t="s">
        <v>358</v>
      </c>
      <c r="C572" t="s">
        <v>19</v>
      </c>
      <c r="D572" s="3">
        <v>43536</v>
      </c>
      <c r="E572" s="3">
        <v>43901</v>
      </c>
      <c r="F572" t="s">
        <v>32</v>
      </c>
      <c r="G572" s="11">
        <v>1</v>
      </c>
      <c r="H572" s="11" t="s">
        <v>21</v>
      </c>
      <c r="I572" s="11" t="s">
        <v>22</v>
      </c>
      <c r="J572" s="11" t="s">
        <v>48</v>
      </c>
      <c r="K572" s="11" t="s">
        <v>23</v>
      </c>
      <c r="L572" s="11">
        <v>1194.28</v>
      </c>
      <c r="M572" s="12">
        <v>43536</v>
      </c>
      <c r="N572" t="s">
        <v>24</v>
      </c>
      <c r="O572" t="s">
        <v>25</v>
      </c>
      <c r="Q572" s="3">
        <v>43852</v>
      </c>
    </row>
    <row r="573" spans="1:17" x14ac:dyDescent="0.3">
      <c r="A573" t="s">
        <v>323</v>
      </c>
      <c r="B573" t="s">
        <v>359</v>
      </c>
      <c r="C573" t="s">
        <v>19</v>
      </c>
      <c r="D573" s="3">
        <v>43644</v>
      </c>
      <c r="E573" s="3">
        <v>44009</v>
      </c>
      <c r="F573" t="s">
        <v>32</v>
      </c>
      <c r="G573" s="11">
        <v>1</v>
      </c>
      <c r="H573" s="11" t="s">
        <v>21</v>
      </c>
      <c r="I573" s="11" t="s">
        <v>22</v>
      </c>
      <c r="J573" s="11" t="s">
        <v>33</v>
      </c>
      <c r="K573" s="11" t="s">
        <v>58</v>
      </c>
      <c r="L573" s="11">
        <v>75395.039999999994</v>
      </c>
      <c r="M573" s="12">
        <v>43644</v>
      </c>
      <c r="N573" t="s">
        <v>24</v>
      </c>
      <c r="O573" t="s">
        <v>23</v>
      </c>
      <c r="Q573" s="3">
        <v>43852</v>
      </c>
    </row>
    <row r="574" spans="1:17" x14ac:dyDescent="0.3">
      <c r="A574" t="s">
        <v>323</v>
      </c>
      <c r="B574" t="s">
        <v>360</v>
      </c>
      <c r="C574" t="s">
        <v>19</v>
      </c>
      <c r="D574" s="3">
        <v>43644</v>
      </c>
      <c r="E574" s="3">
        <v>44009</v>
      </c>
      <c r="F574" t="s">
        <v>32</v>
      </c>
      <c r="G574" s="11">
        <v>1</v>
      </c>
      <c r="H574" s="11" t="s">
        <v>21</v>
      </c>
      <c r="I574" s="11" t="s">
        <v>22</v>
      </c>
      <c r="J574" s="11" t="s">
        <v>33</v>
      </c>
      <c r="K574" s="11" t="s">
        <v>58</v>
      </c>
      <c r="L574" s="11">
        <v>53595</v>
      </c>
      <c r="M574" s="12">
        <v>43644</v>
      </c>
      <c r="N574" t="s">
        <v>24</v>
      </c>
      <c r="O574" t="s">
        <v>23</v>
      </c>
      <c r="Q574" s="3">
        <v>43852</v>
      </c>
    </row>
    <row r="575" spans="1:17" x14ac:dyDescent="0.3">
      <c r="A575" t="s">
        <v>323</v>
      </c>
      <c r="B575" t="s">
        <v>361</v>
      </c>
      <c r="C575" t="s">
        <v>19</v>
      </c>
      <c r="D575" s="3">
        <v>43666</v>
      </c>
      <c r="E575" s="3">
        <v>44031</v>
      </c>
      <c r="F575" t="s">
        <v>32</v>
      </c>
      <c r="G575" s="11">
        <v>1</v>
      </c>
      <c r="H575" s="11" t="s">
        <v>21</v>
      </c>
      <c r="I575" s="11" t="s">
        <v>22</v>
      </c>
      <c r="J575" s="11" t="s">
        <v>48</v>
      </c>
      <c r="K575" s="11" t="s">
        <v>23</v>
      </c>
      <c r="L575" s="11">
        <v>6595.25</v>
      </c>
      <c r="M575" s="12">
        <v>43666</v>
      </c>
      <c r="N575" t="s">
        <v>24</v>
      </c>
      <c r="O575" t="s">
        <v>23</v>
      </c>
      <c r="Q575" s="3">
        <v>43852</v>
      </c>
    </row>
    <row r="576" spans="1:17" x14ac:dyDescent="0.3">
      <c r="A576" t="s">
        <v>323</v>
      </c>
      <c r="B576">
        <v>9.9000021170200003E+19</v>
      </c>
      <c r="C576" t="s">
        <v>19</v>
      </c>
      <c r="D576" s="3">
        <v>42892</v>
      </c>
      <c r="E576" s="3">
        <v>43256</v>
      </c>
      <c r="F576" t="s">
        <v>20</v>
      </c>
      <c r="G576" s="11">
        <v>1</v>
      </c>
      <c r="H576" s="11" t="s">
        <v>21</v>
      </c>
      <c r="I576" s="11" t="s">
        <v>22</v>
      </c>
      <c r="J576" s="11" t="s">
        <v>33</v>
      </c>
      <c r="K576" s="11" t="s">
        <v>58</v>
      </c>
      <c r="L576" s="11">
        <v>2887.38</v>
      </c>
      <c r="M576" s="12">
        <v>42922</v>
      </c>
      <c r="N576" t="s">
        <v>24</v>
      </c>
      <c r="O576" t="s">
        <v>25</v>
      </c>
      <c r="Q576" s="3">
        <v>43852</v>
      </c>
    </row>
    <row r="577" spans="1:17" x14ac:dyDescent="0.3">
      <c r="A577" t="s">
        <v>323</v>
      </c>
      <c r="B577" t="s">
        <v>362</v>
      </c>
      <c r="C577" t="s">
        <v>19</v>
      </c>
      <c r="D577" s="3">
        <v>43494</v>
      </c>
      <c r="E577" s="3">
        <v>43858</v>
      </c>
      <c r="F577" t="s">
        <v>20</v>
      </c>
      <c r="G577" s="11">
        <v>1</v>
      </c>
      <c r="H577" s="11" t="s">
        <v>21</v>
      </c>
      <c r="I577" s="11" t="s">
        <v>22</v>
      </c>
      <c r="J577" s="11" t="s">
        <v>20</v>
      </c>
      <c r="K577" s="11" t="s">
        <v>58</v>
      </c>
      <c r="L577" s="11">
        <v>11539.77</v>
      </c>
      <c r="M577" s="12">
        <v>43494</v>
      </c>
      <c r="N577" t="s">
        <v>24</v>
      </c>
      <c r="O577" t="s">
        <v>25</v>
      </c>
      <c r="Q577" s="3">
        <v>43852</v>
      </c>
    </row>
    <row r="578" spans="1:17" x14ac:dyDescent="0.3">
      <c r="A578" t="s">
        <v>323</v>
      </c>
      <c r="B578" t="s">
        <v>363</v>
      </c>
      <c r="C578" t="s">
        <v>19</v>
      </c>
      <c r="D578" s="3">
        <v>43497</v>
      </c>
      <c r="E578" s="3">
        <v>43861</v>
      </c>
      <c r="F578" t="s">
        <v>35</v>
      </c>
      <c r="G578" s="11">
        <v>1</v>
      </c>
      <c r="H578" s="11" t="s">
        <v>21</v>
      </c>
      <c r="I578" s="11" t="s">
        <v>22</v>
      </c>
      <c r="J578" s="11" t="s">
        <v>35</v>
      </c>
      <c r="K578" s="11" t="s">
        <v>58</v>
      </c>
      <c r="L578" s="11">
        <v>21875</v>
      </c>
      <c r="M578" s="12">
        <v>43497</v>
      </c>
      <c r="N578" t="s">
        <v>24</v>
      </c>
      <c r="O578" t="s">
        <v>25</v>
      </c>
      <c r="Q578" s="3">
        <v>43852</v>
      </c>
    </row>
    <row r="579" spans="1:17" x14ac:dyDescent="0.3">
      <c r="A579" t="s">
        <v>323</v>
      </c>
      <c r="B579">
        <v>9.9000044160300007E+19</v>
      </c>
      <c r="C579" t="s">
        <v>19</v>
      </c>
      <c r="D579" s="3">
        <v>42744</v>
      </c>
      <c r="E579" s="3">
        <v>43473</v>
      </c>
      <c r="F579" t="s">
        <v>133</v>
      </c>
      <c r="G579" s="11">
        <v>1</v>
      </c>
      <c r="H579" s="11" t="s">
        <v>21</v>
      </c>
      <c r="I579" s="11" t="s">
        <v>22</v>
      </c>
      <c r="J579" s="11" t="s">
        <v>33</v>
      </c>
      <c r="K579" s="11" t="s">
        <v>58</v>
      </c>
      <c r="L579" s="11">
        <v>8588.56</v>
      </c>
      <c r="M579" s="12">
        <v>42835</v>
      </c>
      <c r="N579" t="s">
        <v>24</v>
      </c>
      <c r="O579" t="s">
        <v>25</v>
      </c>
      <c r="Q579" s="3">
        <v>43852</v>
      </c>
    </row>
    <row r="580" spans="1:17" x14ac:dyDescent="0.3">
      <c r="A580" t="s">
        <v>323</v>
      </c>
      <c r="B580">
        <v>9.9000044160300007E+19</v>
      </c>
      <c r="C580" t="s">
        <v>19</v>
      </c>
      <c r="D580" s="3">
        <v>42774</v>
      </c>
      <c r="E580" s="3">
        <v>43319</v>
      </c>
      <c r="F580" t="s">
        <v>133</v>
      </c>
      <c r="G580" s="11">
        <v>1</v>
      </c>
      <c r="H580" s="11" t="s">
        <v>21</v>
      </c>
      <c r="I580" s="11" t="s">
        <v>22</v>
      </c>
      <c r="J580" s="11" t="s">
        <v>33</v>
      </c>
      <c r="K580" s="11" t="s">
        <v>58</v>
      </c>
      <c r="L580" s="11">
        <v>3050.6</v>
      </c>
      <c r="M580" s="12">
        <v>42774</v>
      </c>
      <c r="N580" t="s">
        <v>24</v>
      </c>
      <c r="O580" t="s">
        <v>25</v>
      </c>
      <c r="Q580" s="3">
        <v>43852</v>
      </c>
    </row>
    <row r="581" spans="1:17" x14ac:dyDescent="0.3">
      <c r="A581" t="s">
        <v>323</v>
      </c>
      <c r="B581">
        <v>9.9000044160300007E+19</v>
      </c>
      <c r="C581" t="s">
        <v>19</v>
      </c>
      <c r="D581" s="3">
        <v>42774</v>
      </c>
      <c r="E581" s="3">
        <v>43319</v>
      </c>
      <c r="F581" t="s">
        <v>133</v>
      </c>
      <c r="G581" s="11">
        <v>1</v>
      </c>
      <c r="H581" s="11" t="s">
        <v>21</v>
      </c>
      <c r="I581" s="11" t="s">
        <v>22</v>
      </c>
      <c r="J581" s="11" t="s">
        <v>33</v>
      </c>
      <c r="K581" s="11" t="s">
        <v>58</v>
      </c>
      <c r="L581" s="11">
        <v>3050.6</v>
      </c>
      <c r="M581" s="12">
        <v>42954</v>
      </c>
      <c r="N581" t="s">
        <v>24</v>
      </c>
      <c r="O581" t="s">
        <v>25</v>
      </c>
      <c r="Q581" s="3">
        <v>43852</v>
      </c>
    </row>
    <row r="582" spans="1:17" x14ac:dyDescent="0.3">
      <c r="A582" t="s">
        <v>323</v>
      </c>
      <c r="B582">
        <v>9.9000044160300007E+19</v>
      </c>
      <c r="C582" t="s">
        <v>19</v>
      </c>
      <c r="D582" s="3">
        <v>42663</v>
      </c>
      <c r="E582" s="3">
        <v>43209</v>
      </c>
      <c r="F582" t="s">
        <v>133</v>
      </c>
      <c r="G582" s="11">
        <v>1</v>
      </c>
      <c r="H582" s="11" t="s">
        <v>21</v>
      </c>
      <c r="I582" s="11" t="s">
        <v>22</v>
      </c>
      <c r="J582" s="11" t="s">
        <v>33</v>
      </c>
      <c r="K582" s="11" t="s">
        <v>58</v>
      </c>
      <c r="L582" s="11">
        <v>40309.5</v>
      </c>
      <c r="M582" s="12">
        <v>43099</v>
      </c>
      <c r="N582" t="s">
        <v>24</v>
      </c>
      <c r="O582" t="s">
        <v>25</v>
      </c>
      <c r="Q582" s="3">
        <v>43852</v>
      </c>
    </row>
    <row r="583" spans="1:17" x14ac:dyDescent="0.3">
      <c r="A583" t="s">
        <v>323</v>
      </c>
      <c r="B583">
        <v>9.9000044160300007E+19</v>
      </c>
      <c r="C583" t="s">
        <v>19</v>
      </c>
      <c r="D583" s="3">
        <v>42663</v>
      </c>
      <c r="E583" s="3">
        <v>43209</v>
      </c>
      <c r="F583" t="s">
        <v>133</v>
      </c>
      <c r="G583" s="11">
        <v>1</v>
      </c>
      <c r="H583" s="11" t="s">
        <v>21</v>
      </c>
      <c r="I583" s="11" t="s">
        <v>22</v>
      </c>
      <c r="J583" s="11" t="s">
        <v>33</v>
      </c>
      <c r="K583" s="11" t="s">
        <v>58</v>
      </c>
      <c r="L583" s="11">
        <v>40309.68</v>
      </c>
      <c r="M583" s="12">
        <v>42772</v>
      </c>
      <c r="N583" t="s">
        <v>24</v>
      </c>
      <c r="O583" t="s">
        <v>25</v>
      </c>
      <c r="Q583" s="3">
        <v>43852</v>
      </c>
    </row>
    <row r="584" spans="1:17" x14ac:dyDescent="0.3">
      <c r="A584" t="s">
        <v>323</v>
      </c>
      <c r="B584">
        <v>9.9000044160300007E+19</v>
      </c>
      <c r="C584" t="s">
        <v>19</v>
      </c>
      <c r="D584" s="3">
        <v>42663</v>
      </c>
      <c r="E584" s="3">
        <v>43209</v>
      </c>
      <c r="F584" t="s">
        <v>133</v>
      </c>
      <c r="G584" s="11">
        <v>1</v>
      </c>
      <c r="H584" s="11" t="s">
        <v>21</v>
      </c>
      <c r="I584" s="11" t="s">
        <v>22</v>
      </c>
      <c r="J584" s="11" t="s">
        <v>33</v>
      </c>
      <c r="K584" s="11" t="s">
        <v>58</v>
      </c>
      <c r="L584" s="11">
        <v>40309.68</v>
      </c>
      <c r="M584" s="12">
        <v>42880</v>
      </c>
      <c r="N584" t="s">
        <v>24</v>
      </c>
      <c r="O584" t="s">
        <v>25</v>
      </c>
      <c r="Q584" s="3">
        <v>43852</v>
      </c>
    </row>
    <row r="585" spans="1:17" x14ac:dyDescent="0.3">
      <c r="A585" t="s">
        <v>323</v>
      </c>
      <c r="B585">
        <v>9.9000044160300007E+19</v>
      </c>
      <c r="C585" t="s">
        <v>19</v>
      </c>
      <c r="D585" s="3">
        <v>42663</v>
      </c>
      <c r="E585" s="3">
        <v>43209</v>
      </c>
      <c r="F585" t="s">
        <v>133</v>
      </c>
      <c r="G585" s="11">
        <v>1</v>
      </c>
      <c r="H585" s="11" t="s">
        <v>21</v>
      </c>
      <c r="I585" s="11" t="s">
        <v>22</v>
      </c>
      <c r="J585" s="11" t="s">
        <v>33</v>
      </c>
      <c r="K585" s="11" t="s">
        <v>58</v>
      </c>
      <c r="L585" s="11">
        <v>40309.68</v>
      </c>
      <c r="M585" s="12">
        <v>42990</v>
      </c>
      <c r="N585" t="s">
        <v>24</v>
      </c>
      <c r="O585" t="s">
        <v>25</v>
      </c>
      <c r="Q585" s="3">
        <v>43852</v>
      </c>
    </row>
    <row r="586" spans="1:17" x14ac:dyDescent="0.3">
      <c r="A586" t="s">
        <v>323</v>
      </c>
      <c r="B586">
        <v>9.9000044160300007E+19</v>
      </c>
      <c r="C586" t="s">
        <v>19</v>
      </c>
      <c r="D586" s="3">
        <v>42663</v>
      </c>
      <c r="E586" s="3">
        <v>43209</v>
      </c>
      <c r="F586" t="s">
        <v>133</v>
      </c>
      <c r="G586" s="11">
        <v>1</v>
      </c>
      <c r="H586" s="11" t="s">
        <v>21</v>
      </c>
      <c r="I586" s="11" t="s">
        <v>22</v>
      </c>
      <c r="J586" s="11" t="s">
        <v>33</v>
      </c>
      <c r="K586" s="11" t="s">
        <v>58</v>
      </c>
      <c r="L586" s="11">
        <v>50909.599999999999</v>
      </c>
      <c r="M586" s="12">
        <v>42663</v>
      </c>
      <c r="N586" t="s">
        <v>24</v>
      </c>
      <c r="O586" t="s">
        <v>25</v>
      </c>
      <c r="Q586" s="3">
        <v>43852</v>
      </c>
    </row>
    <row r="587" spans="1:17" x14ac:dyDescent="0.3">
      <c r="A587" t="s">
        <v>323</v>
      </c>
      <c r="B587">
        <v>9.9000044160300007E+19</v>
      </c>
      <c r="C587" t="s">
        <v>19</v>
      </c>
      <c r="D587" s="3">
        <v>42731</v>
      </c>
      <c r="E587" s="3">
        <v>43307</v>
      </c>
      <c r="F587" t="s">
        <v>133</v>
      </c>
      <c r="G587" s="11">
        <v>1</v>
      </c>
      <c r="H587" s="11" t="s">
        <v>21</v>
      </c>
      <c r="I587" s="11" t="s">
        <v>22</v>
      </c>
      <c r="J587" s="11" t="s">
        <v>33</v>
      </c>
      <c r="K587" s="11" t="s">
        <v>58</v>
      </c>
      <c r="L587" s="11">
        <v>31079.56</v>
      </c>
      <c r="M587" s="12">
        <v>42821</v>
      </c>
      <c r="N587" t="s">
        <v>24</v>
      </c>
      <c r="O587" t="s">
        <v>25</v>
      </c>
      <c r="Q587" s="3">
        <v>43852</v>
      </c>
    </row>
    <row r="588" spans="1:17" x14ac:dyDescent="0.3">
      <c r="A588" t="s">
        <v>323</v>
      </c>
      <c r="B588">
        <v>9.9000044160300007E+19</v>
      </c>
      <c r="C588" t="s">
        <v>19</v>
      </c>
      <c r="D588" s="3">
        <v>42731</v>
      </c>
      <c r="E588" s="3">
        <v>43307</v>
      </c>
      <c r="F588" t="s">
        <v>133</v>
      </c>
      <c r="G588" s="11">
        <v>1</v>
      </c>
      <c r="H588" s="11" t="s">
        <v>21</v>
      </c>
      <c r="I588" s="11" t="s">
        <v>22</v>
      </c>
      <c r="J588" s="11" t="s">
        <v>33</v>
      </c>
      <c r="K588" s="11" t="s">
        <v>58</v>
      </c>
      <c r="L588" s="11">
        <v>31079.56</v>
      </c>
      <c r="M588" s="12">
        <v>42913</v>
      </c>
      <c r="N588" t="s">
        <v>24</v>
      </c>
      <c r="O588" t="s">
        <v>25</v>
      </c>
      <c r="Q588" s="3">
        <v>43852</v>
      </c>
    </row>
    <row r="589" spans="1:17" x14ac:dyDescent="0.3">
      <c r="A589" t="s">
        <v>323</v>
      </c>
      <c r="B589">
        <v>9.9000044160300007E+19</v>
      </c>
      <c r="C589" t="s">
        <v>19</v>
      </c>
      <c r="D589" s="3">
        <v>42731</v>
      </c>
      <c r="E589" s="3">
        <v>43307</v>
      </c>
      <c r="F589" t="s">
        <v>133</v>
      </c>
      <c r="G589" s="11">
        <v>1</v>
      </c>
      <c r="H589" s="11" t="s">
        <v>21</v>
      </c>
      <c r="I589" s="11" t="s">
        <v>22</v>
      </c>
      <c r="J589" s="11" t="s">
        <v>33</v>
      </c>
      <c r="K589" s="11" t="s">
        <v>58</v>
      </c>
      <c r="L589" s="11">
        <v>31079.56</v>
      </c>
      <c r="M589" s="12">
        <v>43005</v>
      </c>
      <c r="N589" t="s">
        <v>24</v>
      </c>
      <c r="O589" t="s">
        <v>25</v>
      </c>
      <c r="Q589" s="3">
        <v>43852</v>
      </c>
    </row>
    <row r="590" spans="1:17" x14ac:dyDescent="0.3">
      <c r="A590" t="s">
        <v>323</v>
      </c>
      <c r="B590">
        <v>9.9000044160300007E+19</v>
      </c>
      <c r="C590" t="s">
        <v>19</v>
      </c>
      <c r="D590" s="3">
        <v>42731</v>
      </c>
      <c r="E590" s="3">
        <v>43307</v>
      </c>
      <c r="F590" t="s">
        <v>133</v>
      </c>
      <c r="G590" s="11">
        <v>1</v>
      </c>
      <c r="H590" s="11" t="s">
        <v>21</v>
      </c>
      <c r="I590" s="11" t="s">
        <v>22</v>
      </c>
      <c r="J590" s="11" t="s">
        <v>33</v>
      </c>
      <c r="K590" s="11" t="s">
        <v>58</v>
      </c>
      <c r="L590" s="11">
        <v>31088.49</v>
      </c>
      <c r="M590" s="12">
        <v>43096</v>
      </c>
      <c r="N590" t="s">
        <v>24</v>
      </c>
      <c r="O590" t="s">
        <v>25</v>
      </c>
      <c r="Q590" s="3">
        <v>43852</v>
      </c>
    </row>
    <row r="591" spans="1:17" x14ac:dyDescent="0.3">
      <c r="A591" t="s">
        <v>323</v>
      </c>
      <c r="B591">
        <v>9.9000044160300007E+19</v>
      </c>
      <c r="C591" t="s">
        <v>19</v>
      </c>
      <c r="D591" s="3">
        <v>42731</v>
      </c>
      <c r="E591" s="3">
        <v>43307</v>
      </c>
      <c r="F591" t="s">
        <v>133</v>
      </c>
      <c r="G591" s="11">
        <v>1</v>
      </c>
      <c r="H591" s="11" t="s">
        <v>21</v>
      </c>
      <c r="I591" s="11" t="s">
        <v>22</v>
      </c>
      <c r="J591" s="11" t="s">
        <v>33</v>
      </c>
      <c r="K591" s="11" t="s">
        <v>58</v>
      </c>
      <c r="L591" s="11">
        <v>39249.53</v>
      </c>
      <c r="M591" s="12">
        <v>42731</v>
      </c>
      <c r="N591" t="s">
        <v>24</v>
      </c>
      <c r="O591" t="s">
        <v>25</v>
      </c>
      <c r="Q591" s="3">
        <v>43852</v>
      </c>
    </row>
    <row r="592" spans="1:17" x14ac:dyDescent="0.3">
      <c r="A592" t="s">
        <v>323</v>
      </c>
      <c r="B592">
        <v>9.9000044165800002E+19</v>
      </c>
      <c r="C592" t="s">
        <v>19</v>
      </c>
      <c r="D592" s="3">
        <v>42823</v>
      </c>
      <c r="E592" s="3">
        <v>43187</v>
      </c>
      <c r="F592" t="s">
        <v>34</v>
      </c>
      <c r="G592" s="11">
        <v>1</v>
      </c>
      <c r="H592" s="11" t="s">
        <v>21</v>
      </c>
      <c r="I592" s="11" t="s">
        <v>22</v>
      </c>
      <c r="J592" s="11" t="s">
        <v>33</v>
      </c>
      <c r="K592" s="11" t="s">
        <v>58</v>
      </c>
      <c r="L592" s="11">
        <v>8961.75</v>
      </c>
      <c r="M592" s="12">
        <v>42823</v>
      </c>
      <c r="N592" t="s">
        <v>24</v>
      </c>
      <c r="O592" t="s">
        <v>25</v>
      </c>
      <c r="Q592" s="3">
        <v>43852</v>
      </c>
    </row>
    <row r="593" spans="1:17" x14ac:dyDescent="0.3">
      <c r="A593" t="s">
        <v>323</v>
      </c>
      <c r="B593">
        <v>9.9000044170400006E+19</v>
      </c>
      <c r="C593" t="s">
        <v>19</v>
      </c>
      <c r="D593" s="3">
        <v>42954</v>
      </c>
      <c r="E593" s="3">
        <v>43318</v>
      </c>
      <c r="F593" t="s">
        <v>133</v>
      </c>
      <c r="G593" s="11">
        <v>1</v>
      </c>
      <c r="H593" s="11" t="s">
        <v>21</v>
      </c>
      <c r="I593" s="11" t="s">
        <v>22</v>
      </c>
      <c r="J593" s="11" t="s">
        <v>33</v>
      </c>
      <c r="K593" s="11" t="s">
        <v>58</v>
      </c>
      <c r="L593" s="11">
        <v>877.71</v>
      </c>
      <c r="M593" s="12">
        <v>43318</v>
      </c>
      <c r="N593" t="s">
        <v>24</v>
      </c>
      <c r="O593" t="s">
        <v>25</v>
      </c>
      <c r="Q593" s="3">
        <v>43852</v>
      </c>
    </row>
    <row r="594" spans="1:17" x14ac:dyDescent="0.3">
      <c r="A594" t="s">
        <v>323</v>
      </c>
      <c r="B594">
        <v>9.9000044170699997E+19</v>
      </c>
      <c r="C594" t="s">
        <v>31</v>
      </c>
      <c r="D594" s="3">
        <v>42903</v>
      </c>
      <c r="E594" s="3">
        <v>43267</v>
      </c>
      <c r="F594" t="s">
        <v>133</v>
      </c>
      <c r="G594" s="11">
        <v>1</v>
      </c>
      <c r="H594" s="11" t="s">
        <v>21</v>
      </c>
      <c r="I594" s="11" t="s">
        <v>22</v>
      </c>
      <c r="J594" s="11" t="s">
        <v>33</v>
      </c>
      <c r="K594" s="11" t="s">
        <v>58</v>
      </c>
      <c r="L594" s="11">
        <v>8107.49</v>
      </c>
      <c r="M594" s="12">
        <v>43297</v>
      </c>
      <c r="N594" t="s">
        <v>24</v>
      </c>
      <c r="O594" t="s">
        <v>25</v>
      </c>
      <c r="Q594" s="3">
        <v>43852</v>
      </c>
    </row>
    <row r="595" spans="1:17" x14ac:dyDescent="0.3">
      <c r="A595" t="s">
        <v>323</v>
      </c>
      <c r="B595">
        <v>9.9000044170699997E+19</v>
      </c>
      <c r="C595" t="s">
        <v>19</v>
      </c>
      <c r="D595" s="3">
        <v>42922</v>
      </c>
      <c r="E595" s="3">
        <v>43286</v>
      </c>
      <c r="F595" t="s">
        <v>133</v>
      </c>
      <c r="G595" s="11">
        <v>1</v>
      </c>
      <c r="H595" s="11" t="s">
        <v>21</v>
      </c>
      <c r="I595" s="11" t="s">
        <v>22</v>
      </c>
      <c r="J595" s="11" t="s">
        <v>33</v>
      </c>
      <c r="K595" s="11" t="s">
        <v>58</v>
      </c>
      <c r="L595" s="11">
        <v>7398.74</v>
      </c>
      <c r="M595" s="12">
        <v>43286</v>
      </c>
      <c r="N595" t="s">
        <v>24</v>
      </c>
      <c r="O595" t="s">
        <v>25</v>
      </c>
      <c r="Q595" s="3">
        <v>43852</v>
      </c>
    </row>
    <row r="596" spans="1:17" x14ac:dyDescent="0.3">
      <c r="A596" t="s">
        <v>323</v>
      </c>
      <c r="B596">
        <v>9.9000044170699997E+19</v>
      </c>
      <c r="C596" t="s">
        <v>19</v>
      </c>
      <c r="D596" s="3">
        <v>43017</v>
      </c>
      <c r="E596" s="3">
        <v>43381</v>
      </c>
      <c r="F596" t="s">
        <v>133</v>
      </c>
      <c r="G596" s="11">
        <v>1</v>
      </c>
      <c r="H596" s="11" t="s">
        <v>21</v>
      </c>
      <c r="I596" s="11" t="s">
        <v>22</v>
      </c>
      <c r="J596" s="11" t="s">
        <v>33</v>
      </c>
      <c r="K596" s="11" t="s">
        <v>58</v>
      </c>
      <c r="L596" s="11">
        <v>15429.84</v>
      </c>
      <c r="M596" s="12">
        <v>43017</v>
      </c>
      <c r="N596" t="s">
        <v>24</v>
      </c>
      <c r="O596" t="s">
        <v>25</v>
      </c>
      <c r="Q596" s="3">
        <v>43852</v>
      </c>
    </row>
    <row r="597" spans="1:17" x14ac:dyDescent="0.3">
      <c r="A597" t="s">
        <v>323</v>
      </c>
      <c r="B597" t="s">
        <v>364</v>
      </c>
      <c r="C597" t="s">
        <v>31</v>
      </c>
      <c r="D597" s="3">
        <v>43145</v>
      </c>
      <c r="E597" s="3">
        <v>43509</v>
      </c>
      <c r="F597" t="s">
        <v>34</v>
      </c>
      <c r="G597" s="11">
        <v>1</v>
      </c>
      <c r="H597" s="11" t="s">
        <v>21</v>
      </c>
      <c r="I597" s="11" t="s">
        <v>22</v>
      </c>
      <c r="J597" s="11" t="s">
        <v>33</v>
      </c>
      <c r="K597" s="11" t="s">
        <v>58</v>
      </c>
      <c r="L597" s="11">
        <v>3120.25</v>
      </c>
      <c r="M597" s="12">
        <v>43145</v>
      </c>
      <c r="N597" t="s">
        <v>24</v>
      </c>
      <c r="O597" t="s">
        <v>25</v>
      </c>
      <c r="Q597" s="3">
        <v>43852</v>
      </c>
    </row>
    <row r="598" spans="1:17" x14ac:dyDescent="0.3">
      <c r="A598" t="s">
        <v>323</v>
      </c>
      <c r="B598" t="s">
        <v>365</v>
      </c>
      <c r="C598" t="s">
        <v>31</v>
      </c>
      <c r="D598" s="3">
        <v>43210</v>
      </c>
      <c r="E598" s="3">
        <v>43574</v>
      </c>
      <c r="F598" t="s">
        <v>133</v>
      </c>
      <c r="G598" s="11">
        <v>1</v>
      </c>
      <c r="H598" s="11" t="s">
        <v>21</v>
      </c>
      <c r="I598" s="11" t="s">
        <v>22</v>
      </c>
      <c r="J598" s="11" t="s">
        <v>33</v>
      </c>
      <c r="K598" s="11" t="s">
        <v>58</v>
      </c>
      <c r="L598" s="11">
        <v>70725.990000000005</v>
      </c>
      <c r="M598" s="12">
        <v>43210</v>
      </c>
      <c r="N598" t="s">
        <v>24</v>
      </c>
      <c r="O598" t="s">
        <v>177</v>
      </c>
      <c r="P598" t="s">
        <v>347</v>
      </c>
      <c r="Q598" s="3">
        <v>43852</v>
      </c>
    </row>
    <row r="599" spans="1:17" x14ac:dyDescent="0.3">
      <c r="A599" t="s">
        <v>323</v>
      </c>
      <c r="B599" t="s">
        <v>366</v>
      </c>
      <c r="C599" t="s">
        <v>19</v>
      </c>
      <c r="D599" s="3">
        <v>43220</v>
      </c>
      <c r="E599" s="3">
        <v>44134</v>
      </c>
      <c r="F599" t="s">
        <v>133</v>
      </c>
      <c r="G599" s="11">
        <v>1</v>
      </c>
      <c r="H599" s="11" t="s">
        <v>21</v>
      </c>
      <c r="I599" s="11" t="s">
        <v>22</v>
      </c>
      <c r="J599" s="11" t="s">
        <v>33</v>
      </c>
      <c r="K599" s="11" t="s">
        <v>58</v>
      </c>
      <c r="L599" s="11">
        <v>4278.13</v>
      </c>
      <c r="M599" s="12">
        <v>43826</v>
      </c>
      <c r="N599" t="s">
        <v>24</v>
      </c>
      <c r="O599" t="s">
        <v>25</v>
      </c>
      <c r="Q599" s="3">
        <v>43852</v>
      </c>
    </row>
    <row r="600" spans="1:17" x14ac:dyDescent="0.3">
      <c r="A600" t="s">
        <v>323</v>
      </c>
      <c r="B600" t="s">
        <v>366</v>
      </c>
      <c r="C600" t="s">
        <v>19</v>
      </c>
      <c r="D600" s="3">
        <v>43220</v>
      </c>
      <c r="E600" s="3">
        <v>44134</v>
      </c>
      <c r="F600" t="s">
        <v>133</v>
      </c>
      <c r="G600" s="11">
        <v>1</v>
      </c>
      <c r="H600" s="11" t="s">
        <v>21</v>
      </c>
      <c r="I600" s="11" t="s">
        <v>22</v>
      </c>
      <c r="J600" s="11" t="s">
        <v>33</v>
      </c>
      <c r="K600" s="11" t="s">
        <v>58</v>
      </c>
      <c r="L600" s="11">
        <v>4278.13</v>
      </c>
      <c r="M600" s="12">
        <v>43927</v>
      </c>
      <c r="N600" t="s">
        <v>24</v>
      </c>
      <c r="O600" t="s">
        <v>25</v>
      </c>
      <c r="Q600" s="3">
        <v>43852</v>
      </c>
    </row>
    <row r="601" spans="1:17" x14ac:dyDescent="0.3">
      <c r="A601" t="s">
        <v>323</v>
      </c>
      <c r="B601" t="s">
        <v>366</v>
      </c>
      <c r="C601" t="s">
        <v>19</v>
      </c>
      <c r="D601" s="3">
        <v>43220</v>
      </c>
      <c r="E601" s="3">
        <v>44134</v>
      </c>
      <c r="F601" t="s">
        <v>133</v>
      </c>
      <c r="G601" s="11">
        <v>1</v>
      </c>
      <c r="H601" s="11" t="s">
        <v>21</v>
      </c>
      <c r="I601" s="11" t="s">
        <v>22</v>
      </c>
      <c r="J601" s="11" t="s">
        <v>33</v>
      </c>
      <c r="K601" s="11" t="s">
        <v>58</v>
      </c>
      <c r="L601" s="11">
        <v>4278.25</v>
      </c>
      <c r="M601" s="12">
        <v>44028</v>
      </c>
      <c r="N601" t="s">
        <v>24</v>
      </c>
      <c r="O601" t="s">
        <v>25</v>
      </c>
      <c r="Q601" s="3">
        <v>43852</v>
      </c>
    </row>
    <row r="602" spans="1:17" x14ac:dyDescent="0.3">
      <c r="A602" t="s">
        <v>323</v>
      </c>
      <c r="B602" t="s">
        <v>366</v>
      </c>
      <c r="C602" t="s">
        <v>19</v>
      </c>
      <c r="D602" s="3">
        <v>43220</v>
      </c>
      <c r="E602" s="3">
        <v>44134</v>
      </c>
      <c r="F602" t="s">
        <v>133</v>
      </c>
      <c r="G602" s="11">
        <v>1</v>
      </c>
      <c r="H602" s="11" t="s">
        <v>21</v>
      </c>
      <c r="I602" s="11" t="s">
        <v>22</v>
      </c>
      <c r="J602" s="11" t="s">
        <v>33</v>
      </c>
      <c r="K602" s="11" t="s">
        <v>58</v>
      </c>
      <c r="L602" s="11">
        <v>4278.25</v>
      </c>
      <c r="M602" s="12">
        <v>44028</v>
      </c>
      <c r="N602" t="s">
        <v>24</v>
      </c>
      <c r="O602" t="s">
        <v>25</v>
      </c>
      <c r="Q602" s="3">
        <v>43852</v>
      </c>
    </row>
    <row r="603" spans="1:17" x14ac:dyDescent="0.3">
      <c r="A603" t="s">
        <v>323</v>
      </c>
      <c r="B603" t="s">
        <v>366</v>
      </c>
      <c r="C603" t="s">
        <v>19</v>
      </c>
      <c r="D603" s="3">
        <v>43220</v>
      </c>
      <c r="E603" s="3">
        <v>44134</v>
      </c>
      <c r="F603" t="s">
        <v>133</v>
      </c>
      <c r="G603" s="11">
        <v>1</v>
      </c>
      <c r="H603" s="11" t="s">
        <v>21</v>
      </c>
      <c r="I603" s="11" t="s">
        <v>22</v>
      </c>
      <c r="J603" s="11" t="s">
        <v>33</v>
      </c>
      <c r="K603" s="11" t="s">
        <v>58</v>
      </c>
      <c r="L603" s="11">
        <v>4278.25</v>
      </c>
      <c r="M603" s="12">
        <v>44028</v>
      </c>
      <c r="N603" t="s">
        <v>24</v>
      </c>
      <c r="O603" t="s">
        <v>25</v>
      </c>
      <c r="Q603" s="3">
        <v>43852</v>
      </c>
    </row>
    <row r="604" spans="1:17" x14ac:dyDescent="0.3">
      <c r="A604" t="s">
        <v>323</v>
      </c>
      <c r="B604" t="s">
        <v>366</v>
      </c>
      <c r="C604" t="s">
        <v>19</v>
      </c>
      <c r="D604" s="3">
        <v>43220</v>
      </c>
      <c r="E604" s="3">
        <v>44134</v>
      </c>
      <c r="F604" t="s">
        <v>133</v>
      </c>
      <c r="G604" s="11">
        <v>1</v>
      </c>
      <c r="H604" s="11" t="s">
        <v>21</v>
      </c>
      <c r="I604" s="11" t="s">
        <v>22</v>
      </c>
      <c r="J604" s="11" t="s">
        <v>33</v>
      </c>
      <c r="K604" s="11" t="s">
        <v>58</v>
      </c>
      <c r="L604" s="11">
        <v>4278.25</v>
      </c>
      <c r="M604" s="12">
        <v>44028</v>
      </c>
      <c r="N604" t="s">
        <v>24</v>
      </c>
      <c r="O604" t="s">
        <v>25</v>
      </c>
      <c r="Q604" s="3">
        <v>43852</v>
      </c>
    </row>
    <row r="605" spans="1:17" x14ac:dyDescent="0.3">
      <c r="A605" t="s">
        <v>323</v>
      </c>
      <c r="B605" t="s">
        <v>366</v>
      </c>
      <c r="C605" t="s">
        <v>19</v>
      </c>
      <c r="D605" s="3">
        <v>43220</v>
      </c>
      <c r="E605" s="3">
        <v>44134</v>
      </c>
      <c r="F605" t="s">
        <v>133</v>
      </c>
      <c r="G605" s="11">
        <v>1</v>
      </c>
      <c r="H605" s="11" t="s">
        <v>21</v>
      </c>
      <c r="I605" s="11" t="s">
        <v>22</v>
      </c>
      <c r="J605" s="11" t="s">
        <v>33</v>
      </c>
      <c r="K605" s="11" t="s">
        <v>58</v>
      </c>
      <c r="L605" s="11">
        <v>4705.88</v>
      </c>
      <c r="M605" s="12">
        <v>43321</v>
      </c>
      <c r="N605" t="s">
        <v>24</v>
      </c>
      <c r="O605" t="s">
        <v>25</v>
      </c>
      <c r="Q605" s="3">
        <v>43852</v>
      </c>
    </row>
    <row r="606" spans="1:17" x14ac:dyDescent="0.3">
      <c r="A606" t="s">
        <v>323</v>
      </c>
      <c r="B606" t="s">
        <v>366</v>
      </c>
      <c r="C606" t="s">
        <v>19</v>
      </c>
      <c r="D606" s="3">
        <v>43220</v>
      </c>
      <c r="E606" s="3">
        <v>44134</v>
      </c>
      <c r="F606" t="s">
        <v>133</v>
      </c>
      <c r="G606" s="11">
        <v>1</v>
      </c>
      <c r="H606" s="11" t="s">
        <v>21</v>
      </c>
      <c r="I606" s="11" t="s">
        <v>22</v>
      </c>
      <c r="J606" s="11" t="s">
        <v>33</v>
      </c>
      <c r="K606" s="11" t="s">
        <v>58</v>
      </c>
      <c r="L606" s="11">
        <v>4705.88</v>
      </c>
      <c r="M606" s="12">
        <v>43422</v>
      </c>
      <c r="N606" t="s">
        <v>24</v>
      </c>
      <c r="O606" t="s">
        <v>25</v>
      </c>
      <c r="Q606" s="3">
        <v>43852</v>
      </c>
    </row>
    <row r="607" spans="1:17" x14ac:dyDescent="0.3">
      <c r="A607" t="s">
        <v>323</v>
      </c>
      <c r="B607" t="s">
        <v>366</v>
      </c>
      <c r="C607" t="s">
        <v>19</v>
      </c>
      <c r="D607" s="3">
        <v>43220</v>
      </c>
      <c r="E607" s="3">
        <v>44134</v>
      </c>
      <c r="F607" t="s">
        <v>133</v>
      </c>
      <c r="G607" s="11">
        <v>1</v>
      </c>
      <c r="H607" s="11" t="s">
        <v>21</v>
      </c>
      <c r="I607" s="11" t="s">
        <v>22</v>
      </c>
      <c r="J607" s="11" t="s">
        <v>33</v>
      </c>
      <c r="K607" s="11" t="s">
        <v>58</v>
      </c>
      <c r="L607" s="11">
        <v>4705.88</v>
      </c>
      <c r="M607" s="12">
        <v>43523</v>
      </c>
      <c r="N607" t="s">
        <v>24</v>
      </c>
      <c r="O607" t="s">
        <v>25</v>
      </c>
      <c r="Q607" s="3">
        <v>43852</v>
      </c>
    </row>
    <row r="608" spans="1:17" x14ac:dyDescent="0.3">
      <c r="A608" t="s">
        <v>323</v>
      </c>
      <c r="B608" t="s">
        <v>366</v>
      </c>
      <c r="C608" t="s">
        <v>19</v>
      </c>
      <c r="D608" s="3">
        <v>43220</v>
      </c>
      <c r="E608" s="3">
        <v>44134</v>
      </c>
      <c r="F608" t="s">
        <v>133</v>
      </c>
      <c r="G608" s="11">
        <v>1</v>
      </c>
      <c r="H608" s="11" t="s">
        <v>21</v>
      </c>
      <c r="I608" s="11" t="s">
        <v>22</v>
      </c>
      <c r="J608" s="11" t="s">
        <v>33</v>
      </c>
      <c r="K608" s="11" t="s">
        <v>58</v>
      </c>
      <c r="L608" s="11">
        <v>4705.88</v>
      </c>
      <c r="M608" s="12">
        <v>43624</v>
      </c>
      <c r="N608" t="s">
        <v>24</v>
      </c>
      <c r="O608" t="s">
        <v>25</v>
      </c>
      <c r="Q608" s="3">
        <v>43852</v>
      </c>
    </row>
    <row r="609" spans="1:17" x14ac:dyDescent="0.3">
      <c r="A609" t="s">
        <v>323</v>
      </c>
      <c r="B609" t="s">
        <v>366</v>
      </c>
      <c r="C609" t="s">
        <v>19</v>
      </c>
      <c r="D609" s="3">
        <v>43220</v>
      </c>
      <c r="E609" s="3">
        <v>44134</v>
      </c>
      <c r="F609" t="s">
        <v>133</v>
      </c>
      <c r="G609" s="11">
        <v>1</v>
      </c>
      <c r="H609" s="11" t="s">
        <v>21</v>
      </c>
      <c r="I609" s="11" t="s">
        <v>22</v>
      </c>
      <c r="J609" s="11" t="s">
        <v>33</v>
      </c>
      <c r="K609" s="11" t="s">
        <v>58</v>
      </c>
      <c r="L609" s="11">
        <v>4705.88</v>
      </c>
      <c r="M609" s="12">
        <v>43725</v>
      </c>
      <c r="N609" t="s">
        <v>24</v>
      </c>
      <c r="O609" t="s">
        <v>25</v>
      </c>
      <c r="Q609" s="3">
        <v>43852</v>
      </c>
    </row>
    <row r="610" spans="1:17" x14ac:dyDescent="0.3">
      <c r="A610" t="s">
        <v>323</v>
      </c>
      <c r="B610" t="s">
        <v>366</v>
      </c>
      <c r="C610" t="s">
        <v>19</v>
      </c>
      <c r="D610" s="3">
        <v>43220</v>
      </c>
      <c r="E610" s="3">
        <v>44134</v>
      </c>
      <c r="F610" t="s">
        <v>133</v>
      </c>
      <c r="G610" s="11">
        <v>1</v>
      </c>
      <c r="H610" s="11" t="s">
        <v>21</v>
      </c>
      <c r="I610" s="11" t="s">
        <v>22</v>
      </c>
      <c r="J610" s="11" t="s">
        <v>33</v>
      </c>
      <c r="K610" s="11" t="s">
        <v>58</v>
      </c>
      <c r="L610" s="11">
        <v>6417.13</v>
      </c>
      <c r="M610" s="12">
        <v>43220</v>
      </c>
      <c r="N610" t="s">
        <v>24</v>
      </c>
      <c r="O610" t="s">
        <v>25</v>
      </c>
      <c r="Q610" s="3">
        <v>43852</v>
      </c>
    </row>
    <row r="611" spans="1:17" x14ac:dyDescent="0.3">
      <c r="A611" t="s">
        <v>323</v>
      </c>
      <c r="B611" t="s">
        <v>367</v>
      </c>
      <c r="C611" t="s">
        <v>31</v>
      </c>
      <c r="D611" s="3">
        <v>43278</v>
      </c>
      <c r="E611" s="3">
        <v>43642</v>
      </c>
      <c r="F611" t="s">
        <v>133</v>
      </c>
      <c r="G611" s="11">
        <v>1</v>
      </c>
      <c r="H611" s="11" t="s">
        <v>21</v>
      </c>
      <c r="I611" s="11" t="s">
        <v>22</v>
      </c>
      <c r="J611" s="11" t="s">
        <v>33</v>
      </c>
      <c r="K611" s="11" t="s">
        <v>58</v>
      </c>
      <c r="L611" s="11">
        <v>81783.89</v>
      </c>
      <c r="M611" s="12">
        <v>43278</v>
      </c>
      <c r="N611" t="s">
        <v>24</v>
      </c>
      <c r="O611" t="s">
        <v>177</v>
      </c>
      <c r="P611" t="s">
        <v>178</v>
      </c>
      <c r="Q611" s="3">
        <v>43852</v>
      </c>
    </row>
    <row r="612" spans="1:17" x14ac:dyDescent="0.3">
      <c r="A612" t="s">
        <v>323</v>
      </c>
      <c r="B612" t="s">
        <v>368</v>
      </c>
      <c r="C612" t="s">
        <v>19</v>
      </c>
      <c r="D612" s="3">
        <v>43339</v>
      </c>
      <c r="E612" s="3">
        <v>44069</v>
      </c>
      <c r="F612" t="s">
        <v>133</v>
      </c>
      <c r="G612" s="11">
        <v>1</v>
      </c>
      <c r="H612" s="11" t="s">
        <v>21</v>
      </c>
      <c r="I612" s="11" t="s">
        <v>22</v>
      </c>
      <c r="J612" s="11" t="s">
        <v>33</v>
      </c>
      <c r="K612" s="11" t="s">
        <v>58</v>
      </c>
      <c r="L612" s="11">
        <v>70935.55</v>
      </c>
      <c r="M612" s="12">
        <v>43888</v>
      </c>
      <c r="N612" t="s">
        <v>24</v>
      </c>
      <c r="O612" t="s">
        <v>25</v>
      </c>
      <c r="Q612" s="3">
        <v>43852</v>
      </c>
    </row>
    <row r="613" spans="1:17" x14ac:dyDescent="0.3">
      <c r="A613" t="s">
        <v>323</v>
      </c>
      <c r="B613" t="s">
        <v>368</v>
      </c>
      <c r="C613" t="s">
        <v>19</v>
      </c>
      <c r="D613" s="3">
        <v>43339</v>
      </c>
      <c r="E613" s="3">
        <v>44069</v>
      </c>
      <c r="F613" t="s">
        <v>133</v>
      </c>
      <c r="G613" s="11">
        <v>1</v>
      </c>
      <c r="H613" s="11" t="s">
        <v>21</v>
      </c>
      <c r="I613" s="11" t="s">
        <v>22</v>
      </c>
      <c r="J613" s="11" t="s">
        <v>33</v>
      </c>
      <c r="K613" s="11" t="s">
        <v>58</v>
      </c>
      <c r="L613" s="11">
        <v>70935.55</v>
      </c>
      <c r="M613" s="12">
        <v>43888</v>
      </c>
      <c r="N613" t="s">
        <v>24</v>
      </c>
      <c r="O613" t="s">
        <v>25</v>
      </c>
      <c r="Q613" s="3">
        <v>43852</v>
      </c>
    </row>
    <row r="614" spans="1:17" x14ac:dyDescent="0.3">
      <c r="A614" t="s">
        <v>323</v>
      </c>
      <c r="B614" t="s">
        <v>368</v>
      </c>
      <c r="C614" t="s">
        <v>19</v>
      </c>
      <c r="D614" s="3">
        <v>43339</v>
      </c>
      <c r="E614" s="3">
        <v>44069</v>
      </c>
      <c r="F614" t="s">
        <v>133</v>
      </c>
      <c r="G614" s="11">
        <v>1</v>
      </c>
      <c r="H614" s="11" t="s">
        <v>21</v>
      </c>
      <c r="I614" s="11" t="s">
        <v>22</v>
      </c>
      <c r="J614" s="11" t="s">
        <v>33</v>
      </c>
      <c r="K614" s="11" t="s">
        <v>58</v>
      </c>
      <c r="L614" s="11">
        <v>70935.55</v>
      </c>
      <c r="M614" s="12">
        <v>43888</v>
      </c>
      <c r="N614" t="s">
        <v>24</v>
      </c>
      <c r="O614" t="s">
        <v>25</v>
      </c>
      <c r="Q614" s="3">
        <v>43852</v>
      </c>
    </row>
    <row r="615" spans="1:17" x14ac:dyDescent="0.3">
      <c r="A615" t="s">
        <v>323</v>
      </c>
      <c r="B615" t="s">
        <v>368</v>
      </c>
      <c r="C615" t="s">
        <v>19</v>
      </c>
      <c r="D615" s="3">
        <v>43339</v>
      </c>
      <c r="E615" s="3">
        <v>44069</v>
      </c>
      <c r="F615" t="s">
        <v>133</v>
      </c>
      <c r="G615" s="11">
        <v>1</v>
      </c>
      <c r="H615" s="11" t="s">
        <v>21</v>
      </c>
      <c r="I615" s="11" t="s">
        <v>22</v>
      </c>
      <c r="J615" s="11" t="s">
        <v>33</v>
      </c>
      <c r="K615" s="11" t="s">
        <v>58</v>
      </c>
      <c r="L615" s="11">
        <v>70935.55</v>
      </c>
      <c r="M615" s="12">
        <v>43888</v>
      </c>
      <c r="N615" t="s">
        <v>24</v>
      </c>
      <c r="O615" t="s">
        <v>25</v>
      </c>
      <c r="Q615" s="3">
        <v>43852</v>
      </c>
    </row>
    <row r="616" spans="1:17" x14ac:dyDescent="0.3">
      <c r="A616" t="s">
        <v>323</v>
      </c>
      <c r="B616" t="s">
        <v>368</v>
      </c>
      <c r="C616" t="s">
        <v>19</v>
      </c>
      <c r="D616" s="3">
        <v>43339</v>
      </c>
      <c r="E616" s="3">
        <v>44069</v>
      </c>
      <c r="F616" t="s">
        <v>133</v>
      </c>
      <c r="G616" s="11">
        <v>1</v>
      </c>
      <c r="H616" s="11" t="s">
        <v>21</v>
      </c>
      <c r="I616" s="11" t="s">
        <v>22</v>
      </c>
      <c r="J616" s="11" t="s">
        <v>33</v>
      </c>
      <c r="K616" s="11" t="s">
        <v>58</v>
      </c>
      <c r="L616" s="11">
        <v>90281.89</v>
      </c>
      <c r="M616" s="12">
        <v>43431</v>
      </c>
      <c r="N616" t="s">
        <v>24</v>
      </c>
      <c r="O616" t="s">
        <v>25</v>
      </c>
      <c r="Q616" s="3">
        <v>43852</v>
      </c>
    </row>
    <row r="617" spans="1:17" x14ac:dyDescent="0.3">
      <c r="A617" t="s">
        <v>323</v>
      </c>
      <c r="B617" t="s">
        <v>368</v>
      </c>
      <c r="C617" t="s">
        <v>19</v>
      </c>
      <c r="D617" s="3">
        <v>43339</v>
      </c>
      <c r="E617" s="3">
        <v>44069</v>
      </c>
      <c r="F617" t="s">
        <v>133</v>
      </c>
      <c r="G617" s="11">
        <v>1</v>
      </c>
      <c r="H617" s="11" t="s">
        <v>21</v>
      </c>
      <c r="I617" s="11" t="s">
        <v>22</v>
      </c>
      <c r="J617" s="11" t="s">
        <v>33</v>
      </c>
      <c r="K617" s="11" t="s">
        <v>58</v>
      </c>
      <c r="L617" s="11">
        <v>90281.89</v>
      </c>
      <c r="M617" s="12">
        <v>43523</v>
      </c>
      <c r="N617" t="s">
        <v>24</v>
      </c>
      <c r="O617" t="s">
        <v>25</v>
      </c>
      <c r="Q617" s="3">
        <v>43852</v>
      </c>
    </row>
    <row r="618" spans="1:17" x14ac:dyDescent="0.3">
      <c r="A618" t="s">
        <v>323</v>
      </c>
      <c r="B618" t="s">
        <v>368</v>
      </c>
      <c r="C618" t="s">
        <v>19</v>
      </c>
      <c r="D618" s="3">
        <v>43339</v>
      </c>
      <c r="E618" s="3">
        <v>44069</v>
      </c>
      <c r="F618" t="s">
        <v>133</v>
      </c>
      <c r="G618" s="11">
        <v>1</v>
      </c>
      <c r="H618" s="11" t="s">
        <v>21</v>
      </c>
      <c r="I618" s="11" t="s">
        <v>22</v>
      </c>
      <c r="J618" s="11" t="s">
        <v>33</v>
      </c>
      <c r="K618" s="11" t="s">
        <v>58</v>
      </c>
      <c r="L618" s="11">
        <v>90281.89</v>
      </c>
      <c r="M618" s="12">
        <v>43612</v>
      </c>
      <c r="N618" t="s">
        <v>24</v>
      </c>
      <c r="O618" t="s">
        <v>25</v>
      </c>
      <c r="Q618" s="3">
        <v>43852</v>
      </c>
    </row>
    <row r="619" spans="1:17" x14ac:dyDescent="0.3">
      <c r="A619" t="s">
        <v>323</v>
      </c>
      <c r="B619" t="s">
        <v>368</v>
      </c>
      <c r="C619" t="s">
        <v>19</v>
      </c>
      <c r="D619" s="3">
        <v>43339</v>
      </c>
      <c r="E619" s="3">
        <v>44069</v>
      </c>
      <c r="F619" t="s">
        <v>133</v>
      </c>
      <c r="G619" s="11">
        <v>1</v>
      </c>
      <c r="H619" s="11" t="s">
        <v>21</v>
      </c>
      <c r="I619" s="11" t="s">
        <v>22</v>
      </c>
      <c r="J619" s="11" t="s">
        <v>33</v>
      </c>
      <c r="K619" s="11" t="s">
        <v>58</v>
      </c>
      <c r="L619" s="11">
        <v>90281.89</v>
      </c>
      <c r="M619" s="12">
        <v>43704</v>
      </c>
      <c r="N619" t="s">
        <v>24</v>
      </c>
      <c r="O619" t="s">
        <v>25</v>
      </c>
      <c r="Q619" s="3">
        <v>43852</v>
      </c>
    </row>
    <row r="620" spans="1:17" x14ac:dyDescent="0.3">
      <c r="A620" t="s">
        <v>323</v>
      </c>
      <c r="B620" t="s">
        <v>368</v>
      </c>
      <c r="C620" t="s">
        <v>19</v>
      </c>
      <c r="D620" s="3">
        <v>43339</v>
      </c>
      <c r="E620" s="3">
        <v>44069</v>
      </c>
      <c r="F620" t="s">
        <v>133</v>
      </c>
      <c r="G620" s="11">
        <v>1</v>
      </c>
      <c r="H620" s="11" t="s">
        <v>21</v>
      </c>
      <c r="I620" s="11" t="s">
        <v>22</v>
      </c>
      <c r="J620" s="11" t="s">
        <v>33</v>
      </c>
      <c r="K620" s="11" t="s">
        <v>58</v>
      </c>
      <c r="L620" s="11">
        <v>90281.89</v>
      </c>
      <c r="M620" s="12">
        <v>43796</v>
      </c>
      <c r="N620" t="s">
        <v>24</v>
      </c>
      <c r="O620" t="s">
        <v>25</v>
      </c>
      <c r="Q620" s="3">
        <v>43852</v>
      </c>
    </row>
    <row r="621" spans="1:17" x14ac:dyDescent="0.3">
      <c r="A621" t="s">
        <v>323</v>
      </c>
      <c r="B621" t="s">
        <v>368</v>
      </c>
      <c r="C621" t="s">
        <v>19</v>
      </c>
      <c r="D621" s="3">
        <v>43339</v>
      </c>
      <c r="E621" s="3">
        <v>44069</v>
      </c>
      <c r="F621" t="s">
        <v>133</v>
      </c>
      <c r="G621" s="11">
        <v>1</v>
      </c>
      <c r="H621" s="11" t="s">
        <v>21</v>
      </c>
      <c r="I621" s="11" t="s">
        <v>22</v>
      </c>
      <c r="J621" s="11" t="s">
        <v>33</v>
      </c>
      <c r="K621" s="11" t="s">
        <v>58</v>
      </c>
      <c r="L621" s="11">
        <v>122525.38</v>
      </c>
      <c r="M621" s="12">
        <v>43339</v>
      </c>
      <c r="N621" t="s">
        <v>24</v>
      </c>
      <c r="O621" t="s">
        <v>25</v>
      </c>
      <c r="Q621" s="3">
        <v>43852</v>
      </c>
    </row>
    <row r="622" spans="1:17" x14ac:dyDescent="0.3">
      <c r="A622" t="s">
        <v>323</v>
      </c>
      <c r="B622" t="s">
        <v>368</v>
      </c>
      <c r="C622" t="s">
        <v>19</v>
      </c>
      <c r="D622" s="3">
        <v>43339</v>
      </c>
      <c r="E622" s="3">
        <v>44069</v>
      </c>
      <c r="F622" t="s">
        <v>133</v>
      </c>
      <c r="G622" s="11">
        <v>1</v>
      </c>
      <c r="H622" s="11" t="s">
        <v>21</v>
      </c>
      <c r="I622" s="11" t="s">
        <v>22</v>
      </c>
      <c r="J622" s="11" t="s">
        <v>33</v>
      </c>
      <c r="K622" s="11" t="s">
        <v>58</v>
      </c>
      <c r="L622" s="11">
        <v>0</v>
      </c>
      <c r="M622" s="12">
        <v>43888</v>
      </c>
      <c r="N622" t="s">
        <v>24</v>
      </c>
      <c r="O622" t="s">
        <v>25</v>
      </c>
      <c r="Q622" s="3">
        <v>43852</v>
      </c>
    </row>
    <row r="623" spans="1:17" x14ac:dyDescent="0.3">
      <c r="A623" t="s">
        <v>323</v>
      </c>
      <c r="B623" t="s">
        <v>368</v>
      </c>
      <c r="C623" t="s">
        <v>19</v>
      </c>
      <c r="D623" s="3">
        <v>43339</v>
      </c>
      <c r="E623" s="3">
        <v>44069</v>
      </c>
      <c r="F623" t="s">
        <v>133</v>
      </c>
      <c r="G623" s="11">
        <v>1</v>
      </c>
      <c r="H623" s="11" t="s">
        <v>21</v>
      </c>
      <c r="I623" s="11" t="s">
        <v>22</v>
      </c>
      <c r="J623" s="11" t="s">
        <v>33</v>
      </c>
      <c r="K623" s="11" t="s">
        <v>58</v>
      </c>
      <c r="L623" s="11">
        <v>0</v>
      </c>
      <c r="M623" s="12">
        <v>43888</v>
      </c>
      <c r="N623" t="s">
        <v>24</v>
      </c>
      <c r="O623" t="s">
        <v>25</v>
      </c>
      <c r="Q623" s="3">
        <v>43852</v>
      </c>
    </row>
    <row r="624" spans="1:17" x14ac:dyDescent="0.3">
      <c r="A624" t="s">
        <v>323</v>
      </c>
      <c r="B624" t="s">
        <v>368</v>
      </c>
      <c r="C624" t="s">
        <v>19</v>
      </c>
      <c r="D624" s="3">
        <v>43339</v>
      </c>
      <c r="E624" s="3">
        <v>44069</v>
      </c>
      <c r="F624" t="s">
        <v>133</v>
      </c>
      <c r="G624" s="11">
        <v>1</v>
      </c>
      <c r="H624" s="11" t="s">
        <v>21</v>
      </c>
      <c r="I624" s="11" t="s">
        <v>22</v>
      </c>
      <c r="J624" s="11" t="s">
        <v>33</v>
      </c>
      <c r="K624" s="11" t="s">
        <v>58</v>
      </c>
      <c r="L624" s="11">
        <v>0</v>
      </c>
      <c r="M624" s="12">
        <v>43888</v>
      </c>
      <c r="N624" t="s">
        <v>24</v>
      </c>
      <c r="O624" t="s">
        <v>25</v>
      </c>
      <c r="Q624" s="3">
        <v>43852</v>
      </c>
    </row>
    <row r="625" spans="1:17" x14ac:dyDescent="0.3">
      <c r="A625" t="s">
        <v>323</v>
      </c>
      <c r="B625" t="s">
        <v>368</v>
      </c>
      <c r="C625" t="s">
        <v>19</v>
      </c>
      <c r="D625" s="3">
        <v>43339</v>
      </c>
      <c r="E625" s="3">
        <v>44069</v>
      </c>
      <c r="F625" t="s">
        <v>133</v>
      </c>
      <c r="G625" s="11">
        <v>1</v>
      </c>
      <c r="H625" s="11" t="s">
        <v>21</v>
      </c>
      <c r="I625" s="11" t="s">
        <v>22</v>
      </c>
      <c r="J625" s="11" t="s">
        <v>33</v>
      </c>
      <c r="K625" s="11" t="s">
        <v>58</v>
      </c>
      <c r="L625" s="11">
        <v>0</v>
      </c>
      <c r="M625" s="12">
        <v>43888</v>
      </c>
      <c r="N625" t="s">
        <v>24</v>
      </c>
      <c r="O625" t="s">
        <v>25</v>
      </c>
      <c r="Q625" s="3">
        <v>43852</v>
      </c>
    </row>
    <row r="626" spans="1:17" x14ac:dyDescent="0.3">
      <c r="A626" t="s">
        <v>323</v>
      </c>
      <c r="B626" t="s">
        <v>368</v>
      </c>
      <c r="C626" t="s">
        <v>19</v>
      </c>
      <c r="D626" s="3">
        <v>43339</v>
      </c>
      <c r="E626" s="3">
        <v>44069</v>
      </c>
      <c r="F626" t="s">
        <v>133</v>
      </c>
      <c r="G626" s="11">
        <v>1</v>
      </c>
      <c r="H626" s="11" t="s">
        <v>21</v>
      </c>
      <c r="I626" s="11" t="s">
        <v>22</v>
      </c>
      <c r="J626" s="11" t="s">
        <v>33</v>
      </c>
      <c r="K626" s="11" t="s">
        <v>58</v>
      </c>
      <c r="L626" s="11">
        <v>0</v>
      </c>
      <c r="M626" s="12">
        <v>43431</v>
      </c>
      <c r="N626" t="s">
        <v>24</v>
      </c>
      <c r="O626" t="s">
        <v>25</v>
      </c>
      <c r="Q626" s="3">
        <v>43852</v>
      </c>
    </row>
    <row r="627" spans="1:17" x14ac:dyDescent="0.3">
      <c r="A627" t="s">
        <v>323</v>
      </c>
      <c r="B627" t="s">
        <v>368</v>
      </c>
      <c r="C627" t="s">
        <v>19</v>
      </c>
      <c r="D627" s="3">
        <v>43339</v>
      </c>
      <c r="E627" s="3">
        <v>44069</v>
      </c>
      <c r="F627" t="s">
        <v>133</v>
      </c>
      <c r="G627" s="11">
        <v>1</v>
      </c>
      <c r="H627" s="11" t="s">
        <v>21</v>
      </c>
      <c r="I627" s="11" t="s">
        <v>22</v>
      </c>
      <c r="J627" s="11" t="s">
        <v>33</v>
      </c>
      <c r="K627" s="11" t="s">
        <v>58</v>
      </c>
      <c r="L627" s="11">
        <v>0</v>
      </c>
      <c r="M627" s="12">
        <v>43523</v>
      </c>
      <c r="N627" t="s">
        <v>24</v>
      </c>
      <c r="O627" t="s">
        <v>25</v>
      </c>
      <c r="Q627" s="3">
        <v>43852</v>
      </c>
    </row>
    <row r="628" spans="1:17" x14ac:dyDescent="0.3">
      <c r="A628" t="s">
        <v>323</v>
      </c>
      <c r="B628" t="s">
        <v>368</v>
      </c>
      <c r="C628" t="s">
        <v>19</v>
      </c>
      <c r="D628" s="3">
        <v>43339</v>
      </c>
      <c r="E628" s="3">
        <v>44069</v>
      </c>
      <c r="F628" t="s">
        <v>133</v>
      </c>
      <c r="G628" s="11">
        <v>1</v>
      </c>
      <c r="H628" s="11" t="s">
        <v>21</v>
      </c>
      <c r="I628" s="11" t="s">
        <v>22</v>
      </c>
      <c r="J628" s="11" t="s">
        <v>33</v>
      </c>
      <c r="K628" s="11" t="s">
        <v>58</v>
      </c>
      <c r="L628" s="11">
        <v>0</v>
      </c>
      <c r="M628" s="12">
        <v>43612</v>
      </c>
      <c r="N628" t="s">
        <v>24</v>
      </c>
      <c r="O628" t="s">
        <v>25</v>
      </c>
      <c r="Q628" s="3">
        <v>43852</v>
      </c>
    </row>
    <row r="629" spans="1:17" x14ac:dyDescent="0.3">
      <c r="A629" t="s">
        <v>323</v>
      </c>
      <c r="B629" t="s">
        <v>368</v>
      </c>
      <c r="C629" t="s">
        <v>19</v>
      </c>
      <c r="D629" s="3">
        <v>43339</v>
      </c>
      <c r="E629" s="3">
        <v>44069</v>
      </c>
      <c r="F629" t="s">
        <v>133</v>
      </c>
      <c r="G629" s="11">
        <v>1</v>
      </c>
      <c r="H629" s="11" t="s">
        <v>21</v>
      </c>
      <c r="I629" s="11" t="s">
        <v>22</v>
      </c>
      <c r="J629" s="11" t="s">
        <v>33</v>
      </c>
      <c r="K629" s="11" t="s">
        <v>58</v>
      </c>
      <c r="L629" s="11">
        <v>0</v>
      </c>
      <c r="M629" s="12">
        <v>43704</v>
      </c>
      <c r="N629" t="s">
        <v>24</v>
      </c>
      <c r="O629" t="s">
        <v>25</v>
      </c>
      <c r="Q629" s="3">
        <v>43852</v>
      </c>
    </row>
    <row r="630" spans="1:17" x14ac:dyDescent="0.3">
      <c r="A630" t="s">
        <v>323</v>
      </c>
      <c r="B630" t="s">
        <v>368</v>
      </c>
      <c r="C630" t="s">
        <v>19</v>
      </c>
      <c r="D630" s="3">
        <v>43339</v>
      </c>
      <c r="E630" s="3">
        <v>44069</v>
      </c>
      <c r="F630" t="s">
        <v>133</v>
      </c>
      <c r="G630" s="11">
        <v>1</v>
      </c>
      <c r="H630" s="11" t="s">
        <v>21</v>
      </c>
      <c r="I630" s="11" t="s">
        <v>22</v>
      </c>
      <c r="J630" s="11" t="s">
        <v>33</v>
      </c>
      <c r="K630" s="11" t="s">
        <v>58</v>
      </c>
      <c r="L630" s="11">
        <v>0</v>
      </c>
      <c r="M630" s="12">
        <v>43796</v>
      </c>
      <c r="N630" t="s">
        <v>24</v>
      </c>
      <c r="O630" t="s">
        <v>25</v>
      </c>
      <c r="Q630" s="3">
        <v>43852</v>
      </c>
    </row>
    <row r="631" spans="1:17" x14ac:dyDescent="0.3">
      <c r="A631" t="s">
        <v>323</v>
      </c>
      <c r="B631" t="s">
        <v>368</v>
      </c>
      <c r="C631" t="s">
        <v>19</v>
      </c>
      <c r="D631" s="3">
        <v>43339</v>
      </c>
      <c r="E631" s="3">
        <v>44069</v>
      </c>
      <c r="F631" t="s">
        <v>133</v>
      </c>
      <c r="G631" s="11">
        <v>1</v>
      </c>
      <c r="H631" s="11" t="s">
        <v>21</v>
      </c>
      <c r="I631" s="11" t="s">
        <v>22</v>
      </c>
      <c r="J631" s="11" t="s">
        <v>33</v>
      </c>
      <c r="K631" s="11" t="s">
        <v>58</v>
      </c>
      <c r="L631" s="11">
        <v>0</v>
      </c>
      <c r="M631" s="12">
        <v>43339</v>
      </c>
      <c r="N631" t="s">
        <v>24</v>
      </c>
      <c r="O631" t="s">
        <v>25</v>
      </c>
      <c r="Q631" s="3">
        <v>43852</v>
      </c>
    </row>
    <row r="632" spans="1:17" x14ac:dyDescent="0.3">
      <c r="A632" t="s">
        <v>323</v>
      </c>
      <c r="B632" t="s">
        <v>369</v>
      </c>
      <c r="C632" t="s">
        <v>19</v>
      </c>
      <c r="D632" s="3">
        <v>43326</v>
      </c>
      <c r="E632" s="3">
        <v>44240</v>
      </c>
      <c r="F632" t="s">
        <v>133</v>
      </c>
      <c r="G632" s="11">
        <v>1</v>
      </c>
      <c r="H632" s="11" t="s">
        <v>21</v>
      </c>
      <c r="I632" s="11" t="s">
        <v>22</v>
      </c>
      <c r="J632" s="11" t="s">
        <v>33</v>
      </c>
      <c r="K632" s="11" t="s">
        <v>58</v>
      </c>
      <c r="L632" s="11">
        <v>62399.23</v>
      </c>
      <c r="M632" s="12">
        <v>44057</v>
      </c>
      <c r="N632" t="s">
        <v>24</v>
      </c>
      <c r="O632" t="s">
        <v>25</v>
      </c>
      <c r="Q632" s="3">
        <v>43852</v>
      </c>
    </row>
    <row r="633" spans="1:17" x14ac:dyDescent="0.3">
      <c r="A633" t="s">
        <v>323</v>
      </c>
      <c r="B633" t="s">
        <v>369</v>
      </c>
      <c r="C633" t="s">
        <v>19</v>
      </c>
      <c r="D633" s="3">
        <v>43326</v>
      </c>
      <c r="E633" s="3">
        <v>44240</v>
      </c>
      <c r="F633" t="s">
        <v>133</v>
      </c>
      <c r="G633" s="11">
        <v>1</v>
      </c>
      <c r="H633" s="11" t="s">
        <v>21</v>
      </c>
      <c r="I633" s="11" t="s">
        <v>22</v>
      </c>
      <c r="J633" s="11" t="s">
        <v>33</v>
      </c>
      <c r="K633" s="11" t="s">
        <v>58</v>
      </c>
      <c r="L633" s="11">
        <v>62399.23</v>
      </c>
      <c r="M633" s="12">
        <v>44057</v>
      </c>
      <c r="N633" t="s">
        <v>24</v>
      </c>
      <c r="O633" t="s">
        <v>25</v>
      </c>
      <c r="Q633" s="3">
        <v>43852</v>
      </c>
    </row>
    <row r="634" spans="1:17" x14ac:dyDescent="0.3">
      <c r="A634" t="s">
        <v>323</v>
      </c>
      <c r="B634" t="s">
        <v>369</v>
      </c>
      <c r="C634" t="s">
        <v>19</v>
      </c>
      <c r="D634" s="3">
        <v>43326</v>
      </c>
      <c r="E634" s="3">
        <v>44240</v>
      </c>
      <c r="F634" t="s">
        <v>133</v>
      </c>
      <c r="G634" s="11">
        <v>1</v>
      </c>
      <c r="H634" s="11" t="s">
        <v>21</v>
      </c>
      <c r="I634" s="11" t="s">
        <v>22</v>
      </c>
      <c r="J634" s="11" t="s">
        <v>33</v>
      </c>
      <c r="K634" s="11" t="s">
        <v>58</v>
      </c>
      <c r="L634" s="11">
        <v>62399.23</v>
      </c>
      <c r="M634" s="12">
        <v>44057</v>
      </c>
      <c r="N634" t="s">
        <v>24</v>
      </c>
      <c r="O634" t="s">
        <v>25</v>
      </c>
      <c r="Q634" s="3">
        <v>43852</v>
      </c>
    </row>
    <row r="635" spans="1:17" x14ac:dyDescent="0.3">
      <c r="A635" t="s">
        <v>323</v>
      </c>
      <c r="B635" t="s">
        <v>369</v>
      </c>
      <c r="C635" t="s">
        <v>19</v>
      </c>
      <c r="D635" s="3">
        <v>43326</v>
      </c>
      <c r="E635" s="3">
        <v>44240</v>
      </c>
      <c r="F635" t="s">
        <v>133</v>
      </c>
      <c r="G635" s="11">
        <v>1</v>
      </c>
      <c r="H635" s="11" t="s">
        <v>21</v>
      </c>
      <c r="I635" s="11" t="s">
        <v>22</v>
      </c>
      <c r="J635" s="11" t="s">
        <v>33</v>
      </c>
      <c r="K635" s="11" t="s">
        <v>58</v>
      </c>
      <c r="L635" s="11">
        <v>62399.23</v>
      </c>
      <c r="M635" s="12">
        <v>44057</v>
      </c>
      <c r="N635" t="s">
        <v>24</v>
      </c>
      <c r="O635" t="s">
        <v>25</v>
      </c>
      <c r="Q635" s="3">
        <v>43852</v>
      </c>
    </row>
    <row r="636" spans="1:17" x14ac:dyDescent="0.3">
      <c r="A636" t="s">
        <v>323</v>
      </c>
      <c r="B636" t="s">
        <v>369</v>
      </c>
      <c r="C636" t="s">
        <v>19</v>
      </c>
      <c r="D636" s="3">
        <v>43326</v>
      </c>
      <c r="E636" s="3">
        <v>44240</v>
      </c>
      <c r="F636" t="s">
        <v>133</v>
      </c>
      <c r="G636" s="11">
        <v>1</v>
      </c>
      <c r="H636" s="11" t="s">
        <v>21</v>
      </c>
      <c r="I636" s="11" t="s">
        <v>22</v>
      </c>
      <c r="J636" s="11" t="s">
        <v>33</v>
      </c>
      <c r="K636" s="11" t="s">
        <v>58</v>
      </c>
      <c r="L636" s="11">
        <v>62399.23</v>
      </c>
      <c r="M636" s="12">
        <v>44057</v>
      </c>
      <c r="N636" t="s">
        <v>24</v>
      </c>
      <c r="O636" t="s">
        <v>25</v>
      </c>
      <c r="Q636" s="3">
        <v>43852</v>
      </c>
    </row>
    <row r="637" spans="1:17" x14ac:dyDescent="0.3">
      <c r="A637" t="s">
        <v>323</v>
      </c>
      <c r="B637" t="s">
        <v>369</v>
      </c>
      <c r="C637" t="s">
        <v>19</v>
      </c>
      <c r="D637" s="3">
        <v>43326</v>
      </c>
      <c r="E637" s="3">
        <v>44240</v>
      </c>
      <c r="F637" t="s">
        <v>133</v>
      </c>
      <c r="G637" s="11">
        <v>1</v>
      </c>
      <c r="H637" s="11" t="s">
        <v>21</v>
      </c>
      <c r="I637" s="11" t="s">
        <v>22</v>
      </c>
      <c r="J637" s="11" t="s">
        <v>33</v>
      </c>
      <c r="K637" s="11" t="s">
        <v>58</v>
      </c>
      <c r="L637" s="11">
        <v>62399.23</v>
      </c>
      <c r="M637" s="12">
        <v>44057</v>
      </c>
      <c r="N637" t="s">
        <v>24</v>
      </c>
      <c r="O637" t="s">
        <v>25</v>
      </c>
      <c r="Q637" s="3">
        <v>43852</v>
      </c>
    </row>
    <row r="638" spans="1:17" x14ac:dyDescent="0.3">
      <c r="A638" t="s">
        <v>323</v>
      </c>
      <c r="B638" t="s">
        <v>369</v>
      </c>
      <c r="C638" t="s">
        <v>19</v>
      </c>
      <c r="D638" s="3">
        <v>43326</v>
      </c>
      <c r="E638" s="3">
        <v>44240</v>
      </c>
      <c r="F638" t="s">
        <v>133</v>
      </c>
      <c r="G638" s="11">
        <v>1</v>
      </c>
      <c r="H638" s="11" t="s">
        <v>21</v>
      </c>
      <c r="I638" s="11" t="s">
        <v>22</v>
      </c>
      <c r="J638" s="11" t="s">
        <v>33</v>
      </c>
      <c r="K638" s="11" t="s">
        <v>58</v>
      </c>
      <c r="L638" s="11">
        <v>62399.23</v>
      </c>
      <c r="M638" s="12">
        <v>44057</v>
      </c>
      <c r="N638" t="s">
        <v>24</v>
      </c>
      <c r="O638" t="s">
        <v>25</v>
      </c>
      <c r="Q638" s="3">
        <v>43852</v>
      </c>
    </row>
    <row r="639" spans="1:17" x14ac:dyDescent="0.3">
      <c r="A639" t="s">
        <v>323</v>
      </c>
      <c r="B639" t="s">
        <v>369</v>
      </c>
      <c r="C639" t="s">
        <v>19</v>
      </c>
      <c r="D639" s="3">
        <v>43326</v>
      </c>
      <c r="E639" s="3">
        <v>44240</v>
      </c>
      <c r="F639" t="s">
        <v>133</v>
      </c>
      <c r="G639" s="11">
        <v>1</v>
      </c>
      <c r="H639" s="11" t="s">
        <v>21</v>
      </c>
      <c r="I639" s="11" t="s">
        <v>22</v>
      </c>
      <c r="J639" s="11" t="s">
        <v>33</v>
      </c>
      <c r="K639" s="11" t="s">
        <v>58</v>
      </c>
      <c r="L639" s="11">
        <v>62399.23</v>
      </c>
      <c r="M639" s="12">
        <v>44057</v>
      </c>
      <c r="N639" t="s">
        <v>24</v>
      </c>
      <c r="O639" t="s">
        <v>25</v>
      </c>
      <c r="Q639" s="3">
        <v>43852</v>
      </c>
    </row>
    <row r="640" spans="1:17" x14ac:dyDescent="0.3">
      <c r="A640" t="s">
        <v>323</v>
      </c>
      <c r="B640" t="s">
        <v>369</v>
      </c>
      <c r="C640" t="s">
        <v>19</v>
      </c>
      <c r="D640" s="3">
        <v>43326</v>
      </c>
      <c r="E640" s="3">
        <v>44240</v>
      </c>
      <c r="F640" t="s">
        <v>133</v>
      </c>
      <c r="G640" s="11">
        <v>1</v>
      </c>
      <c r="H640" s="11" t="s">
        <v>21</v>
      </c>
      <c r="I640" s="11" t="s">
        <v>22</v>
      </c>
      <c r="J640" s="11" t="s">
        <v>33</v>
      </c>
      <c r="K640" s="11" t="s">
        <v>58</v>
      </c>
      <c r="L640" s="11">
        <v>62399.4</v>
      </c>
      <c r="M640" s="12">
        <v>43875</v>
      </c>
      <c r="N640" t="s">
        <v>24</v>
      </c>
      <c r="O640" t="s">
        <v>25</v>
      </c>
      <c r="Q640" s="3">
        <v>43852</v>
      </c>
    </row>
    <row r="641" spans="1:17" x14ac:dyDescent="0.3">
      <c r="A641" t="s">
        <v>323</v>
      </c>
      <c r="B641" t="s">
        <v>369</v>
      </c>
      <c r="C641" t="s">
        <v>19</v>
      </c>
      <c r="D641" s="3">
        <v>43326</v>
      </c>
      <c r="E641" s="3">
        <v>44240</v>
      </c>
      <c r="F641" t="s">
        <v>133</v>
      </c>
      <c r="G641" s="11">
        <v>1</v>
      </c>
      <c r="H641" s="11" t="s">
        <v>21</v>
      </c>
      <c r="I641" s="11" t="s">
        <v>22</v>
      </c>
      <c r="J641" s="11" t="s">
        <v>33</v>
      </c>
      <c r="K641" s="11" t="s">
        <v>58</v>
      </c>
      <c r="L641" s="11">
        <v>62399.4</v>
      </c>
      <c r="M641" s="12">
        <v>43965</v>
      </c>
      <c r="N641" t="s">
        <v>24</v>
      </c>
      <c r="O641" t="s">
        <v>25</v>
      </c>
      <c r="Q641" s="3">
        <v>43852</v>
      </c>
    </row>
    <row r="642" spans="1:17" x14ac:dyDescent="0.3">
      <c r="A642" t="s">
        <v>323</v>
      </c>
      <c r="B642" t="s">
        <v>369</v>
      </c>
      <c r="C642" t="s">
        <v>19</v>
      </c>
      <c r="D642" s="3">
        <v>43326</v>
      </c>
      <c r="E642" s="3">
        <v>44240</v>
      </c>
      <c r="F642" t="s">
        <v>133</v>
      </c>
      <c r="G642" s="11">
        <v>1</v>
      </c>
      <c r="H642" s="11" t="s">
        <v>21</v>
      </c>
      <c r="I642" s="11" t="s">
        <v>22</v>
      </c>
      <c r="J642" s="11" t="s">
        <v>33</v>
      </c>
      <c r="K642" s="11" t="s">
        <v>58</v>
      </c>
      <c r="L642" s="11">
        <v>62399.4</v>
      </c>
      <c r="M642" s="12">
        <v>43783</v>
      </c>
      <c r="N642" t="s">
        <v>24</v>
      </c>
      <c r="O642" t="s">
        <v>25</v>
      </c>
      <c r="Q642" s="3">
        <v>43852</v>
      </c>
    </row>
    <row r="643" spans="1:17" x14ac:dyDescent="0.3">
      <c r="A643" t="s">
        <v>323</v>
      </c>
      <c r="B643" t="s">
        <v>369</v>
      </c>
      <c r="C643" t="s">
        <v>19</v>
      </c>
      <c r="D643" s="3">
        <v>43326</v>
      </c>
      <c r="E643" s="3">
        <v>44240</v>
      </c>
      <c r="F643" t="s">
        <v>133</v>
      </c>
      <c r="G643" s="11">
        <v>1</v>
      </c>
      <c r="H643" s="11" t="s">
        <v>21</v>
      </c>
      <c r="I643" s="11" t="s">
        <v>22</v>
      </c>
      <c r="J643" s="11" t="s">
        <v>33</v>
      </c>
      <c r="K643" s="11" t="s">
        <v>58</v>
      </c>
      <c r="L643" s="11">
        <v>68639.38</v>
      </c>
      <c r="M643" s="12">
        <v>43418</v>
      </c>
      <c r="N643" t="s">
        <v>24</v>
      </c>
      <c r="O643" t="s">
        <v>25</v>
      </c>
      <c r="Q643" s="3">
        <v>43852</v>
      </c>
    </row>
    <row r="644" spans="1:17" x14ac:dyDescent="0.3">
      <c r="A644" t="s">
        <v>323</v>
      </c>
      <c r="B644" t="s">
        <v>369</v>
      </c>
      <c r="C644" t="s">
        <v>19</v>
      </c>
      <c r="D644" s="3">
        <v>43326</v>
      </c>
      <c r="E644" s="3">
        <v>44240</v>
      </c>
      <c r="F644" t="s">
        <v>133</v>
      </c>
      <c r="G644" s="11">
        <v>1</v>
      </c>
      <c r="H644" s="11" t="s">
        <v>21</v>
      </c>
      <c r="I644" s="11" t="s">
        <v>22</v>
      </c>
      <c r="J644" s="11" t="s">
        <v>33</v>
      </c>
      <c r="K644" s="11" t="s">
        <v>58</v>
      </c>
      <c r="L644" s="11">
        <v>68639.38</v>
      </c>
      <c r="M644" s="12">
        <v>43510</v>
      </c>
      <c r="N644" t="s">
        <v>24</v>
      </c>
      <c r="O644" t="s">
        <v>25</v>
      </c>
      <c r="Q644" s="3">
        <v>43852</v>
      </c>
    </row>
    <row r="645" spans="1:17" x14ac:dyDescent="0.3">
      <c r="A645" t="s">
        <v>323</v>
      </c>
      <c r="B645" t="s">
        <v>369</v>
      </c>
      <c r="C645" t="s">
        <v>19</v>
      </c>
      <c r="D645" s="3">
        <v>43326</v>
      </c>
      <c r="E645" s="3">
        <v>44240</v>
      </c>
      <c r="F645" t="s">
        <v>133</v>
      </c>
      <c r="G645" s="11">
        <v>1</v>
      </c>
      <c r="H645" s="11" t="s">
        <v>21</v>
      </c>
      <c r="I645" s="11" t="s">
        <v>22</v>
      </c>
      <c r="J645" s="11" t="s">
        <v>33</v>
      </c>
      <c r="K645" s="11" t="s">
        <v>58</v>
      </c>
      <c r="L645" s="11">
        <v>68639.38</v>
      </c>
      <c r="M645" s="12">
        <v>43599</v>
      </c>
      <c r="N645" t="s">
        <v>24</v>
      </c>
      <c r="O645" t="s">
        <v>25</v>
      </c>
      <c r="Q645" s="3">
        <v>43852</v>
      </c>
    </row>
    <row r="646" spans="1:17" x14ac:dyDescent="0.3">
      <c r="A646" t="s">
        <v>323</v>
      </c>
      <c r="B646" t="s">
        <v>369</v>
      </c>
      <c r="C646" t="s">
        <v>19</v>
      </c>
      <c r="D646" s="3">
        <v>43326</v>
      </c>
      <c r="E646" s="3">
        <v>44240</v>
      </c>
      <c r="F646" t="s">
        <v>133</v>
      </c>
      <c r="G646" s="11">
        <v>1</v>
      </c>
      <c r="H646" s="11" t="s">
        <v>21</v>
      </c>
      <c r="I646" s="11" t="s">
        <v>22</v>
      </c>
      <c r="J646" s="11" t="s">
        <v>33</v>
      </c>
      <c r="K646" s="11" t="s">
        <v>58</v>
      </c>
      <c r="L646" s="11">
        <v>68639.38</v>
      </c>
      <c r="M646" s="12">
        <v>43691</v>
      </c>
      <c r="N646" t="s">
        <v>24</v>
      </c>
      <c r="O646" t="s">
        <v>25</v>
      </c>
      <c r="Q646" s="3">
        <v>43852</v>
      </c>
    </row>
    <row r="647" spans="1:17" x14ac:dyDescent="0.3">
      <c r="A647" t="s">
        <v>323</v>
      </c>
      <c r="B647" t="s">
        <v>369</v>
      </c>
      <c r="C647" t="s">
        <v>19</v>
      </c>
      <c r="D647" s="3">
        <v>43326</v>
      </c>
      <c r="E647" s="3">
        <v>44240</v>
      </c>
      <c r="F647" t="s">
        <v>133</v>
      </c>
      <c r="G647" s="11">
        <v>1</v>
      </c>
      <c r="H647" s="11" t="s">
        <v>21</v>
      </c>
      <c r="I647" s="11" t="s">
        <v>22</v>
      </c>
      <c r="J647" s="11" t="s">
        <v>33</v>
      </c>
      <c r="K647" s="11" t="s">
        <v>58</v>
      </c>
      <c r="L647" s="11">
        <v>99839.08</v>
      </c>
      <c r="M647" s="12">
        <v>43326</v>
      </c>
      <c r="N647" t="s">
        <v>24</v>
      </c>
      <c r="O647" t="s">
        <v>25</v>
      </c>
      <c r="Q647" s="3">
        <v>43852</v>
      </c>
    </row>
    <row r="648" spans="1:17" x14ac:dyDescent="0.3">
      <c r="A648" t="s">
        <v>323</v>
      </c>
      <c r="B648" t="s">
        <v>369</v>
      </c>
      <c r="C648" t="s">
        <v>19</v>
      </c>
      <c r="D648" s="3">
        <v>43326</v>
      </c>
      <c r="E648" s="3">
        <v>44240</v>
      </c>
      <c r="F648" t="s">
        <v>133</v>
      </c>
      <c r="G648" s="11">
        <v>1</v>
      </c>
      <c r="H648" s="11" t="s">
        <v>21</v>
      </c>
      <c r="I648" s="11" t="s">
        <v>22</v>
      </c>
      <c r="J648" s="11" t="s">
        <v>33</v>
      </c>
      <c r="K648" s="11" t="s">
        <v>58</v>
      </c>
      <c r="L648" s="11">
        <v>0</v>
      </c>
      <c r="M648" s="12">
        <v>44057</v>
      </c>
      <c r="N648" t="s">
        <v>24</v>
      </c>
      <c r="O648" t="s">
        <v>25</v>
      </c>
      <c r="Q648" s="3">
        <v>43852</v>
      </c>
    </row>
    <row r="649" spans="1:17" x14ac:dyDescent="0.3">
      <c r="A649" t="s">
        <v>323</v>
      </c>
      <c r="B649" t="s">
        <v>369</v>
      </c>
      <c r="C649" t="s">
        <v>19</v>
      </c>
      <c r="D649" s="3">
        <v>43326</v>
      </c>
      <c r="E649" s="3">
        <v>44240</v>
      </c>
      <c r="F649" t="s">
        <v>133</v>
      </c>
      <c r="G649" s="11">
        <v>1</v>
      </c>
      <c r="H649" s="11" t="s">
        <v>21</v>
      </c>
      <c r="I649" s="11" t="s">
        <v>22</v>
      </c>
      <c r="J649" s="11" t="s">
        <v>33</v>
      </c>
      <c r="K649" s="11" t="s">
        <v>58</v>
      </c>
      <c r="L649" s="11">
        <v>0</v>
      </c>
      <c r="M649" s="12">
        <v>44057</v>
      </c>
      <c r="N649" t="s">
        <v>24</v>
      </c>
      <c r="O649" t="s">
        <v>25</v>
      </c>
      <c r="Q649" s="3">
        <v>43852</v>
      </c>
    </row>
    <row r="650" spans="1:17" x14ac:dyDescent="0.3">
      <c r="A650" t="s">
        <v>323</v>
      </c>
      <c r="B650" t="s">
        <v>369</v>
      </c>
      <c r="C650" t="s">
        <v>19</v>
      </c>
      <c r="D650" s="3">
        <v>43326</v>
      </c>
      <c r="E650" s="3">
        <v>44240</v>
      </c>
      <c r="F650" t="s">
        <v>133</v>
      </c>
      <c r="G650" s="11">
        <v>1</v>
      </c>
      <c r="H650" s="11" t="s">
        <v>21</v>
      </c>
      <c r="I650" s="11" t="s">
        <v>22</v>
      </c>
      <c r="J650" s="11" t="s">
        <v>33</v>
      </c>
      <c r="K650" s="11" t="s">
        <v>58</v>
      </c>
      <c r="L650" s="11">
        <v>0</v>
      </c>
      <c r="M650" s="12">
        <v>44057</v>
      </c>
      <c r="N650" t="s">
        <v>24</v>
      </c>
      <c r="O650" t="s">
        <v>25</v>
      </c>
      <c r="Q650" s="3">
        <v>43852</v>
      </c>
    </row>
    <row r="651" spans="1:17" x14ac:dyDescent="0.3">
      <c r="A651" t="s">
        <v>323</v>
      </c>
      <c r="B651" t="s">
        <v>369</v>
      </c>
      <c r="C651" t="s">
        <v>19</v>
      </c>
      <c r="D651" s="3">
        <v>43326</v>
      </c>
      <c r="E651" s="3">
        <v>44240</v>
      </c>
      <c r="F651" t="s">
        <v>133</v>
      </c>
      <c r="G651" s="11">
        <v>1</v>
      </c>
      <c r="H651" s="11" t="s">
        <v>21</v>
      </c>
      <c r="I651" s="11" t="s">
        <v>22</v>
      </c>
      <c r="J651" s="11" t="s">
        <v>33</v>
      </c>
      <c r="K651" s="11" t="s">
        <v>58</v>
      </c>
      <c r="L651" s="11">
        <v>0</v>
      </c>
      <c r="M651" s="12">
        <v>44057</v>
      </c>
      <c r="N651" t="s">
        <v>24</v>
      </c>
      <c r="O651" t="s">
        <v>25</v>
      </c>
      <c r="Q651" s="3">
        <v>43852</v>
      </c>
    </row>
    <row r="652" spans="1:17" x14ac:dyDescent="0.3">
      <c r="A652" t="s">
        <v>323</v>
      </c>
      <c r="B652" t="s">
        <v>369</v>
      </c>
      <c r="C652" t="s">
        <v>19</v>
      </c>
      <c r="D652" s="3">
        <v>43326</v>
      </c>
      <c r="E652" s="3">
        <v>44240</v>
      </c>
      <c r="F652" t="s">
        <v>133</v>
      </c>
      <c r="G652" s="11">
        <v>1</v>
      </c>
      <c r="H652" s="11" t="s">
        <v>21</v>
      </c>
      <c r="I652" s="11" t="s">
        <v>22</v>
      </c>
      <c r="J652" s="11" t="s">
        <v>33</v>
      </c>
      <c r="K652" s="11" t="s">
        <v>58</v>
      </c>
      <c r="L652" s="11">
        <v>0</v>
      </c>
      <c r="M652" s="12">
        <v>44057</v>
      </c>
      <c r="N652" t="s">
        <v>24</v>
      </c>
      <c r="O652" t="s">
        <v>25</v>
      </c>
      <c r="Q652" s="3">
        <v>43852</v>
      </c>
    </row>
    <row r="653" spans="1:17" x14ac:dyDescent="0.3">
      <c r="A653" t="s">
        <v>323</v>
      </c>
      <c r="B653" t="s">
        <v>369</v>
      </c>
      <c r="C653" t="s">
        <v>19</v>
      </c>
      <c r="D653" s="3">
        <v>43326</v>
      </c>
      <c r="E653" s="3">
        <v>44240</v>
      </c>
      <c r="F653" t="s">
        <v>133</v>
      </c>
      <c r="G653" s="11">
        <v>1</v>
      </c>
      <c r="H653" s="11" t="s">
        <v>21</v>
      </c>
      <c r="I653" s="11" t="s">
        <v>22</v>
      </c>
      <c r="J653" s="11" t="s">
        <v>33</v>
      </c>
      <c r="K653" s="11" t="s">
        <v>58</v>
      </c>
      <c r="L653" s="11">
        <v>0</v>
      </c>
      <c r="M653" s="12">
        <v>44057</v>
      </c>
      <c r="N653" t="s">
        <v>24</v>
      </c>
      <c r="O653" t="s">
        <v>25</v>
      </c>
      <c r="Q653" s="3">
        <v>43852</v>
      </c>
    </row>
    <row r="654" spans="1:17" x14ac:dyDescent="0.3">
      <c r="A654" t="s">
        <v>323</v>
      </c>
      <c r="B654" t="s">
        <v>369</v>
      </c>
      <c r="C654" t="s">
        <v>19</v>
      </c>
      <c r="D654" s="3">
        <v>43326</v>
      </c>
      <c r="E654" s="3">
        <v>44240</v>
      </c>
      <c r="F654" t="s">
        <v>133</v>
      </c>
      <c r="G654" s="11">
        <v>1</v>
      </c>
      <c r="H654" s="11" t="s">
        <v>21</v>
      </c>
      <c r="I654" s="11" t="s">
        <v>22</v>
      </c>
      <c r="J654" s="11" t="s">
        <v>33</v>
      </c>
      <c r="K654" s="11" t="s">
        <v>58</v>
      </c>
      <c r="L654" s="11">
        <v>0</v>
      </c>
      <c r="M654" s="12">
        <v>44057</v>
      </c>
      <c r="N654" t="s">
        <v>24</v>
      </c>
      <c r="O654" t="s">
        <v>25</v>
      </c>
      <c r="Q654" s="3">
        <v>43852</v>
      </c>
    </row>
    <row r="655" spans="1:17" x14ac:dyDescent="0.3">
      <c r="A655" t="s">
        <v>323</v>
      </c>
      <c r="B655" t="s">
        <v>369</v>
      </c>
      <c r="C655" t="s">
        <v>19</v>
      </c>
      <c r="D655" s="3">
        <v>43326</v>
      </c>
      <c r="E655" s="3">
        <v>44240</v>
      </c>
      <c r="F655" t="s">
        <v>133</v>
      </c>
      <c r="G655" s="11">
        <v>1</v>
      </c>
      <c r="H655" s="11" t="s">
        <v>21</v>
      </c>
      <c r="I655" s="11" t="s">
        <v>22</v>
      </c>
      <c r="J655" s="11" t="s">
        <v>33</v>
      </c>
      <c r="K655" s="11" t="s">
        <v>58</v>
      </c>
      <c r="L655" s="11">
        <v>0</v>
      </c>
      <c r="M655" s="12">
        <v>44057</v>
      </c>
      <c r="N655" t="s">
        <v>24</v>
      </c>
      <c r="O655" t="s">
        <v>25</v>
      </c>
      <c r="Q655" s="3">
        <v>43852</v>
      </c>
    </row>
    <row r="656" spans="1:17" x14ac:dyDescent="0.3">
      <c r="A656" t="s">
        <v>323</v>
      </c>
      <c r="B656" t="s">
        <v>369</v>
      </c>
      <c r="C656" t="s">
        <v>19</v>
      </c>
      <c r="D656" s="3">
        <v>43326</v>
      </c>
      <c r="E656" s="3">
        <v>44240</v>
      </c>
      <c r="F656" t="s">
        <v>133</v>
      </c>
      <c r="G656" s="11">
        <v>1</v>
      </c>
      <c r="H656" s="11" t="s">
        <v>21</v>
      </c>
      <c r="I656" s="11" t="s">
        <v>22</v>
      </c>
      <c r="J656" s="11" t="s">
        <v>33</v>
      </c>
      <c r="K656" s="11" t="s">
        <v>58</v>
      </c>
      <c r="L656" s="11">
        <v>0</v>
      </c>
      <c r="M656" s="12">
        <v>43875</v>
      </c>
      <c r="N656" t="s">
        <v>24</v>
      </c>
      <c r="O656" t="s">
        <v>25</v>
      </c>
      <c r="Q656" s="3">
        <v>43852</v>
      </c>
    </row>
    <row r="657" spans="1:17" x14ac:dyDescent="0.3">
      <c r="A657" t="s">
        <v>323</v>
      </c>
      <c r="B657" t="s">
        <v>369</v>
      </c>
      <c r="C657" t="s">
        <v>19</v>
      </c>
      <c r="D657" s="3">
        <v>43326</v>
      </c>
      <c r="E657" s="3">
        <v>44240</v>
      </c>
      <c r="F657" t="s">
        <v>133</v>
      </c>
      <c r="G657" s="11">
        <v>1</v>
      </c>
      <c r="H657" s="11" t="s">
        <v>21</v>
      </c>
      <c r="I657" s="11" t="s">
        <v>22</v>
      </c>
      <c r="J657" s="11" t="s">
        <v>33</v>
      </c>
      <c r="K657" s="11" t="s">
        <v>58</v>
      </c>
      <c r="L657" s="11">
        <v>0</v>
      </c>
      <c r="M657" s="12">
        <v>43965</v>
      </c>
      <c r="N657" t="s">
        <v>24</v>
      </c>
      <c r="O657" t="s">
        <v>25</v>
      </c>
      <c r="Q657" s="3">
        <v>43852</v>
      </c>
    </row>
    <row r="658" spans="1:17" x14ac:dyDescent="0.3">
      <c r="A658" t="s">
        <v>323</v>
      </c>
      <c r="B658" t="s">
        <v>369</v>
      </c>
      <c r="C658" t="s">
        <v>19</v>
      </c>
      <c r="D658" s="3">
        <v>43326</v>
      </c>
      <c r="E658" s="3">
        <v>44240</v>
      </c>
      <c r="F658" t="s">
        <v>133</v>
      </c>
      <c r="G658" s="11">
        <v>1</v>
      </c>
      <c r="H658" s="11" t="s">
        <v>21</v>
      </c>
      <c r="I658" s="11" t="s">
        <v>22</v>
      </c>
      <c r="J658" s="11" t="s">
        <v>33</v>
      </c>
      <c r="K658" s="11" t="s">
        <v>58</v>
      </c>
      <c r="L658" s="11">
        <v>0</v>
      </c>
      <c r="M658" s="12">
        <v>43783</v>
      </c>
      <c r="N658" t="s">
        <v>24</v>
      </c>
      <c r="O658" t="s">
        <v>25</v>
      </c>
      <c r="Q658" s="3">
        <v>43852</v>
      </c>
    </row>
    <row r="659" spans="1:17" x14ac:dyDescent="0.3">
      <c r="A659" t="s">
        <v>323</v>
      </c>
      <c r="B659" t="s">
        <v>369</v>
      </c>
      <c r="C659" t="s">
        <v>19</v>
      </c>
      <c r="D659" s="3">
        <v>43326</v>
      </c>
      <c r="E659" s="3">
        <v>44240</v>
      </c>
      <c r="F659" t="s">
        <v>133</v>
      </c>
      <c r="G659" s="11">
        <v>1</v>
      </c>
      <c r="H659" s="11" t="s">
        <v>21</v>
      </c>
      <c r="I659" s="11" t="s">
        <v>22</v>
      </c>
      <c r="J659" s="11" t="s">
        <v>33</v>
      </c>
      <c r="K659" s="11" t="s">
        <v>58</v>
      </c>
      <c r="L659" s="11">
        <v>0</v>
      </c>
      <c r="M659" s="12">
        <v>43418</v>
      </c>
      <c r="N659" t="s">
        <v>24</v>
      </c>
      <c r="O659" t="s">
        <v>25</v>
      </c>
      <c r="Q659" s="3">
        <v>43852</v>
      </c>
    </row>
    <row r="660" spans="1:17" x14ac:dyDescent="0.3">
      <c r="A660" t="s">
        <v>323</v>
      </c>
      <c r="B660" t="s">
        <v>369</v>
      </c>
      <c r="C660" t="s">
        <v>19</v>
      </c>
      <c r="D660" s="3">
        <v>43326</v>
      </c>
      <c r="E660" s="3">
        <v>44240</v>
      </c>
      <c r="F660" t="s">
        <v>133</v>
      </c>
      <c r="G660" s="11">
        <v>1</v>
      </c>
      <c r="H660" s="11" t="s">
        <v>21</v>
      </c>
      <c r="I660" s="11" t="s">
        <v>22</v>
      </c>
      <c r="J660" s="11" t="s">
        <v>33</v>
      </c>
      <c r="K660" s="11" t="s">
        <v>58</v>
      </c>
      <c r="L660" s="11">
        <v>0</v>
      </c>
      <c r="M660" s="12">
        <v>43510</v>
      </c>
      <c r="N660" t="s">
        <v>24</v>
      </c>
      <c r="O660" t="s">
        <v>25</v>
      </c>
      <c r="Q660" s="3">
        <v>43852</v>
      </c>
    </row>
    <row r="661" spans="1:17" x14ac:dyDescent="0.3">
      <c r="A661" t="s">
        <v>323</v>
      </c>
      <c r="B661" t="s">
        <v>369</v>
      </c>
      <c r="C661" t="s">
        <v>19</v>
      </c>
      <c r="D661" s="3">
        <v>43326</v>
      </c>
      <c r="E661" s="3">
        <v>44240</v>
      </c>
      <c r="F661" t="s">
        <v>133</v>
      </c>
      <c r="G661" s="11">
        <v>1</v>
      </c>
      <c r="H661" s="11" t="s">
        <v>21</v>
      </c>
      <c r="I661" s="11" t="s">
        <v>22</v>
      </c>
      <c r="J661" s="11" t="s">
        <v>33</v>
      </c>
      <c r="K661" s="11" t="s">
        <v>58</v>
      </c>
      <c r="L661" s="11">
        <v>0</v>
      </c>
      <c r="M661" s="12">
        <v>43599</v>
      </c>
      <c r="N661" t="s">
        <v>24</v>
      </c>
      <c r="O661" t="s">
        <v>25</v>
      </c>
      <c r="Q661" s="3">
        <v>43852</v>
      </c>
    </row>
    <row r="662" spans="1:17" x14ac:dyDescent="0.3">
      <c r="A662" t="s">
        <v>323</v>
      </c>
      <c r="B662" t="s">
        <v>369</v>
      </c>
      <c r="C662" t="s">
        <v>19</v>
      </c>
      <c r="D662" s="3">
        <v>43326</v>
      </c>
      <c r="E662" s="3">
        <v>44240</v>
      </c>
      <c r="F662" t="s">
        <v>133</v>
      </c>
      <c r="G662" s="11">
        <v>1</v>
      </c>
      <c r="H662" s="11" t="s">
        <v>21</v>
      </c>
      <c r="I662" s="11" t="s">
        <v>22</v>
      </c>
      <c r="J662" s="11" t="s">
        <v>33</v>
      </c>
      <c r="K662" s="11" t="s">
        <v>58</v>
      </c>
      <c r="L662" s="11">
        <v>0</v>
      </c>
      <c r="M662" s="12">
        <v>43691</v>
      </c>
      <c r="N662" t="s">
        <v>24</v>
      </c>
      <c r="O662" t="s">
        <v>25</v>
      </c>
      <c r="Q662" s="3">
        <v>43852</v>
      </c>
    </row>
    <row r="663" spans="1:17" x14ac:dyDescent="0.3">
      <c r="A663" t="s">
        <v>323</v>
      </c>
      <c r="B663" t="s">
        <v>369</v>
      </c>
      <c r="C663" t="s">
        <v>19</v>
      </c>
      <c r="D663" s="3">
        <v>43326</v>
      </c>
      <c r="E663" s="3">
        <v>44240</v>
      </c>
      <c r="F663" t="s">
        <v>133</v>
      </c>
      <c r="G663" s="11">
        <v>1</v>
      </c>
      <c r="H663" s="11" t="s">
        <v>21</v>
      </c>
      <c r="I663" s="11" t="s">
        <v>22</v>
      </c>
      <c r="J663" s="11" t="s">
        <v>33</v>
      </c>
      <c r="K663" s="11" t="s">
        <v>58</v>
      </c>
      <c r="L663" s="11">
        <v>0</v>
      </c>
      <c r="M663" s="12">
        <v>43326</v>
      </c>
      <c r="N663" t="s">
        <v>24</v>
      </c>
      <c r="O663" t="s">
        <v>25</v>
      </c>
      <c r="Q663" s="3">
        <v>43852</v>
      </c>
    </row>
    <row r="664" spans="1:17" x14ac:dyDescent="0.3">
      <c r="A664" t="s">
        <v>323</v>
      </c>
      <c r="B664" t="s">
        <v>370</v>
      </c>
      <c r="C664" t="s">
        <v>19</v>
      </c>
      <c r="D664" s="3">
        <v>43368</v>
      </c>
      <c r="E664" s="3">
        <v>44098</v>
      </c>
      <c r="F664" t="s">
        <v>133</v>
      </c>
      <c r="G664" s="11">
        <v>1</v>
      </c>
      <c r="H664" s="11" t="s">
        <v>21</v>
      </c>
      <c r="I664" s="11" t="s">
        <v>22</v>
      </c>
      <c r="J664" s="11" t="s">
        <v>33</v>
      </c>
      <c r="K664" s="11" t="s">
        <v>58</v>
      </c>
      <c r="L664" s="11">
        <v>65412.72</v>
      </c>
      <c r="M664" s="12">
        <v>43915</v>
      </c>
      <c r="N664" t="s">
        <v>24</v>
      </c>
      <c r="O664" t="s">
        <v>25</v>
      </c>
      <c r="Q664" s="3">
        <v>43852</v>
      </c>
    </row>
    <row r="665" spans="1:17" x14ac:dyDescent="0.3">
      <c r="A665" t="s">
        <v>323</v>
      </c>
      <c r="B665" t="s">
        <v>370</v>
      </c>
      <c r="C665" t="s">
        <v>19</v>
      </c>
      <c r="D665" s="3">
        <v>43368</v>
      </c>
      <c r="E665" s="3">
        <v>44098</v>
      </c>
      <c r="F665" t="s">
        <v>133</v>
      </c>
      <c r="G665" s="11">
        <v>1</v>
      </c>
      <c r="H665" s="11" t="s">
        <v>21</v>
      </c>
      <c r="I665" s="11" t="s">
        <v>22</v>
      </c>
      <c r="J665" s="11" t="s">
        <v>33</v>
      </c>
      <c r="K665" s="11" t="s">
        <v>58</v>
      </c>
      <c r="L665" s="11">
        <v>83253.179999999993</v>
      </c>
      <c r="M665" s="12">
        <v>43459</v>
      </c>
      <c r="N665" t="s">
        <v>24</v>
      </c>
      <c r="O665" t="s">
        <v>25</v>
      </c>
      <c r="Q665" s="3">
        <v>43852</v>
      </c>
    </row>
    <row r="666" spans="1:17" x14ac:dyDescent="0.3">
      <c r="A666" t="s">
        <v>323</v>
      </c>
      <c r="B666" t="s">
        <v>370</v>
      </c>
      <c r="C666" t="s">
        <v>19</v>
      </c>
      <c r="D666" s="3">
        <v>43368</v>
      </c>
      <c r="E666" s="3">
        <v>44098</v>
      </c>
      <c r="F666" t="s">
        <v>133</v>
      </c>
      <c r="G666" s="11">
        <v>1</v>
      </c>
      <c r="H666" s="11" t="s">
        <v>21</v>
      </c>
      <c r="I666" s="11" t="s">
        <v>22</v>
      </c>
      <c r="J666" s="11" t="s">
        <v>33</v>
      </c>
      <c r="K666" s="11" t="s">
        <v>58</v>
      </c>
      <c r="L666" s="11">
        <v>83253.179999999993</v>
      </c>
      <c r="M666" s="12">
        <v>43549</v>
      </c>
      <c r="N666" t="s">
        <v>24</v>
      </c>
      <c r="O666" t="s">
        <v>25</v>
      </c>
      <c r="Q666" s="3">
        <v>43852</v>
      </c>
    </row>
    <row r="667" spans="1:17" x14ac:dyDescent="0.3">
      <c r="A667" t="s">
        <v>323</v>
      </c>
      <c r="B667" t="s">
        <v>370</v>
      </c>
      <c r="C667" t="s">
        <v>19</v>
      </c>
      <c r="D667" s="3">
        <v>43368</v>
      </c>
      <c r="E667" s="3">
        <v>44098</v>
      </c>
      <c r="F667" t="s">
        <v>133</v>
      </c>
      <c r="G667" s="11">
        <v>1</v>
      </c>
      <c r="H667" s="11" t="s">
        <v>21</v>
      </c>
      <c r="I667" s="11" t="s">
        <v>22</v>
      </c>
      <c r="J667" s="11" t="s">
        <v>33</v>
      </c>
      <c r="K667" s="11" t="s">
        <v>58</v>
      </c>
      <c r="L667" s="11">
        <v>83253.179999999993</v>
      </c>
      <c r="M667" s="12">
        <v>43641</v>
      </c>
      <c r="N667" t="s">
        <v>24</v>
      </c>
      <c r="O667" t="s">
        <v>25</v>
      </c>
      <c r="Q667" s="3">
        <v>43852</v>
      </c>
    </row>
    <row r="668" spans="1:17" x14ac:dyDescent="0.3">
      <c r="A668" t="s">
        <v>323</v>
      </c>
      <c r="B668" t="s">
        <v>370</v>
      </c>
      <c r="C668" t="s">
        <v>19</v>
      </c>
      <c r="D668" s="3">
        <v>43368</v>
      </c>
      <c r="E668" s="3">
        <v>44098</v>
      </c>
      <c r="F668" t="s">
        <v>133</v>
      </c>
      <c r="G668" s="11">
        <v>1</v>
      </c>
      <c r="H668" s="11" t="s">
        <v>21</v>
      </c>
      <c r="I668" s="11" t="s">
        <v>22</v>
      </c>
      <c r="J668" s="11" t="s">
        <v>33</v>
      </c>
      <c r="K668" s="11" t="s">
        <v>58</v>
      </c>
      <c r="L668" s="11">
        <v>83253.179999999993</v>
      </c>
      <c r="M668" s="12">
        <v>43733</v>
      </c>
      <c r="N668" t="s">
        <v>24</v>
      </c>
      <c r="O668" t="s">
        <v>25</v>
      </c>
      <c r="Q668" s="3">
        <v>43852</v>
      </c>
    </row>
    <row r="669" spans="1:17" x14ac:dyDescent="0.3">
      <c r="A669" t="s">
        <v>323</v>
      </c>
      <c r="B669" t="s">
        <v>370</v>
      </c>
      <c r="C669" t="s">
        <v>19</v>
      </c>
      <c r="D669" s="3">
        <v>43368</v>
      </c>
      <c r="E669" s="3">
        <v>44098</v>
      </c>
      <c r="F669" t="s">
        <v>133</v>
      </c>
      <c r="G669" s="11">
        <v>1</v>
      </c>
      <c r="H669" s="11" t="s">
        <v>21</v>
      </c>
      <c r="I669" s="11" t="s">
        <v>22</v>
      </c>
      <c r="J669" s="11" t="s">
        <v>33</v>
      </c>
      <c r="K669" s="11" t="s">
        <v>58</v>
      </c>
      <c r="L669" s="11">
        <v>83253.179999999993</v>
      </c>
      <c r="M669" s="12">
        <v>43824</v>
      </c>
      <c r="N669" t="s">
        <v>24</v>
      </c>
      <c r="O669" t="s">
        <v>25</v>
      </c>
      <c r="Q669" s="3">
        <v>43852</v>
      </c>
    </row>
    <row r="670" spans="1:17" x14ac:dyDescent="0.3">
      <c r="A670" t="s">
        <v>323</v>
      </c>
      <c r="B670" t="s">
        <v>370</v>
      </c>
      <c r="C670" t="s">
        <v>19</v>
      </c>
      <c r="D670" s="3">
        <v>43368</v>
      </c>
      <c r="E670" s="3">
        <v>44098</v>
      </c>
      <c r="F670" t="s">
        <v>133</v>
      </c>
      <c r="G670" s="11">
        <v>1</v>
      </c>
      <c r="H670" s="11" t="s">
        <v>21</v>
      </c>
      <c r="I670" s="11" t="s">
        <v>22</v>
      </c>
      <c r="J670" s="11" t="s">
        <v>33</v>
      </c>
      <c r="K670" s="11" t="s">
        <v>58</v>
      </c>
      <c r="L670" s="11">
        <v>112986.38</v>
      </c>
      <c r="M670" s="12">
        <v>43368</v>
      </c>
      <c r="N670" t="s">
        <v>24</v>
      </c>
      <c r="O670" t="s">
        <v>25</v>
      </c>
      <c r="Q670" s="3">
        <v>43852</v>
      </c>
    </row>
    <row r="671" spans="1:17" x14ac:dyDescent="0.3">
      <c r="A671" t="s">
        <v>323</v>
      </c>
      <c r="B671" t="s">
        <v>370</v>
      </c>
      <c r="C671" t="s">
        <v>19</v>
      </c>
      <c r="D671" s="3">
        <v>43368</v>
      </c>
      <c r="E671" s="3">
        <v>44098</v>
      </c>
      <c r="F671" t="s">
        <v>133</v>
      </c>
      <c r="G671" s="11">
        <v>1</v>
      </c>
      <c r="H671" s="11" t="s">
        <v>21</v>
      </c>
      <c r="I671" s="11" t="s">
        <v>22</v>
      </c>
      <c r="J671" s="11" t="s">
        <v>33</v>
      </c>
      <c r="K671" s="11" t="s">
        <v>58</v>
      </c>
      <c r="L671" s="11">
        <v>0</v>
      </c>
      <c r="M671" s="12">
        <v>43915</v>
      </c>
      <c r="N671" t="s">
        <v>24</v>
      </c>
      <c r="O671" t="s">
        <v>25</v>
      </c>
      <c r="Q671" s="3">
        <v>43852</v>
      </c>
    </row>
    <row r="672" spans="1:17" x14ac:dyDescent="0.3">
      <c r="A672" t="s">
        <v>323</v>
      </c>
      <c r="B672" t="s">
        <v>370</v>
      </c>
      <c r="C672" t="s">
        <v>19</v>
      </c>
      <c r="D672" s="3">
        <v>43368</v>
      </c>
      <c r="E672" s="3">
        <v>44098</v>
      </c>
      <c r="F672" t="s">
        <v>133</v>
      </c>
      <c r="G672" s="11">
        <v>1</v>
      </c>
      <c r="H672" s="11" t="s">
        <v>21</v>
      </c>
      <c r="I672" s="11" t="s">
        <v>22</v>
      </c>
      <c r="J672" s="11" t="s">
        <v>33</v>
      </c>
      <c r="K672" s="11" t="s">
        <v>58</v>
      </c>
      <c r="L672" s="11">
        <v>0</v>
      </c>
      <c r="M672" s="12">
        <v>43459</v>
      </c>
      <c r="N672" t="s">
        <v>24</v>
      </c>
      <c r="O672" t="s">
        <v>25</v>
      </c>
      <c r="Q672" s="3">
        <v>43852</v>
      </c>
    </row>
    <row r="673" spans="1:17" x14ac:dyDescent="0.3">
      <c r="A673" t="s">
        <v>323</v>
      </c>
      <c r="B673" t="s">
        <v>370</v>
      </c>
      <c r="C673" t="s">
        <v>19</v>
      </c>
      <c r="D673" s="3">
        <v>43368</v>
      </c>
      <c r="E673" s="3">
        <v>44098</v>
      </c>
      <c r="F673" t="s">
        <v>133</v>
      </c>
      <c r="G673" s="11">
        <v>1</v>
      </c>
      <c r="H673" s="11" t="s">
        <v>21</v>
      </c>
      <c r="I673" s="11" t="s">
        <v>22</v>
      </c>
      <c r="J673" s="11" t="s">
        <v>33</v>
      </c>
      <c r="K673" s="11" t="s">
        <v>58</v>
      </c>
      <c r="L673" s="11">
        <v>0</v>
      </c>
      <c r="M673" s="12">
        <v>43549</v>
      </c>
      <c r="N673" t="s">
        <v>24</v>
      </c>
      <c r="O673" t="s">
        <v>25</v>
      </c>
      <c r="Q673" s="3">
        <v>43852</v>
      </c>
    </row>
    <row r="674" spans="1:17" x14ac:dyDescent="0.3">
      <c r="A674" t="s">
        <v>323</v>
      </c>
      <c r="B674" t="s">
        <v>370</v>
      </c>
      <c r="C674" t="s">
        <v>19</v>
      </c>
      <c r="D674" s="3">
        <v>43368</v>
      </c>
      <c r="E674" s="3">
        <v>44098</v>
      </c>
      <c r="F674" t="s">
        <v>133</v>
      </c>
      <c r="G674" s="11">
        <v>1</v>
      </c>
      <c r="H674" s="11" t="s">
        <v>21</v>
      </c>
      <c r="I674" s="11" t="s">
        <v>22</v>
      </c>
      <c r="J674" s="11" t="s">
        <v>33</v>
      </c>
      <c r="K674" s="11" t="s">
        <v>58</v>
      </c>
      <c r="L674" s="11">
        <v>0</v>
      </c>
      <c r="M674" s="12">
        <v>43641</v>
      </c>
      <c r="N674" t="s">
        <v>24</v>
      </c>
      <c r="O674" t="s">
        <v>25</v>
      </c>
      <c r="Q674" s="3">
        <v>43852</v>
      </c>
    </row>
    <row r="675" spans="1:17" x14ac:dyDescent="0.3">
      <c r="A675" t="s">
        <v>323</v>
      </c>
      <c r="B675" t="s">
        <v>370</v>
      </c>
      <c r="C675" t="s">
        <v>19</v>
      </c>
      <c r="D675" s="3">
        <v>43368</v>
      </c>
      <c r="E675" s="3">
        <v>44098</v>
      </c>
      <c r="F675" t="s">
        <v>133</v>
      </c>
      <c r="G675" s="11">
        <v>1</v>
      </c>
      <c r="H675" s="11" t="s">
        <v>21</v>
      </c>
      <c r="I675" s="11" t="s">
        <v>22</v>
      </c>
      <c r="J675" s="11" t="s">
        <v>33</v>
      </c>
      <c r="K675" s="11" t="s">
        <v>58</v>
      </c>
      <c r="L675" s="11">
        <v>0</v>
      </c>
      <c r="M675" s="12">
        <v>43733</v>
      </c>
      <c r="N675" t="s">
        <v>24</v>
      </c>
      <c r="O675" t="s">
        <v>25</v>
      </c>
      <c r="Q675" s="3">
        <v>43852</v>
      </c>
    </row>
    <row r="676" spans="1:17" x14ac:dyDescent="0.3">
      <c r="A676" t="s">
        <v>323</v>
      </c>
      <c r="B676" t="s">
        <v>370</v>
      </c>
      <c r="C676" t="s">
        <v>19</v>
      </c>
      <c r="D676" s="3">
        <v>43368</v>
      </c>
      <c r="E676" s="3">
        <v>44098</v>
      </c>
      <c r="F676" t="s">
        <v>133</v>
      </c>
      <c r="G676" s="11">
        <v>1</v>
      </c>
      <c r="H676" s="11" t="s">
        <v>21</v>
      </c>
      <c r="I676" s="11" t="s">
        <v>22</v>
      </c>
      <c r="J676" s="11" t="s">
        <v>33</v>
      </c>
      <c r="K676" s="11" t="s">
        <v>58</v>
      </c>
      <c r="L676" s="11">
        <v>0</v>
      </c>
      <c r="M676" s="12">
        <v>43824</v>
      </c>
      <c r="N676" t="s">
        <v>24</v>
      </c>
      <c r="O676" t="s">
        <v>25</v>
      </c>
      <c r="Q676" s="3">
        <v>43852</v>
      </c>
    </row>
    <row r="677" spans="1:17" x14ac:dyDescent="0.3">
      <c r="A677" t="s">
        <v>323</v>
      </c>
      <c r="B677" t="s">
        <v>370</v>
      </c>
      <c r="C677" t="s">
        <v>19</v>
      </c>
      <c r="D677" s="3">
        <v>43368</v>
      </c>
      <c r="E677" s="3">
        <v>44098</v>
      </c>
      <c r="F677" t="s">
        <v>133</v>
      </c>
      <c r="G677" s="11">
        <v>1</v>
      </c>
      <c r="H677" s="11" t="s">
        <v>21</v>
      </c>
      <c r="I677" s="11" t="s">
        <v>22</v>
      </c>
      <c r="J677" s="11" t="s">
        <v>33</v>
      </c>
      <c r="K677" s="11" t="s">
        <v>58</v>
      </c>
      <c r="L677" s="11">
        <v>0</v>
      </c>
      <c r="M677" s="12">
        <v>43368</v>
      </c>
      <c r="N677" t="s">
        <v>24</v>
      </c>
      <c r="O677" t="s">
        <v>25</v>
      </c>
      <c r="Q677" s="3">
        <v>43852</v>
      </c>
    </row>
    <row r="678" spans="1:17" x14ac:dyDescent="0.3">
      <c r="A678" t="s">
        <v>323</v>
      </c>
      <c r="B678" t="s">
        <v>371</v>
      </c>
      <c r="C678" t="s">
        <v>31</v>
      </c>
      <c r="D678" s="3">
        <v>43393</v>
      </c>
      <c r="E678" s="3">
        <v>43574</v>
      </c>
      <c r="F678" t="s">
        <v>133</v>
      </c>
      <c r="G678" s="11">
        <v>1</v>
      </c>
      <c r="H678" s="11" t="s">
        <v>21</v>
      </c>
      <c r="I678" s="11" t="s">
        <v>22</v>
      </c>
      <c r="J678" s="11" t="s">
        <v>33</v>
      </c>
      <c r="K678" s="11" t="s">
        <v>58</v>
      </c>
      <c r="L678" s="11">
        <v>101037</v>
      </c>
      <c r="M678" s="12">
        <v>43393</v>
      </c>
      <c r="N678" t="s">
        <v>24</v>
      </c>
      <c r="O678" t="s">
        <v>25</v>
      </c>
      <c r="Q678" s="3">
        <v>43852</v>
      </c>
    </row>
    <row r="679" spans="1:17" x14ac:dyDescent="0.3">
      <c r="A679" t="s">
        <v>323</v>
      </c>
      <c r="B679" t="s">
        <v>372</v>
      </c>
      <c r="C679" t="s">
        <v>31</v>
      </c>
      <c r="D679" s="3">
        <v>43474</v>
      </c>
      <c r="E679" s="3">
        <v>43654</v>
      </c>
      <c r="F679" t="s">
        <v>133</v>
      </c>
      <c r="G679" s="11">
        <v>1</v>
      </c>
      <c r="H679" s="11" t="s">
        <v>21</v>
      </c>
      <c r="I679" s="11" t="s">
        <v>22</v>
      </c>
      <c r="J679" s="11" t="s">
        <v>33</v>
      </c>
      <c r="K679" s="11" t="s">
        <v>58</v>
      </c>
      <c r="L679" s="11">
        <v>16455</v>
      </c>
      <c r="M679" s="12">
        <v>43474</v>
      </c>
      <c r="N679" t="s">
        <v>24</v>
      </c>
      <c r="O679" t="s">
        <v>25</v>
      </c>
      <c r="Q679" s="3">
        <v>43852</v>
      </c>
    </row>
    <row r="680" spans="1:17" x14ac:dyDescent="0.3">
      <c r="A680" t="s">
        <v>323</v>
      </c>
      <c r="B680" t="s">
        <v>372</v>
      </c>
      <c r="C680" t="s">
        <v>31</v>
      </c>
      <c r="D680" s="3">
        <v>43474</v>
      </c>
      <c r="E680" s="3">
        <v>43654</v>
      </c>
      <c r="F680" t="s">
        <v>133</v>
      </c>
      <c r="G680" s="11">
        <v>1</v>
      </c>
      <c r="H680" s="11" t="s">
        <v>21</v>
      </c>
      <c r="I680" s="11" t="s">
        <v>22</v>
      </c>
      <c r="J680" s="11" t="s">
        <v>33</v>
      </c>
      <c r="K680" s="11" t="s">
        <v>58</v>
      </c>
      <c r="L680" s="11">
        <v>0</v>
      </c>
      <c r="M680" s="12">
        <v>43474</v>
      </c>
      <c r="N680" t="s">
        <v>24</v>
      </c>
      <c r="O680" t="s">
        <v>25</v>
      </c>
      <c r="Q680" s="3">
        <v>43852</v>
      </c>
    </row>
    <row r="681" spans="1:17" x14ac:dyDescent="0.3">
      <c r="A681" t="s">
        <v>323</v>
      </c>
      <c r="B681" t="s">
        <v>373</v>
      </c>
      <c r="C681" t="s">
        <v>19</v>
      </c>
      <c r="D681" s="3">
        <v>43531</v>
      </c>
      <c r="E681" s="3">
        <v>43988</v>
      </c>
      <c r="F681" t="s">
        <v>133</v>
      </c>
      <c r="G681" s="11">
        <v>1</v>
      </c>
      <c r="H681" s="11" t="s">
        <v>21</v>
      </c>
      <c r="I681" s="11" t="s">
        <v>22</v>
      </c>
      <c r="J681" s="11" t="s">
        <v>33</v>
      </c>
      <c r="K681" s="11" t="s">
        <v>58</v>
      </c>
      <c r="L681" s="11">
        <v>11360</v>
      </c>
      <c r="M681" s="12">
        <v>43531</v>
      </c>
      <c r="N681" t="s">
        <v>24</v>
      </c>
      <c r="O681" t="s">
        <v>25</v>
      </c>
      <c r="Q681" s="3">
        <v>43852</v>
      </c>
    </row>
    <row r="682" spans="1:17" x14ac:dyDescent="0.3">
      <c r="A682" t="s">
        <v>323</v>
      </c>
      <c r="B682" t="s">
        <v>374</v>
      </c>
      <c r="C682" t="s">
        <v>31</v>
      </c>
      <c r="D682" s="3">
        <v>43551</v>
      </c>
      <c r="E682" s="3">
        <v>43734</v>
      </c>
      <c r="F682" t="s">
        <v>133</v>
      </c>
      <c r="G682" s="11">
        <v>1</v>
      </c>
      <c r="H682" s="11" t="s">
        <v>21</v>
      </c>
      <c r="I682" s="11" t="s">
        <v>22</v>
      </c>
      <c r="J682" s="11" t="s">
        <v>33</v>
      </c>
      <c r="K682" s="11" t="s">
        <v>58</v>
      </c>
      <c r="L682" s="11">
        <v>67102</v>
      </c>
      <c r="M682" s="12">
        <v>43551</v>
      </c>
      <c r="N682" t="s">
        <v>24</v>
      </c>
      <c r="O682" t="s">
        <v>25</v>
      </c>
      <c r="Q682" s="3">
        <v>43852</v>
      </c>
    </row>
    <row r="683" spans="1:17" x14ac:dyDescent="0.3">
      <c r="A683" t="s">
        <v>323</v>
      </c>
      <c r="B683" t="s">
        <v>374</v>
      </c>
      <c r="C683" t="s">
        <v>31</v>
      </c>
      <c r="D683" s="3">
        <v>43551</v>
      </c>
      <c r="E683" s="3">
        <v>43734</v>
      </c>
      <c r="F683" t="s">
        <v>133</v>
      </c>
      <c r="G683" s="11">
        <v>1</v>
      </c>
      <c r="H683" s="11" t="s">
        <v>21</v>
      </c>
      <c r="I683" s="11" t="s">
        <v>22</v>
      </c>
      <c r="J683" s="11" t="s">
        <v>33</v>
      </c>
      <c r="K683" s="11" t="s">
        <v>58</v>
      </c>
      <c r="L683" s="11">
        <v>0</v>
      </c>
      <c r="M683" s="12">
        <v>43551</v>
      </c>
      <c r="N683" t="s">
        <v>24</v>
      </c>
      <c r="O683" t="s">
        <v>25</v>
      </c>
      <c r="Q683" s="3">
        <v>43852</v>
      </c>
    </row>
    <row r="684" spans="1:17" x14ac:dyDescent="0.3">
      <c r="A684" t="s">
        <v>323</v>
      </c>
      <c r="B684" t="s">
        <v>375</v>
      </c>
      <c r="C684" t="s">
        <v>19</v>
      </c>
      <c r="D684" s="3">
        <v>43549</v>
      </c>
      <c r="E684" s="3">
        <v>44279</v>
      </c>
      <c r="F684" t="s">
        <v>133</v>
      </c>
      <c r="G684" s="11">
        <v>1</v>
      </c>
      <c r="H684" s="11" t="s">
        <v>21</v>
      </c>
      <c r="I684" s="11" t="s">
        <v>22</v>
      </c>
      <c r="J684" s="11" t="s">
        <v>33</v>
      </c>
      <c r="K684" s="11" t="s">
        <v>58</v>
      </c>
      <c r="L684" s="11">
        <v>120474.73</v>
      </c>
      <c r="M684" s="12">
        <v>44173</v>
      </c>
      <c r="N684" t="s">
        <v>24</v>
      </c>
      <c r="O684" t="s">
        <v>25</v>
      </c>
      <c r="Q684" s="3">
        <v>43852</v>
      </c>
    </row>
    <row r="685" spans="1:17" x14ac:dyDescent="0.3">
      <c r="A685" t="s">
        <v>323</v>
      </c>
      <c r="B685" t="s">
        <v>375</v>
      </c>
      <c r="C685" t="s">
        <v>19</v>
      </c>
      <c r="D685" s="3">
        <v>43549</v>
      </c>
      <c r="E685" s="3">
        <v>44279</v>
      </c>
      <c r="F685" t="s">
        <v>133</v>
      </c>
      <c r="G685" s="11">
        <v>1</v>
      </c>
      <c r="H685" s="11" t="s">
        <v>21</v>
      </c>
      <c r="I685" s="11" t="s">
        <v>22</v>
      </c>
      <c r="J685" s="11" t="s">
        <v>33</v>
      </c>
      <c r="K685" s="11" t="s">
        <v>58</v>
      </c>
      <c r="L685" s="11">
        <v>120474.73</v>
      </c>
      <c r="M685" s="12">
        <v>44173</v>
      </c>
      <c r="N685" t="s">
        <v>24</v>
      </c>
      <c r="O685" t="s">
        <v>25</v>
      </c>
      <c r="Q685" s="3">
        <v>43852</v>
      </c>
    </row>
    <row r="686" spans="1:17" x14ac:dyDescent="0.3">
      <c r="A686" t="s">
        <v>323</v>
      </c>
      <c r="B686" t="s">
        <v>375</v>
      </c>
      <c r="C686" t="s">
        <v>19</v>
      </c>
      <c r="D686" s="3">
        <v>43549</v>
      </c>
      <c r="E686" s="3">
        <v>44279</v>
      </c>
      <c r="F686" t="s">
        <v>133</v>
      </c>
      <c r="G686" s="11">
        <v>1</v>
      </c>
      <c r="H686" s="11" t="s">
        <v>21</v>
      </c>
      <c r="I686" s="11" t="s">
        <v>22</v>
      </c>
      <c r="J686" s="11" t="s">
        <v>33</v>
      </c>
      <c r="K686" s="11" t="s">
        <v>58</v>
      </c>
      <c r="L686" s="11">
        <v>153332.03</v>
      </c>
      <c r="M686" s="12">
        <v>43861</v>
      </c>
      <c r="N686" t="s">
        <v>24</v>
      </c>
      <c r="O686" t="s">
        <v>25</v>
      </c>
      <c r="Q686" s="3">
        <v>43852</v>
      </c>
    </row>
    <row r="687" spans="1:17" x14ac:dyDescent="0.3">
      <c r="A687" t="s">
        <v>323</v>
      </c>
      <c r="B687" t="s">
        <v>375</v>
      </c>
      <c r="C687" t="s">
        <v>19</v>
      </c>
      <c r="D687" s="3">
        <v>43549</v>
      </c>
      <c r="E687" s="3">
        <v>44279</v>
      </c>
      <c r="F687" t="s">
        <v>133</v>
      </c>
      <c r="G687" s="11">
        <v>1</v>
      </c>
      <c r="H687" s="11" t="s">
        <v>21</v>
      </c>
      <c r="I687" s="11" t="s">
        <v>22</v>
      </c>
      <c r="J687" s="11" t="s">
        <v>33</v>
      </c>
      <c r="K687" s="11" t="s">
        <v>58</v>
      </c>
      <c r="L687" s="11">
        <v>153332.03</v>
      </c>
      <c r="M687" s="12">
        <v>43965</v>
      </c>
      <c r="N687" t="s">
        <v>24</v>
      </c>
      <c r="O687" t="s">
        <v>25</v>
      </c>
      <c r="Q687" s="3">
        <v>43852</v>
      </c>
    </row>
    <row r="688" spans="1:17" x14ac:dyDescent="0.3">
      <c r="A688" t="s">
        <v>323</v>
      </c>
      <c r="B688" t="s">
        <v>375</v>
      </c>
      <c r="C688" t="s">
        <v>19</v>
      </c>
      <c r="D688" s="3">
        <v>43549</v>
      </c>
      <c r="E688" s="3">
        <v>44279</v>
      </c>
      <c r="F688" t="s">
        <v>133</v>
      </c>
      <c r="G688" s="11">
        <v>1</v>
      </c>
      <c r="H688" s="11" t="s">
        <v>21</v>
      </c>
      <c r="I688" s="11" t="s">
        <v>22</v>
      </c>
      <c r="J688" s="11" t="s">
        <v>33</v>
      </c>
      <c r="K688" s="11" t="s">
        <v>58</v>
      </c>
      <c r="L688" s="11">
        <v>153332.03</v>
      </c>
      <c r="M688" s="12">
        <v>44069</v>
      </c>
      <c r="N688" t="s">
        <v>24</v>
      </c>
      <c r="O688" t="s">
        <v>25</v>
      </c>
      <c r="Q688" s="3">
        <v>43852</v>
      </c>
    </row>
    <row r="689" spans="1:17" x14ac:dyDescent="0.3">
      <c r="A689" t="s">
        <v>323</v>
      </c>
      <c r="B689" t="s">
        <v>375</v>
      </c>
      <c r="C689" t="s">
        <v>19</v>
      </c>
      <c r="D689" s="3">
        <v>43549</v>
      </c>
      <c r="E689" s="3">
        <v>44279</v>
      </c>
      <c r="F689" t="s">
        <v>133</v>
      </c>
      <c r="G689" s="11">
        <v>1</v>
      </c>
      <c r="H689" s="11" t="s">
        <v>21</v>
      </c>
      <c r="I689" s="11" t="s">
        <v>22</v>
      </c>
      <c r="J689" s="11" t="s">
        <v>33</v>
      </c>
      <c r="K689" s="11" t="s">
        <v>58</v>
      </c>
      <c r="L689" s="11">
        <v>153332.03</v>
      </c>
      <c r="M689" s="12">
        <v>43653</v>
      </c>
      <c r="N689" t="s">
        <v>24</v>
      </c>
      <c r="O689" t="s">
        <v>25</v>
      </c>
      <c r="Q689" s="3">
        <v>43852</v>
      </c>
    </row>
    <row r="690" spans="1:17" x14ac:dyDescent="0.3">
      <c r="A690" t="s">
        <v>323</v>
      </c>
      <c r="B690" t="s">
        <v>375</v>
      </c>
      <c r="C690" t="s">
        <v>19</v>
      </c>
      <c r="D690" s="3">
        <v>43549</v>
      </c>
      <c r="E690" s="3">
        <v>44279</v>
      </c>
      <c r="F690" t="s">
        <v>133</v>
      </c>
      <c r="G690" s="11">
        <v>1</v>
      </c>
      <c r="H690" s="11" t="s">
        <v>21</v>
      </c>
      <c r="I690" s="11" t="s">
        <v>22</v>
      </c>
      <c r="J690" s="11" t="s">
        <v>33</v>
      </c>
      <c r="K690" s="11" t="s">
        <v>58</v>
      </c>
      <c r="L690" s="11">
        <v>153332.03</v>
      </c>
      <c r="M690" s="12">
        <v>43757</v>
      </c>
      <c r="N690" t="s">
        <v>24</v>
      </c>
      <c r="O690" t="s">
        <v>25</v>
      </c>
      <c r="Q690" s="3">
        <v>43852</v>
      </c>
    </row>
    <row r="691" spans="1:17" x14ac:dyDescent="0.3">
      <c r="A691" t="s">
        <v>323</v>
      </c>
      <c r="B691" t="s">
        <v>375</v>
      </c>
      <c r="C691" t="s">
        <v>19</v>
      </c>
      <c r="D691" s="3">
        <v>43549</v>
      </c>
      <c r="E691" s="3">
        <v>44279</v>
      </c>
      <c r="F691" t="s">
        <v>133</v>
      </c>
      <c r="G691" s="11">
        <v>1</v>
      </c>
      <c r="H691" s="11" t="s">
        <v>21</v>
      </c>
      <c r="I691" s="11" t="s">
        <v>22</v>
      </c>
      <c r="J691" s="11" t="s">
        <v>33</v>
      </c>
      <c r="K691" s="11" t="s">
        <v>58</v>
      </c>
      <c r="L691" s="11">
        <v>208093.46</v>
      </c>
      <c r="M691" s="12">
        <v>43549</v>
      </c>
      <c r="N691" t="s">
        <v>24</v>
      </c>
      <c r="O691" t="s">
        <v>25</v>
      </c>
      <c r="Q691" s="3">
        <v>43852</v>
      </c>
    </row>
    <row r="692" spans="1:17" x14ac:dyDescent="0.3">
      <c r="A692" t="s">
        <v>323</v>
      </c>
      <c r="B692" t="s">
        <v>375</v>
      </c>
      <c r="C692" t="s">
        <v>19</v>
      </c>
      <c r="D692" s="3">
        <v>43549</v>
      </c>
      <c r="E692" s="3">
        <v>44279</v>
      </c>
      <c r="F692" t="s">
        <v>133</v>
      </c>
      <c r="G692" s="11">
        <v>1</v>
      </c>
      <c r="H692" s="11" t="s">
        <v>21</v>
      </c>
      <c r="I692" s="11" t="s">
        <v>22</v>
      </c>
      <c r="J692" s="11" t="s">
        <v>33</v>
      </c>
      <c r="K692" s="11" t="s">
        <v>58</v>
      </c>
      <c r="L692" s="11">
        <v>0</v>
      </c>
      <c r="M692" s="12">
        <v>44173</v>
      </c>
      <c r="N692" t="s">
        <v>24</v>
      </c>
      <c r="O692" t="s">
        <v>25</v>
      </c>
      <c r="Q692" s="3">
        <v>43852</v>
      </c>
    </row>
    <row r="693" spans="1:17" x14ac:dyDescent="0.3">
      <c r="A693" t="s">
        <v>323</v>
      </c>
      <c r="B693" t="s">
        <v>375</v>
      </c>
      <c r="C693" t="s">
        <v>19</v>
      </c>
      <c r="D693" s="3">
        <v>43549</v>
      </c>
      <c r="E693" s="3">
        <v>44279</v>
      </c>
      <c r="F693" t="s">
        <v>133</v>
      </c>
      <c r="G693" s="11">
        <v>1</v>
      </c>
      <c r="H693" s="11" t="s">
        <v>21</v>
      </c>
      <c r="I693" s="11" t="s">
        <v>22</v>
      </c>
      <c r="J693" s="11" t="s">
        <v>33</v>
      </c>
      <c r="K693" s="11" t="s">
        <v>58</v>
      </c>
      <c r="L693" s="11">
        <v>0</v>
      </c>
      <c r="M693" s="12">
        <v>44173</v>
      </c>
      <c r="N693" t="s">
        <v>24</v>
      </c>
      <c r="O693" t="s">
        <v>25</v>
      </c>
      <c r="Q693" s="3">
        <v>43852</v>
      </c>
    </row>
    <row r="694" spans="1:17" x14ac:dyDescent="0.3">
      <c r="A694" t="s">
        <v>323</v>
      </c>
      <c r="B694" t="s">
        <v>375</v>
      </c>
      <c r="C694" t="s">
        <v>19</v>
      </c>
      <c r="D694" s="3">
        <v>43549</v>
      </c>
      <c r="E694" s="3">
        <v>44279</v>
      </c>
      <c r="F694" t="s">
        <v>133</v>
      </c>
      <c r="G694" s="11">
        <v>1</v>
      </c>
      <c r="H694" s="11" t="s">
        <v>21</v>
      </c>
      <c r="I694" s="11" t="s">
        <v>22</v>
      </c>
      <c r="J694" s="11" t="s">
        <v>33</v>
      </c>
      <c r="K694" s="11" t="s">
        <v>58</v>
      </c>
      <c r="L694" s="11">
        <v>0</v>
      </c>
      <c r="M694" s="12">
        <v>43861</v>
      </c>
      <c r="N694" t="s">
        <v>24</v>
      </c>
      <c r="O694" t="s">
        <v>25</v>
      </c>
      <c r="Q694" s="3">
        <v>43852</v>
      </c>
    </row>
    <row r="695" spans="1:17" x14ac:dyDescent="0.3">
      <c r="A695" t="s">
        <v>323</v>
      </c>
      <c r="B695" t="s">
        <v>375</v>
      </c>
      <c r="C695" t="s">
        <v>19</v>
      </c>
      <c r="D695" s="3">
        <v>43549</v>
      </c>
      <c r="E695" s="3">
        <v>44279</v>
      </c>
      <c r="F695" t="s">
        <v>133</v>
      </c>
      <c r="G695" s="11">
        <v>1</v>
      </c>
      <c r="H695" s="11" t="s">
        <v>21</v>
      </c>
      <c r="I695" s="11" t="s">
        <v>22</v>
      </c>
      <c r="J695" s="11" t="s">
        <v>33</v>
      </c>
      <c r="K695" s="11" t="s">
        <v>58</v>
      </c>
      <c r="L695" s="11">
        <v>0</v>
      </c>
      <c r="M695" s="12">
        <v>43965</v>
      </c>
      <c r="N695" t="s">
        <v>24</v>
      </c>
      <c r="O695" t="s">
        <v>25</v>
      </c>
      <c r="Q695" s="3">
        <v>43852</v>
      </c>
    </row>
    <row r="696" spans="1:17" x14ac:dyDescent="0.3">
      <c r="A696" t="s">
        <v>323</v>
      </c>
      <c r="B696" t="s">
        <v>375</v>
      </c>
      <c r="C696" t="s">
        <v>19</v>
      </c>
      <c r="D696" s="3">
        <v>43549</v>
      </c>
      <c r="E696" s="3">
        <v>44279</v>
      </c>
      <c r="F696" t="s">
        <v>133</v>
      </c>
      <c r="G696" s="11">
        <v>1</v>
      </c>
      <c r="H696" s="11" t="s">
        <v>21</v>
      </c>
      <c r="I696" s="11" t="s">
        <v>22</v>
      </c>
      <c r="J696" s="11" t="s">
        <v>33</v>
      </c>
      <c r="K696" s="11" t="s">
        <v>58</v>
      </c>
      <c r="L696" s="11">
        <v>0</v>
      </c>
      <c r="M696" s="12">
        <v>44069</v>
      </c>
      <c r="N696" t="s">
        <v>24</v>
      </c>
      <c r="O696" t="s">
        <v>25</v>
      </c>
      <c r="Q696" s="3">
        <v>43852</v>
      </c>
    </row>
    <row r="697" spans="1:17" x14ac:dyDescent="0.3">
      <c r="A697" t="s">
        <v>323</v>
      </c>
      <c r="B697" t="s">
        <v>375</v>
      </c>
      <c r="C697" t="s">
        <v>19</v>
      </c>
      <c r="D697" s="3">
        <v>43549</v>
      </c>
      <c r="E697" s="3">
        <v>44279</v>
      </c>
      <c r="F697" t="s">
        <v>133</v>
      </c>
      <c r="G697" s="11">
        <v>1</v>
      </c>
      <c r="H697" s="11" t="s">
        <v>21</v>
      </c>
      <c r="I697" s="11" t="s">
        <v>22</v>
      </c>
      <c r="J697" s="11" t="s">
        <v>33</v>
      </c>
      <c r="K697" s="11" t="s">
        <v>58</v>
      </c>
      <c r="L697" s="11">
        <v>0</v>
      </c>
      <c r="M697" s="12">
        <v>43653</v>
      </c>
      <c r="N697" t="s">
        <v>24</v>
      </c>
      <c r="O697" t="s">
        <v>25</v>
      </c>
      <c r="Q697" s="3">
        <v>43852</v>
      </c>
    </row>
    <row r="698" spans="1:17" x14ac:dyDescent="0.3">
      <c r="A698" t="s">
        <v>323</v>
      </c>
      <c r="B698" t="s">
        <v>375</v>
      </c>
      <c r="C698" t="s">
        <v>19</v>
      </c>
      <c r="D698" s="3">
        <v>43549</v>
      </c>
      <c r="E698" s="3">
        <v>44279</v>
      </c>
      <c r="F698" t="s">
        <v>133</v>
      </c>
      <c r="G698" s="11">
        <v>1</v>
      </c>
      <c r="H698" s="11" t="s">
        <v>21</v>
      </c>
      <c r="I698" s="11" t="s">
        <v>22</v>
      </c>
      <c r="J698" s="11" t="s">
        <v>33</v>
      </c>
      <c r="K698" s="11" t="s">
        <v>58</v>
      </c>
      <c r="L698" s="11">
        <v>0</v>
      </c>
      <c r="M698" s="12">
        <v>43757</v>
      </c>
      <c r="N698" t="s">
        <v>24</v>
      </c>
      <c r="O698" t="s">
        <v>25</v>
      </c>
      <c r="Q698" s="3">
        <v>43852</v>
      </c>
    </row>
    <row r="699" spans="1:17" x14ac:dyDescent="0.3">
      <c r="A699" t="s">
        <v>323</v>
      </c>
      <c r="B699" t="s">
        <v>375</v>
      </c>
      <c r="C699" t="s">
        <v>19</v>
      </c>
      <c r="D699" s="3">
        <v>43549</v>
      </c>
      <c r="E699" s="3">
        <v>44279</v>
      </c>
      <c r="F699" t="s">
        <v>133</v>
      </c>
      <c r="G699" s="11">
        <v>1</v>
      </c>
      <c r="H699" s="11" t="s">
        <v>21</v>
      </c>
      <c r="I699" s="11" t="s">
        <v>22</v>
      </c>
      <c r="J699" s="11" t="s">
        <v>33</v>
      </c>
      <c r="K699" s="11" t="s">
        <v>58</v>
      </c>
      <c r="L699" s="11">
        <v>0</v>
      </c>
      <c r="M699" s="12">
        <v>43549</v>
      </c>
      <c r="N699" t="s">
        <v>24</v>
      </c>
      <c r="O699" t="s">
        <v>25</v>
      </c>
      <c r="Q699" s="3">
        <v>43852</v>
      </c>
    </row>
    <row r="700" spans="1:17" x14ac:dyDescent="0.3">
      <c r="A700" t="s">
        <v>323</v>
      </c>
      <c r="B700">
        <v>9.9000044180700004E+19</v>
      </c>
      <c r="C700" t="s">
        <v>31</v>
      </c>
      <c r="D700" s="3">
        <v>43299</v>
      </c>
      <c r="E700" s="3">
        <v>43663</v>
      </c>
      <c r="F700" t="s">
        <v>133</v>
      </c>
      <c r="G700" s="11">
        <v>1</v>
      </c>
      <c r="H700" s="11" t="s">
        <v>21</v>
      </c>
      <c r="I700" s="11" t="s">
        <v>22</v>
      </c>
      <c r="J700" s="11" t="s">
        <v>48</v>
      </c>
      <c r="K700" s="11" t="s">
        <v>23</v>
      </c>
      <c r="L700" s="11">
        <v>8107.49</v>
      </c>
      <c r="M700" s="12">
        <v>43299</v>
      </c>
      <c r="N700" t="s">
        <v>24</v>
      </c>
      <c r="O700" t="s">
        <v>25</v>
      </c>
      <c r="Q700" s="3">
        <v>43852</v>
      </c>
    </row>
    <row r="701" spans="1:17" x14ac:dyDescent="0.3">
      <c r="A701" t="s">
        <v>323</v>
      </c>
      <c r="B701" t="s">
        <v>376</v>
      </c>
      <c r="C701" t="s">
        <v>19</v>
      </c>
      <c r="D701" s="3">
        <v>43514</v>
      </c>
      <c r="E701" s="3">
        <v>43878</v>
      </c>
      <c r="F701" t="s">
        <v>133</v>
      </c>
      <c r="G701" s="11">
        <v>1</v>
      </c>
      <c r="H701" s="11" t="s">
        <v>21</v>
      </c>
      <c r="I701" s="11" t="s">
        <v>22</v>
      </c>
      <c r="J701" s="11" t="s">
        <v>33</v>
      </c>
      <c r="K701" s="11" t="s">
        <v>58</v>
      </c>
      <c r="L701" s="11">
        <v>19113.41</v>
      </c>
      <c r="M701" s="12">
        <v>43514</v>
      </c>
      <c r="N701" t="s">
        <v>24</v>
      </c>
      <c r="O701" t="s">
        <v>25</v>
      </c>
      <c r="Q701" s="3">
        <v>43852</v>
      </c>
    </row>
    <row r="702" spans="1:17" x14ac:dyDescent="0.3">
      <c r="A702" t="s">
        <v>323</v>
      </c>
      <c r="B702" t="s">
        <v>377</v>
      </c>
      <c r="C702" t="s">
        <v>19</v>
      </c>
      <c r="D702" s="3">
        <v>43510</v>
      </c>
      <c r="E702" s="3">
        <v>43874</v>
      </c>
      <c r="F702" t="s">
        <v>133</v>
      </c>
      <c r="G702" s="11">
        <v>1</v>
      </c>
      <c r="H702" s="11" t="s">
        <v>21</v>
      </c>
      <c r="I702" s="11" t="s">
        <v>22</v>
      </c>
      <c r="J702" s="11" t="s">
        <v>33</v>
      </c>
      <c r="K702" s="11" t="s">
        <v>23</v>
      </c>
      <c r="L702" s="11">
        <v>12055.25</v>
      </c>
      <c r="M702" s="12">
        <v>43510</v>
      </c>
      <c r="N702" t="s">
        <v>24</v>
      </c>
      <c r="O702" t="s">
        <v>25</v>
      </c>
      <c r="Q702" s="3">
        <v>43852</v>
      </c>
    </row>
    <row r="703" spans="1:17" x14ac:dyDescent="0.3">
      <c r="A703" t="s">
        <v>323</v>
      </c>
      <c r="B703">
        <v>9.9000044185099993E+19</v>
      </c>
      <c r="C703" t="s">
        <v>19</v>
      </c>
      <c r="D703" s="3">
        <v>43353</v>
      </c>
      <c r="E703" s="3">
        <v>43717</v>
      </c>
      <c r="F703" t="s">
        <v>34</v>
      </c>
      <c r="G703" s="11">
        <v>1</v>
      </c>
      <c r="H703" s="11" t="s">
        <v>21</v>
      </c>
      <c r="I703" s="11" t="s">
        <v>22</v>
      </c>
      <c r="J703" s="11" t="s">
        <v>48</v>
      </c>
      <c r="K703" s="11" t="s">
        <v>23</v>
      </c>
      <c r="L703" s="11">
        <v>484.75</v>
      </c>
      <c r="M703" s="12">
        <v>43353</v>
      </c>
      <c r="N703" t="s">
        <v>24</v>
      </c>
      <c r="O703" t="s">
        <v>25</v>
      </c>
      <c r="Q703" s="3">
        <v>43852</v>
      </c>
    </row>
    <row r="704" spans="1:17" x14ac:dyDescent="0.3">
      <c r="A704" t="s">
        <v>323</v>
      </c>
      <c r="B704">
        <v>9.9000044185799999E+19</v>
      </c>
      <c r="C704" t="s">
        <v>19</v>
      </c>
      <c r="D704" s="3">
        <v>43353</v>
      </c>
      <c r="E704" s="3">
        <v>43717</v>
      </c>
      <c r="F704" t="s">
        <v>34</v>
      </c>
      <c r="G704" s="11">
        <v>1</v>
      </c>
      <c r="H704" s="11" t="s">
        <v>21</v>
      </c>
      <c r="I704" s="11" t="s">
        <v>22</v>
      </c>
      <c r="J704" s="11" t="s">
        <v>33</v>
      </c>
      <c r="K704" s="11" t="s">
        <v>23</v>
      </c>
      <c r="L704" s="11">
        <v>109.88</v>
      </c>
      <c r="M704" s="12">
        <v>43353</v>
      </c>
      <c r="N704" t="s">
        <v>24</v>
      </c>
      <c r="O704" t="s">
        <v>25</v>
      </c>
      <c r="Q704" s="3">
        <v>43852</v>
      </c>
    </row>
    <row r="705" spans="1:17" x14ac:dyDescent="0.3">
      <c r="A705" t="s">
        <v>323</v>
      </c>
      <c r="B705" t="s">
        <v>378</v>
      </c>
      <c r="C705" t="s">
        <v>19</v>
      </c>
      <c r="D705" s="3">
        <v>43510</v>
      </c>
      <c r="E705" s="3">
        <v>43874</v>
      </c>
      <c r="F705" t="s">
        <v>34</v>
      </c>
      <c r="G705" s="11">
        <v>1</v>
      </c>
      <c r="H705" s="11" t="s">
        <v>21</v>
      </c>
      <c r="I705" s="11" t="s">
        <v>22</v>
      </c>
      <c r="J705" s="11" t="s">
        <v>33</v>
      </c>
      <c r="K705" s="11" t="s">
        <v>23</v>
      </c>
      <c r="L705" s="11">
        <v>27069</v>
      </c>
      <c r="M705" s="12">
        <v>43510</v>
      </c>
      <c r="N705" t="s">
        <v>24</v>
      </c>
      <c r="O705" t="s">
        <v>23</v>
      </c>
      <c r="Q705" s="3">
        <v>43852</v>
      </c>
    </row>
    <row r="706" spans="1:17" x14ac:dyDescent="0.3">
      <c r="A706" t="s">
        <v>323</v>
      </c>
      <c r="B706" t="s">
        <v>379</v>
      </c>
      <c r="C706" t="s">
        <v>19</v>
      </c>
      <c r="D706" s="3">
        <v>43326</v>
      </c>
      <c r="E706" s="3">
        <v>44240</v>
      </c>
      <c r="F706" t="s">
        <v>32</v>
      </c>
      <c r="G706" s="11">
        <v>1</v>
      </c>
      <c r="H706" s="11" t="s">
        <v>21</v>
      </c>
      <c r="I706" s="11" t="s">
        <v>22</v>
      </c>
      <c r="J706" s="11" t="s">
        <v>33</v>
      </c>
      <c r="K706" s="11" t="s">
        <v>58</v>
      </c>
      <c r="L706" s="11">
        <v>66556.88</v>
      </c>
      <c r="M706" s="12">
        <v>43326</v>
      </c>
      <c r="N706" t="s">
        <v>24</v>
      </c>
      <c r="O706" t="s">
        <v>25</v>
      </c>
      <c r="Q706" s="3">
        <v>43852</v>
      </c>
    </row>
    <row r="707" spans="1:17" x14ac:dyDescent="0.3">
      <c r="A707" t="s">
        <v>323</v>
      </c>
      <c r="B707" t="s">
        <v>380</v>
      </c>
      <c r="C707" t="s">
        <v>19</v>
      </c>
      <c r="D707" s="3">
        <v>43575</v>
      </c>
      <c r="E707" s="3">
        <v>43665</v>
      </c>
      <c r="F707" t="s">
        <v>133</v>
      </c>
      <c r="G707" s="11">
        <v>1</v>
      </c>
      <c r="H707" s="11" t="s">
        <v>21</v>
      </c>
      <c r="I707" s="11" t="s">
        <v>22</v>
      </c>
      <c r="J707" s="11" t="s">
        <v>33</v>
      </c>
      <c r="K707" s="11" t="s">
        <v>58</v>
      </c>
      <c r="L707" s="11">
        <v>40959.629999999997</v>
      </c>
      <c r="M707" s="12">
        <v>43575</v>
      </c>
      <c r="N707" t="s">
        <v>24</v>
      </c>
      <c r="O707" t="s">
        <v>23</v>
      </c>
      <c r="Q707" s="3">
        <v>43852</v>
      </c>
    </row>
    <row r="708" spans="1:17" x14ac:dyDescent="0.3">
      <c r="A708" t="s">
        <v>323</v>
      </c>
      <c r="B708" t="s">
        <v>381</v>
      </c>
      <c r="C708" t="s">
        <v>19</v>
      </c>
      <c r="D708" s="3">
        <v>43655</v>
      </c>
      <c r="E708" s="3">
        <v>43746</v>
      </c>
      <c r="F708" t="s">
        <v>133</v>
      </c>
      <c r="G708" s="11">
        <v>11</v>
      </c>
      <c r="H708" s="11" t="s">
        <v>99</v>
      </c>
      <c r="I708" s="11" t="s">
        <v>22</v>
      </c>
      <c r="J708" s="11" t="s">
        <v>33</v>
      </c>
      <c r="K708" s="11" t="s">
        <v>58</v>
      </c>
      <c r="L708" s="11">
        <v>8263.94</v>
      </c>
      <c r="M708" s="12">
        <v>43655</v>
      </c>
      <c r="N708" t="s">
        <v>24</v>
      </c>
      <c r="O708" t="s">
        <v>23</v>
      </c>
      <c r="Q708" s="3">
        <v>43852</v>
      </c>
    </row>
    <row r="709" spans="1:17" x14ac:dyDescent="0.3">
      <c r="A709" t="s">
        <v>323</v>
      </c>
      <c r="B709" t="s">
        <v>381</v>
      </c>
      <c r="C709" t="s">
        <v>19</v>
      </c>
      <c r="D709" s="3">
        <v>43655</v>
      </c>
      <c r="E709" s="3">
        <v>43746</v>
      </c>
      <c r="F709" t="s">
        <v>133</v>
      </c>
      <c r="G709" s="11">
        <v>11</v>
      </c>
      <c r="H709" s="11" t="s">
        <v>99</v>
      </c>
      <c r="I709" s="11" t="s">
        <v>22</v>
      </c>
      <c r="J709" s="11" t="s">
        <v>33</v>
      </c>
      <c r="K709" s="11" t="s">
        <v>58</v>
      </c>
      <c r="L709" s="11">
        <v>0</v>
      </c>
      <c r="M709" s="12">
        <v>43655</v>
      </c>
      <c r="N709" t="s">
        <v>24</v>
      </c>
      <c r="O709" t="s">
        <v>23</v>
      </c>
      <c r="Q709" s="3">
        <v>43852</v>
      </c>
    </row>
    <row r="710" spans="1:17" x14ac:dyDescent="0.3">
      <c r="A710" t="s">
        <v>323</v>
      </c>
      <c r="B710" t="s">
        <v>382</v>
      </c>
      <c r="C710" t="s">
        <v>19</v>
      </c>
      <c r="D710" s="3">
        <v>43735</v>
      </c>
      <c r="E710" s="3">
        <v>43916</v>
      </c>
      <c r="F710" t="s">
        <v>133</v>
      </c>
      <c r="G710" s="11">
        <v>11</v>
      </c>
      <c r="H710" s="11" t="s">
        <v>99</v>
      </c>
      <c r="I710" s="11" t="s">
        <v>22</v>
      </c>
      <c r="J710" s="11" t="s">
        <v>33</v>
      </c>
      <c r="K710" s="11" t="s">
        <v>58</v>
      </c>
      <c r="L710" s="11">
        <v>67102.13</v>
      </c>
      <c r="M710" s="12">
        <v>43735</v>
      </c>
      <c r="N710" t="s">
        <v>24</v>
      </c>
      <c r="O710" t="s">
        <v>23</v>
      </c>
      <c r="Q710" s="3">
        <v>43852</v>
      </c>
    </row>
    <row r="711" spans="1:17" x14ac:dyDescent="0.3">
      <c r="A711" t="s">
        <v>323</v>
      </c>
      <c r="B711" t="s">
        <v>383</v>
      </c>
      <c r="C711" t="s">
        <v>31</v>
      </c>
      <c r="D711" s="3">
        <v>43556</v>
      </c>
      <c r="E711" s="3">
        <v>43921</v>
      </c>
      <c r="F711" t="s">
        <v>133</v>
      </c>
      <c r="G711" s="11">
        <v>11</v>
      </c>
      <c r="H711" s="11" t="s">
        <v>99</v>
      </c>
      <c r="I711" s="11" t="s">
        <v>22</v>
      </c>
      <c r="J711" s="11" t="s">
        <v>33</v>
      </c>
      <c r="K711" s="11" t="s">
        <v>23</v>
      </c>
      <c r="L711" s="11">
        <v>90663.25</v>
      </c>
      <c r="M711" s="12">
        <v>43556</v>
      </c>
      <c r="N711" t="s">
        <v>24</v>
      </c>
      <c r="O711" t="s">
        <v>177</v>
      </c>
      <c r="P711" t="s">
        <v>178</v>
      </c>
      <c r="Q711" s="3">
        <v>43852</v>
      </c>
    </row>
    <row r="712" spans="1:17" x14ac:dyDescent="0.3">
      <c r="A712" t="s">
        <v>323</v>
      </c>
      <c r="B712" t="s">
        <v>384</v>
      </c>
      <c r="C712" t="s">
        <v>19</v>
      </c>
      <c r="D712" s="3">
        <v>43556</v>
      </c>
      <c r="E712" s="3">
        <v>43921</v>
      </c>
      <c r="F712" t="s">
        <v>133</v>
      </c>
      <c r="G712" s="11">
        <v>11</v>
      </c>
      <c r="H712" s="11" t="s">
        <v>99</v>
      </c>
      <c r="I712" s="11" t="s">
        <v>22</v>
      </c>
      <c r="J712" s="11" t="s">
        <v>33</v>
      </c>
      <c r="K712" s="11" t="s">
        <v>58</v>
      </c>
      <c r="L712" s="11">
        <v>90663.25</v>
      </c>
      <c r="M712" s="12">
        <v>43556</v>
      </c>
      <c r="N712" t="s">
        <v>24</v>
      </c>
      <c r="O712" t="s">
        <v>25</v>
      </c>
      <c r="Q712" s="3">
        <v>43852</v>
      </c>
    </row>
    <row r="713" spans="1:17" x14ac:dyDescent="0.3">
      <c r="A713" t="s">
        <v>323</v>
      </c>
      <c r="B713" t="s">
        <v>385</v>
      </c>
      <c r="C713" t="s">
        <v>19</v>
      </c>
      <c r="D713" s="3">
        <v>43664</v>
      </c>
      <c r="E713" s="3">
        <v>44029</v>
      </c>
      <c r="F713" t="s">
        <v>133</v>
      </c>
      <c r="G713" s="11">
        <v>1</v>
      </c>
      <c r="H713" s="11" t="s">
        <v>21</v>
      </c>
      <c r="I713" s="11" t="s">
        <v>22</v>
      </c>
      <c r="J713" s="11" t="s">
        <v>48</v>
      </c>
      <c r="K713" s="11" t="s">
        <v>23</v>
      </c>
      <c r="L713" s="11">
        <v>8854.8799999999992</v>
      </c>
      <c r="M713" s="12">
        <v>43664</v>
      </c>
      <c r="N713" t="s">
        <v>24</v>
      </c>
      <c r="O713" t="s">
        <v>23</v>
      </c>
      <c r="Q713" s="3">
        <v>43852</v>
      </c>
    </row>
    <row r="714" spans="1:17" x14ac:dyDescent="0.3">
      <c r="A714" t="s">
        <v>323</v>
      </c>
      <c r="B714" t="s">
        <v>386</v>
      </c>
      <c r="C714" t="s">
        <v>19</v>
      </c>
      <c r="D714" s="3">
        <v>43556</v>
      </c>
      <c r="E714" s="3">
        <v>43921</v>
      </c>
      <c r="F714" t="s">
        <v>133</v>
      </c>
      <c r="G714" s="11">
        <v>1</v>
      </c>
      <c r="H714" s="11" t="s">
        <v>21</v>
      </c>
      <c r="I714" s="11" t="s">
        <v>22</v>
      </c>
      <c r="J714" s="11" t="s">
        <v>33</v>
      </c>
      <c r="K714" s="11" t="s">
        <v>23</v>
      </c>
      <c r="L714" s="11">
        <v>7187.34</v>
      </c>
      <c r="M714" s="12">
        <v>43556</v>
      </c>
      <c r="N714" t="s">
        <v>24</v>
      </c>
      <c r="O714" t="s">
        <v>25</v>
      </c>
      <c r="Q714" s="3">
        <v>43852</v>
      </c>
    </row>
    <row r="715" spans="1:17" x14ac:dyDescent="0.3">
      <c r="A715" t="s">
        <v>323</v>
      </c>
      <c r="B715" t="s">
        <v>386</v>
      </c>
      <c r="C715" t="s">
        <v>19</v>
      </c>
      <c r="D715" s="3">
        <v>43556</v>
      </c>
      <c r="E715" s="3">
        <v>43921</v>
      </c>
      <c r="F715" t="s">
        <v>133</v>
      </c>
      <c r="G715" s="11">
        <v>1</v>
      </c>
      <c r="H715" s="11" t="s">
        <v>21</v>
      </c>
      <c r="I715" s="11" t="s">
        <v>22</v>
      </c>
      <c r="J715" s="11" t="s">
        <v>33</v>
      </c>
      <c r="K715" s="11" t="s">
        <v>23</v>
      </c>
      <c r="L715" s="11">
        <v>0</v>
      </c>
      <c r="M715" s="12">
        <v>43556</v>
      </c>
      <c r="N715" t="s">
        <v>24</v>
      </c>
      <c r="O715" t="s">
        <v>25</v>
      </c>
      <c r="Q715" s="3">
        <v>43852</v>
      </c>
    </row>
    <row r="716" spans="1:17" x14ac:dyDescent="0.3">
      <c r="A716" t="s">
        <v>323</v>
      </c>
      <c r="B716">
        <v>9.9000046172479996E+19</v>
      </c>
      <c r="C716" t="s">
        <v>31</v>
      </c>
      <c r="D716" s="3">
        <v>42852</v>
      </c>
      <c r="E716" s="3">
        <v>43216</v>
      </c>
      <c r="F716" t="s">
        <v>34</v>
      </c>
      <c r="G716" s="11">
        <v>1</v>
      </c>
      <c r="H716" s="11" t="s">
        <v>21</v>
      </c>
      <c r="I716" s="11" t="s">
        <v>22</v>
      </c>
      <c r="J716" s="11" t="s">
        <v>33</v>
      </c>
      <c r="K716" s="11" t="s">
        <v>58</v>
      </c>
      <c r="L716" s="11">
        <v>121755.9</v>
      </c>
      <c r="M716" s="12">
        <v>42852</v>
      </c>
      <c r="N716" t="s">
        <v>24</v>
      </c>
      <c r="O716" t="s">
        <v>177</v>
      </c>
      <c r="P716" t="s">
        <v>387</v>
      </c>
      <c r="Q716" s="3">
        <v>43852</v>
      </c>
    </row>
    <row r="717" spans="1:17" x14ac:dyDescent="0.3">
      <c r="A717" t="s">
        <v>323</v>
      </c>
      <c r="B717" t="s">
        <v>388</v>
      </c>
      <c r="C717" t="s">
        <v>31</v>
      </c>
      <c r="D717" s="3">
        <v>43191</v>
      </c>
      <c r="E717" s="3">
        <v>43555</v>
      </c>
      <c r="F717" t="s">
        <v>34</v>
      </c>
      <c r="G717" s="11">
        <v>1</v>
      </c>
      <c r="H717" s="11" t="s">
        <v>21</v>
      </c>
      <c r="I717" s="11" t="s">
        <v>22</v>
      </c>
      <c r="J717" s="11" t="s">
        <v>48</v>
      </c>
      <c r="K717" s="11" t="s">
        <v>58</v>
      </c>
      <c r="L717" s="11">
        <v>96758.81</v>
      </c>
      <c r="M717" s="12">
        <v>43191</v>
      </c>
      <c r="N717" t="s">
        <v>24</v>
      </c>
      <c r="O717" t="s">
        <v>25</v>
      </c>
      <c r="Q717" s="3">
        <v>43852</v>
      </c>
    </row>
    <row r="718" spans="1:17" x14ac:dyDescent="0.3">
      <c r="A718" t="s">
        <v>323</v>
      </c>
      <c r="B718">
        <v>9.90000461824E+19</v>
      </c>
      <c r="C718" t="s">
        <v>31</v>
      </c>
      <c r="D718" s="3">
        <v>43217</v>
      </c>
      <c r="E718" s="3">
        <v>43581</v>
      </c>
      <c r="F718" t="s">
        <v>34</v>
      </c>
      <c r="G718" s="11">
        <v>1</v>
      </c>
      <c r="H718" s="11" t="s">
        <v>21</v>
      </c>
      <c r="I718" s="11" t="s">
        <v>22</v>
      </c>
      <c r="J718" s="11" t="s">
        <v>33</v>
      </c>
      <c r="K718" s="11" t="s">
        <v>23</v>
      </c>
      <c r="L718" s="11">
        <v>149758.53</v>
      </c>
      <c r="M718" s="12">
        <v>43247</v>
      </c>
      <c r="N718" t="s">
        <v>24</v>
      </c>
      <c r="O718" t="s">
        <v>25</v>
      </c>
      <c r="Q718" s="3">
        <v>43852</v>
      </c>
    </row>
    <row r="719" spans="1:17" x14ac:dyDescent="0.3">
      <c r="A719" t="s">
        <v>323</v>
      </c>
      <c r="B719" t="s">
        <v>389</v>
      </c>
      <c r="C719" t="s">
        <v>31</v>
      </c>
      <c r="D719" s="3">
        <v>43258</v>
      </c>
      <c r="E719" s="3">
        <v>43622</v>
      </c>
      <c r="F719" t="s">
        <v>34</v>
      </c>
      <c r="G719" s="11">
        <v>1</v>
      </c>
      <c r="H719" s="11" t="s">
        <v>21</v>
      </c>
      <c r="I719" s="11" t="s">
        <v>22</v>
      </c>
      <c r="J719" s="11" t="s">
        <v>48</v>
      </c>
      <c r="K719" s="11" t="s">
        <v>58</v>
      </c>
      <c r="L719" s="11">
        <v>9277.1</v>
      </c>
      <c r="M719" s="12">
        <v>43258</v>
      </c>
      <c r="N719" t="s">
        <v>24</v>
      </c>
      <c r="O719" t="s">
        <v>25</v>
      </c>
      <c r="Q719" s="3">
        <v>43852</v>
      </c>
    </row>
    <row r="720" spans="1:17" x14ac:dyDescent="0.3">
      <c r="A720" t="s">
        <v>323</v>
      </c>
      <c r="B720" t="s">
        <v>390</v>
      </c>
      <c r="C720" t="s">
        <v>31</v>
      </c>
      <c r="D720" s="3">
        <v>43297</v>
      </c>
      <c r="E720" s="3">
        <v>43661</v>
      </c>
      <c r="F720" t="s">
        <v>34</v>
      </c>
      <c r="G720" s="11">
        <v>1</v>
      </c>
      <c r="H720" s="11" t="s">
        <v>21</v>
      </c>
      <c r="I720" s="11" t="s">
        <v>22</v>
      </c>
      <c r="J720" s="11" t="s">
        <v>33</v>
      </c>
      <c r="K720" s="11" t="s">
        <v>58</v>
      </c>
      <c r="L720" s="11">
        <v>16533.25</v>
      </c>
      <c r="M720" s="12">
        <v>43297</v>
      </c>
      <c r="N720" t="s">
        <v>24</v>
      </c>
      <c r="O720" t="s">
        <v>25</v>
      </c>
      <c r="Q720" s="3">
        <v>43852</v>
      </c>
    </row>
    <row r="721" spans="1:17" x14ac:dyDescent="0.3">
      <c r="A721" t="s">
        <v>323</v>
      </c>
      <c r="B721" t="s">
        <v>391</v>
      </c>
      <c r="C721" t="s">
        <v>31</v>
      </c>
      <c r="D721" s="3">
        <v>43297</v>
      </c>
      <c r="E721" s="3">
        <v>43661</v>
      </c>
      <c r="F721" t="s">
        <v>34</v>
      </c>
      <c r="G721" s="11">
        <v>1</v>
      </c>
      <c r="H721" s="11" t="s">
        <v>21</v>
      </c>
      <c r="I721" s="11" t="s">
        <v>22</v>
      </c>
      <c r="J721" s="11" t="s">
        <v>48</v>
      </c>
      <c r="K721" s="11" t="s">
        <v>58</v>
      </c>
      <c r="L721" s="11">
        <v>15408.4</v>
      </c>
      <c r="M721" s="12">
        <v>43297</v>
      </c>
      <c r="N721" t="s">
        <v>24</v>
      </c>
      <c r="O721" t="s">
        <v>25</v>
      </c>
      <c r="Q721" s="3">
        <v>43852</v>
      </c>
    </row>
    <row r="722" spans="1:17" x14ac:dyDescent="0.3">
      <c r="A722" t="s">
        <v>323</v>
      </c>
      <c r="B722" t="s">
        <v>392</v>
      </c>
      <c r="C722" t="s">
        <v>31</v>
      </c>
      <c r="D722" s="3">
        <v>43297</v>
      </c>
      <c r="E722" s="3">
        <v>43661</v>
      </c>
      <c r="F722" t="s">
        <v>34</v>
      </c>
      <c r="G722" s="11">
        <v>1</v>
      </c>
      <c r="H722" s="11" t="s">
        <v>21</v>
      </c>
      <c r="I722" s="11" t="s">
        <v>22</v>
      </c>
      <c r="J722" s="11" t="s">
        <v>48</v>
      </c>
      <c r="K722" s="11" t="s">
        <v>58</v>
      </c>
      <c r="L722" s="11">
        <v>56757.75</v>
      </c>
      <c r="M722" s="12">
        <v>43297</v>
      </c>
      <c r="N722" t="s">
        <v>24</v>
      </c>
      <c r="O722" t="s">
        <v>25</v>
      </c>
      <c r="Q722" s="3">
        <v>43852</v>
      </c>
    </row>
    <row r="723" spans="1:17" x14ac:dyDescent="0.3">
      <c r="A723" t="s">
        <v>323</v>
      </c>
      <c r="B723" t="s">
        <v>393</v>
      </c>
      <c r="C723" t="s">
        <v>19</v>
      </c>
      <c r="D723" s="3">
        <v>43556</v>
      </c>
      <c r="E723" s="3">
        <v>43921</v>
      </c>
      <c r="F723" t="s">
        <v>34</v>
      </c>
      <c r="G723" s="11">
        <v>1</v>
      </c>
      <c r="H723" s="11" t="s">
        <v>21</v>
      </c>
      <c r="I723" s="11" t="s">
        <v>22</v>
      </c>
      <c r="J723" s="11" t="s">
        <v>48</v>
      </c>
      <c r="K723" s="11" t="s">
        <v>23</v>
      </c>
      <c r="L723" s="11">
        <v>60229.25</v>
      </c>
      <c r="M723" s="12">
        <v>43556</v>
      </c>
      <c r="N723" t="s">
        <v>24</v>
      </c>
      <c r="O723" t="s">
        <v>23</v>
      </c>
      <c r="Q723" s="3">
        <v>43852</v>
      </c>
    </row>
    <row r="724" spans="1:17" x14ac:dyDescent="0.3">
      <c r="A724" t="s">
        <v>323</v>
      </c>
      <c r="B724" t="s">
        <v>394</v>
      </c>
      <c r="C724" t="s">
        <v>19</v>
      </c>
      <c r="D724" s="3">
        <v>43582</v>
      </c>
      <c r="E724" s="3">
        <v>43611</v>
      </c>
      <c r="F724" t="s">
        <v>34</v>
      </c>
      <c r="G724" s="11">
        <v>1</v>
      </c>
      <c r="H724" s="11" t="s">
        <v>21</v>
      </c>
      <c r="I724" s="11" t="s">
        <v>22</v>
      </c>
      <c r="J724" s="11" t="s">
        <v>33</v>
      </c>
      <c r="K724" s="11" t="s">
        <v>23</v>
      </c>
      <c r="L724" s="11">
        <v>21358.38</v>
      </c>
      <c r="M724" s="12">
        <v>43582</v>
      </c>
      <c r="N724" t="s">
        <v>24</v>
      </c>
      <c r="O724" t="s">
        <v>23</v>
      </c>
      <c r="Q724" s="3">
        <v>43852</v>
      </c>
    </row>
    <row r="725" spans="1:17" x14ac:dyDescent="0.3">
      <c r="A725" t="s">
        <v>323</v>
      </c>
      <c r="B725" t="s">
        <v>395</v>
      </c>
      <c r="C725" t="s">
        <v>19</v>
      </c>
      <c r="D725" s="3">
        <v>43628</v>
      </c>
      <c r="E725" s="3">
        <v>43993</v>
      </c>
      <c r="F725" t="s">
        <v>34</v>
      </c>
      <c r="G725" s="11">
        <v>1</v>
      </c>
      <c r="H725" s="11" t="s">
        <v>21</v>
      </c>
      <c r="I725" s="11" t="s">
        <v>22</v>
      </c>
      <c r="J725" s="11" t="s">
        <v>48</v>
      </c>
      <c r="K725" s="11" t="s">
        <v>58</v>
      </c>
      <c r="L725" s="11">
        <v>10937.5</v>
      </c>
      <c r="M725" s="12">
        <v>43628</v>
      </c>
      <c r="N725" t="s">
        <v>24</v>
      </c>
      <c r="O725" t="s">
        <v>23</v>
      </c>
      <c r="Q725" s="3">
        <v>43852</v>
      </c>
    </row>
    <row r="726" spans="1:17" x14ac:dyDescent="0.3">
      <c r="A726" t="s">
        <v>323</v>
      </c>
      <c r="B726" t="s">
        <v>396</v>
      </c>
      <c r="C726" t="s">
        <v>19</v>
      </c>
      <c r="D726" s="3">
        <v>43662</v>
      </c>
      <c r="E726" s="3">
        <v>44027</v>
      </c>
      <c r="F726" t="s">
        <v>34</v>
      </c>
      <c r="G726" s="11">
        <v>1</v>
      </c>
      <c r="H726" s="11" t="s">
        <v>21</v>
      </c>
      <c r="I726" s="11" t="s">
        <v>22</v>
      </c>
      <c r="J726" s="11" t="s">
        <v>48</v>
      </c>
      <c r="K726" s="11" t="s">
        <v>58</v>
      </c>
      <c r="L726" s="11">
        <v>16474.5</v>
      </c>
      <c r="M726" s="12">
        <v>43662</v>
      </c>
      <c r="N726" t="s">
        <v>24</v>
      </c>
      <c r="O726" t="s">
        <v>23</v>
      </c>
      <c r="Q726" s="3">
        <v>43852</v>
      </c>
    </row>
    <row r="727" spans="1:17" x14ac:dyDescent="0.3">
      <c r="A727" t="s">
        <v>323</v>
      </c>
      <c r="B727" t="s">
        <v>397</v>
      </c>
      <c r="C727" t="s">
        <v>19</v>
      </c>
      <c r="D727" s="3">
        <v>43662</v>
      </c>
      <c r="E727" s="3">
        <v>44027</v>
      </c>
      <c r="F727" t="s">
        <v>34</v>
      </c>
      <c r="G727" s="11">
        <v>1</v>
      </c>
      <c r="H727" s="11" t="s">
        <v>21</v>
      </c>
      <c r="I727" s="11" t="s">
        <v>22</v>
      </c>
      <c r="J727" s="11" t="s">
        <v>33</v>
      </c>
      <c r="K727" s="11" t="s">
        <v>58</v>
      </c>
      <c r="L727" s="11">
        <v>10776.25</v>
      </c>
      <c r="M727" s="12">
        <v>43662</v>
      </c>
      <c r="N727" t="s">
        <v>24</v>
      </c>
      <c r="O727" t="s">
        <v>23</v>
      </c>
      <c r="Q727" s="3">
        <v>43852</v>
      </c>
    </row>
    <row r="728" spans="1:17" x14ac:dyDescent="0.3">
      <c r="A728" t="s">
        <v>323</v>
      </c>
      <c r="B728" t="s">
        <v>398</v>
      </c>
      <c r="C728" t="s">
        <v>19</v>
      </c>
      <c r="D728" s="3">
        <v>43662</v>
      </c>
      <c r="E728" s="3">
        <v>44027</v>
      </c>
      <c r="F728" t="s">
        <v>34</v>
      </c>
      <c r="G728" s="11">
        <v>1</v>
      </c>
      <c r="H728" s="11" t="s">
        <v>21</v>
      </c>
      <c r="I728" s="11" t="s">
        <v>22</v>
      </c>
      <c r="J728" s="11" t="s">
        <v>48</v>
      </c>
      <c r="K728" s="11" t="s">
        <v>58</v>
      </c>
      <c r="L728" s="11">
        <v>61042.25</v>
      </c>
      <c r="M728" s="12">
        <v>43662</v>
      </c>
      <c r="N728" t="s">
        <v>24</v>
      </c>
      <c r="O728" t="s">
        <v>23</v>
      </c>
      <c r="Q728" s="3">
        <v>43852</v>
      </c>
    </row>
    <row r="729" spans="1:17" x14ac:dyDescent="0.3">
      <c r="A729" t="s">
        <v>323</v>
      </c>
      <c r="B729" t="s">
        <v>399</v>
      </c>
      <c r="C729" t="s">
        <v>19</v>
      </c>
      <c r="D729" s="3">
        <v>43661</v>
      </c>
      <c r="E729" s="3">
        <v>44026</v>
      </c>
      <c r="F729" t="s">
        <v>32</v>
      </c>
      <c r="G729" s="11">
        <v>11</v>
      </c>
      <c r="H729" s="11" t="s">
        <v>99</v>
      </c>
      <c r="I729" s="11" t="s">
        <v>22</v>
      </c>
      <c r="J729" s="11" t="s">
        <v>48</v>
      </c>
      <c r="K729" s="11" t="s">
        <v>58</v>
      </c>
      <c r="L729" s="11">
        <v>15601.02</v>
      </c>
      <c r="M729" s="12">
        <v>43661</v>
      </c>
      <c r="N729" t="s">
        <v>24</v>
      </c>
      <c r="O729" t="s">
        <v>25</v>
      </c>
      <c r="Q729" s="3">
        <v>43852</v>
      </c>
    </row>
    <row r="730" spans="1:17" x14ac:dyDescent="0.3">
      <c r="A730" t="s">
        <v>323</v>
      </c>
      <c r="B730" t="s">
        <v>400</v>
      </c>
      <c r="C730" t="s">
        <v>19</v>
      </c>
      <c r="D730" s="3">
        <v>42852</v>
      </c>
      <c r="E730" s="3">
        <v>43216</v>
      </c>
      <c r="F730" t="s">
        <v>34</v>
      </c>
      <c r="G730" s="11">
        <v>1</v>
      </c>
      <c r="H730" s="11" t="s">
        <v>21</v>
      </c>
      <c r="I730" s="11" t="s">
        <v>22</v>
      </c>
      <c r="J730" s="11" t="s">
        <v>33</v>
      </c>
      <c r="K730" s="11" t="s">
        <v>58</v>
      </c>
      <c r="L730" s="11">
        <v>7000</v>
      </c>
      <c r="M730" s="12">
        <v>43216</v>
      </c>
      <c r="N730" t="s">
        <v>24</v>
      </c>
      <c r="O730" t="s">
        <v>25</v>
      </c>
      <c r="Q730" s="3">
        <v>43852</v>
      </c>
    </row>
    <row r="731" spans="1:17" x14ac:dyDescent="0.3">
      <c r="A731" t="s">
        <v>323</v>
      </c>
      <c r="B731">
        <v>1.6023182843E+17</v>
      </c>
      <c r="C731" t="s">
        <v>31</v>
      </c>
      <c r="D731" s="3">
        <v>43318</v>
      </c>
      <c r="E731" s="3">
        <v>43682</v>
      </c>
      <c r="F731" t="s">
        <v>38</v>
      </c>
      <c r="G731" s="11">
        <v>13</v>
      </c>
      <c r="H731" s="11" t="s">
        <v>137</v>
      </c>
      <c r="I731" s="11" t="s">
        <v>22</v>
      </c>
      <c r="J731" s="11" t="s">
        <v>40</v>
      </c>
      <c r="K731" s="11" t="s">
        <v>23</v>
      </c>
      <c r="L731" s="11">
        <v>21000</v>
      </c>
      <c r="M731" s="12">
        <v>43318</v>
      </c>
      <c r="N731" t="s">
        <v>24</v>
      </c>
      <c r="O731" t="s">
        <v>177</v>
      </c>
      <c r="P731" t="s">
        <v>178</v>
      </c>
      <c r="Q731" s="3">
        <v>43852</v>
      </c>
    </row>
    <row r="732" spans="1:17" x14ac:dyDescent="0.3">
      <c r="A732" t="s">
        <v>323</v>
      </c>
      <c r="B732" t="s">
        <v>401</v>
      </c>
      <c r="C732" t="s">
        <v>19</v>
      </c>
      <c r="D732" s="3">
        <v>43687</v>
      </c>
      <c r="E732" s="3">
        <v>44052</v>
      </c>
      <c r="F732" t="s">
        <v>38</v>
      </c>
      <c r="G732" s="11">
        <v>13</v>
      </c>
      <c r="H732" s="11" t="s">
        <v>137</v>
      </c>
      <c r="I732" s="11" t="s">
        <v>22</v>
      </c>
      <c r="J732" s="11" t="s">
        <v>40</v>
      </c>
      <c r="K732" s="11" t="s">
        <v>58</v>
      </c>
      <c r="L732" s="11">
        <v>28069.13</v>
      </c>
      <c r="M732" s="12">
        <v>43687</v>
      </c>
      <c r="N732" t="s">
        <v>24</v>
      </c>
      <c r="O732" t="s">
        <v>25</v>
      </c>
      <c r="Q732" s="3">
        <v>43852</v>
      </c>
    </row>
    <row r="733" spans="1:17" x14ac:dyDescent="0.3">
      <c r="A733" t="s">
        <v>323</v>
      </c>
      <c r="B733">
        <v>41047870</v>
      </c>
      <c r="C733" t="s">
        <v>19</v>
      </c>
      <c r="D733" s="3">
        <v>43651</v>
      </c>
      <c r="E733" s="3">
        <v>44016</v>
      </c>
      <c r="F733" t="s">
        <v>35</v>
      </c>
      <c r="G733" s="11">
        <v>2</v>
      </c>
      <c r="H733" s="11" t="s">
        <v>27</v>
      </c>
      <c r="I733" s="11" t="s">
        <v>22</v>
      </c>
      <c r="J733" s="11" t="s">
        <v>35</v>
      </c>
      <c r="K733" s="11" t="s">
        <v>28</v>
      </c>
      <c r="L733" s="11">
        <v>72675</v>
      </c>
      <c r="M733" s="12">
        <v>43651</v>
      </c>
      <c r="N733" t="s">
        <v>24</v>
      </c>
      <c r="O733" t="s">
        <v>25</v>
      </c>
      <c r="Q733" s="3">
        <v>43852</v>
      </c>
    </row>
    <row r="734" spans="1:17" x14ac:dyDescent="0.3">
      <c r="A734" t="s">
        <v>323</v>
      </c>
      <c r="B734">
        <v>41047870</v>
      </c>
      <c r="C734" t="s">
        <v>19</v>
      </c>
      <c r="D734" s="3">
        <v>43651</v>
      </c>
      <c r="E734" s="3">
        <v>44016</v>
      </c>
      <c r="F734" t="s">
        <v>35</v>
      </c>
      <c r="G734" s="11">
        <v>2</v>
      </c>
      <c r="H734" s="11" t="s">
        <v>27</v>
      </c>
      <c r="I734" s="11" t="s">
        <v>22</v>
      </c>
      <c r="J734" s="11" t="s">
        <v>35</v>
      </c>
      <c r="K734" s="11" t="s">
        <v>28</v>
      </c>
      <c r="L734" s="11">
        <v>72675</v>
      </c>
      <c r="M734" s="12">
        <v>43651</v>
      </c>
      <c r="N734" t="s">
        <v>24</v>
      </c>
      <c r="O734" t="s">
        <v>25</v>
      </c>
      <c r="Q734" s="3">
        <v>43852</v>
      </c>
    </row>
    <row r="735" spans="1:17" x14ac:dyDescent="0.3">
      <c r="A735" t="s">
        <v>402</v>
      </c>
      <c r="B735" t="s">
        <v>403</v>
      </c>
      <c r="C735" t="s">
        <v>31</v>
      </c>
      <c r="D735" s="3">
        <v>43191</v>
      </c>
      <c r="E735" s="3">
        <v>43555</v>
      </c>
      <c r="F735" t="s">
        <v>20</v>
      </c>
      <c r="G735" s="11">
        <v>6</v>
      </c>
      <c r="H735" s="11" t="s">
        <v>77</v>
      </c>
      <c r="I735" s="11" t="s">
        <v>22</v>
      </c>
      <c r="J735" s="11" t="s">
        <v>20</v>
      </c>
      <c r="K735" s="11" t="s">
        <v>23</v>
      </c>
      <c r="L735" s="11">
        <v>23771.05</v>
      </c>
      <c r="M735" s="12">
        <v>43191</v>
      </c>
      <c r="N735" t="s">
        <v>24</v>
      </c>
      <c r="O735" t="s">
        <v>25</v>
      </c>
      <c r="Q735" s="3">
        <v>43852</v>
      </c>
    </row>
    <row r="736" spans="1:17" x14ac:dyDescent="0.3">
      <c r="A736" t="s">
        <v>402</v>
      </c>
      <c r="B736" t="s">
        <v>404</v>
      </c>
      <c r="C736" t="s">
        <v>19</v>
      </c>
      <c r="D736" s="3">
        <v>43556</v>
      </c>
      <c r="E736" s="3">
        <v>43921</v>
      </c>
      <c r="F736" t="s">
        <v>20</v>
      </c>
      <c r="G736" s="11">
        <v>6</v>
      </c>
      <c r="H736" s="11" t="s">
        <v>77</v>
      </c>
      <c r="I736" s="11" t="s">
        <v>22</v>
      </c>
      <c r="J736" s="11" t="s">
        <v>20</v>
      </c>
      <c r="K736" s="11" t="s">
        <v>23</v>
      </c>
      <c r="L736" s="11">
        <v>21399.439999999999</v>
      </c>
      <c r="M736" s="12">
        <v>43616</v>
      </c>
      <c r="N736" t="s">
        <v>24</v>
      </c>
      <c r="O736" t="s">
        <v>23</v>
      </c>
      <c r="Q736" s="3">
        <v>43852</v>
      </c>
    </row>
    <row r="737" spans="1:17" x14ac:dyDescent="0.3">
      <c r="A737" t="s">
        <v>402</v>
      </c>
      <c r="B737">
        <v>22364363</v>
      </c>
      <c r="C737" t="s">
        <v>19</v>
      </c>
      <c r="D737" s="3">
        <v>43405</v>
      </c>
      <c r="E737" s="3">
        <v>43769</v>
      </c>
      <c r="F737" t="s">
        <v>20</v>
      </c>
      <c r="G737" s="11">
        <v>1</v>
      </c>
      <c r="H737" s="11" t="s">
        <v>21</v>
      </c>
      <c r="I737" s="11" t="s">
        <v>22</v>
      </c>
      <c r="J737" s="11" t="s">
        <v>405</v>
      </c>
      <c r="K737" s="11" t="s">
        <v>23</v>
      </c>
      <c r="L737" s="11">
        <v>23100.17</v>
      </c>
      <c r="M737" s="12">
        <v>43769</v>
      </c>
      <c r="N737" t="s">
        <v>24</v>
      </c>
      <c r="O737" t="s">
        <v>25</v>
      </c>
      <c r="Q737" s="3">
        <v>43852</v>
      </c>
    </row>
    <row r="738" spans="1:17" x14ac:dyDescent="0.3">
      <c r="A738" t="s">
        <v>402</v>
      </c>
      <c r="B738">
        <v>22387698</v>
      </c>
      <c r="C738" t="s">
        <v>19</v>
      </c>
      <c r="D738" s="3">
        <v>43458</v>
      </c>
      <c r="E738" s="3">
        <v>43822</v>
      </c>
      <c r="F738" t="s">
        <v>20</v>
      </c>
      <c r="G738" s="11">
        <v>1</v>
      </c>
      <c r="H738" s="11" t="s">
        <v>21</v>
      </c>
      <c r="I738" s="11" t="s">
        <v>22</v>
      </c>
      <c r="J738" s="11" t="s">
        <v>20</v>
      </c>
      <c r="K738" s="11" t="s">
        <v>23</v>
      </c>
      <c r="L738" s="11">
        <v>1113.92</v>
      </c>
      <c r="M738" s="12">
        <v>43458</v>
      </c>
      <c r="N738" t="s">
        <v>24</v>
      </c>
      <c r="O738" t="s">
        <v>25</v>
      </c>
      <c r="Q738" s="3">
        <v>43852</v>
      </c>
    </row>
    <row r="739" spans="1:17" x14ac:dyDescent="0.3">
      <c r="A739" t="s">
        <v>402</v>
      </c>
      <c r="B739">
        <v>9.9000036180199997E+19</v>
      </c>
      <c r="C739" t="s">
        <v>19</v>
      </c>
      <c r="D739" s="3">
        <v>43349</v>
      </c>
      <c r="E739" s="3">
        <v>43713</v>
      </c>
      <c r="F739" t="s">
        <v>35</v>
      </c>
      <c r="G739" s="11">
        <v>13</v>
      </c>
      <c r="H739" s="11" t="s">
        <v>137</v>
      </c>
      <c r="I739" s="11" t="s">
        <v>22</v>
      </c>
      <c r="J739" s="11" t="s">
        <v>35</v>
      </c>
      <c r="K739" s="11" t="s">
        <v>58</v>
      </c>
      <c r="L739" s="11">
        <v>65000</v>
      </c>
      <c r="M739" s="12">
        <v>43349</v>
      </c>
      <c r="N739" t="s">
        <v>24</v>
      </c>
      <c r="O739" t="s">
        <v>25</v>
      </c>
      <c r="Q739" s="3">
        <v>43852</v>
      </c>
    </row>
    <row r="740" spans="1:17" x14ac:dyDescent="0.3">
      <c r="A740" t="s">
        <v>402</v>
      </c>
      <c r="B740">
        <v>32117648</v>
      </c>
      <c r="C740" t="s">
        <v>19</v>
      </c>
      <c r="D740" s="3">
        <v>43522</v>
      </c>
      <c r="E740" s="3">
        <v>43886</v>
      </c>
      <c r="F740" t="s">
        <v>133</v>
      </c>
      <c r="G740" s="11">
        <v>13</v>
      </c>
      <c r="H740" s="11" t="s">
        <v>137</v>
      </c>
      <c r="I740" s="11" t="s">
        <v>22</v>
      </c>
      <c r="J740" s="11" t="s">
        <v>33</v>
      </c>
      <c r="K740" s="11" t="s">
        <v>58</v>
      </c>
      <c r="L740" s="11">
        <v>2077.5</v>
      </c>
      <c r="M740" s="12">
        <v>43522</v>
      </c>
      <c r="N740" t="s">
        <v>24</v>
      </c>
      <c r="O740" t="s">
        <v>25</v>
      </c>
      <c r="Q740" s="3">
        <v>43852</v>
      </c>
    </row>
    <row r="741" spans="1:17" x14ac:dyDescent="0.3">
      <c r="A741" t="s">
        <v>402</v>
      </c>
      <c r="B741">
        <v>43152633</v>
      </c>
      <c r="C741" t="s">
        <v>31</v>
      </c>
      <c r="D741" s="3">
        <v>43049</v>
      </c>
      <c r="E741" s="3">
        <v>43229</v>
      </c>
      <c r="F741" t="s">
        <v>34</v>
      </c>
      <c r="G741" s="11">
        <v>13</v>
      </c>
      <c r="H741" s="11" t="s">
        <v>137</v>
      </c>
      <c r="I741" s="11" t="s">
        <v>22</v>
      </c>
      <c r="J741" s="11" t="s">
        <v>35</v>
      </c>
      <c r="K741" s="11" t="s">
        <v>58</v>
      </c>
      <c r="L741" s="11">
        <v>1566.2</v>
      </c>
      <c r="M741" s="12">
        <v>43049</v>
      </c>
      <c r="N741" t="s">
        <v>24</v>
      </c>
      <c r="O741" t="s">
        <v>177</v>
      </c>
      <c r="P741" t="s">
        <v>281</v>
      </c>
      <c r="Q741" s="3">
        <v>43852</v>
      </c>
    </row>
    <row r="742" spans="1:17" x14ac:dyDescent="0.3">
      <c r="A742" t="s">
        <v>402</v>
      </c>
      <c r="B742">
        <v>43167538</v>
      </c>
      <c r="C742" t="s">
        <v>31</v>
      </c>
      <c r="D742" s="3">
        <v>43266</v>
      </c>
      <c r="E742" s="3">
        <v>43295</v>
      </c>
      <c r="F742" t="s">
        <v>34</v>
      </c>
      <c r="G742" s="11">
        <v>13</v>
      </c>
      <c r="H742" s="11" t="s">
        <v>137</v>
      </c>
      <c r="I742" s="11" t="s">
        <v>22</v>
      </c>
      <c r="J742" s="11" t="s">
        <v>35</v>
      </c>
      <c r="K742" s="11" t="s">
        <v>58</v>
      </c>
      <c r="L742" s="11">
        <v>639.25</v>
      </c>
      <c r="M742" s="12">
        <v>43266</v>
      </c>
      <c r="N742" t="s">
        <v>24</v>
      </c>
      <c r="O742" t="s">
        <v>177</v>
      </c>
      <c r="P742" t="s">
        <v>281</v>
      </c>
      <c r="Q742" s="3">
        <v>43852</v>
      </c>
    </row>
    <row r="743" spans="1:17" x14ac:dyDescent="0.3">
      <c r="A743" t="s">
        <v>402</v>
      </c>
      <c r="B743">
        <v>43167694</v>
      </c>
      <c r="C743" t="s">
        <v>31</v>
      </c>
      <c r="D743" s="3">
        <v>43257</v>
      </c>
      <c r="E743" s="3">
        <v>43621</v>
      </c>
      <c r="F743" t="s">
        <v>34</v>
      </c>
      <c r="G743" s="11">
        <v>13</v>
      </c>
      <c r="H743" s="11" t="s">
        <v>137</v>
      </c>
      <c r="I743" s="11" t="s">
        <v>22</v>
      </c>
      <c r="J743" s="11" t="s">
        <v>35</v>
      </c>
      <c r="K743" s="11" t="s">
        <v>58</v>
      </c>
      <c r="L743" s="11">
        <v>1180.8800000000001</v>
      </c>
      <c r="M743" s="12">
        <v>43257</v>
      </c>
      <c r="N743" t="s">
        <v>24</v>
      </c>
      <c r="O743" t="s">
        <v>177</v>
      </c>
      <c r="P743" t="s">
        <v>281</v>
      </c>
      <c r="Q743" s="3">
        <v>43852</v>
      </c>
    </row>
    <row r="744" spans="1:17" x14ac:dyDescent="0.3">
      <c r="A744" t="s">
        <v>402</v>
      </c>
      <c r="B744">
        <v>43191701</v>
      </c>
      <c r="C744" t="s">
        <v>19</v>
      </c>
      <c r="D744" s="3">
        <v>43648</v>
      </c>
      <c r="E744" s="3">
        <v>43831</v>
      </c>
      <c r="F744" t="s">
        <v>34</v>
      </c>
      <c r="G744" s="11">
        <v>13</v>
      </c>
      <c r="H744" s="11" t="s">
        <v>137</v>
      </c>
      <c r="I744" s="11" t="s">
        <v>22</v>
      </c>
      <c r="J744" s="11" t="s">
        <v>35</v>
      </c>
      <c r="K744" s="11" t="s">
        <v>58</v>
      </c>
      <c r="L744" s="11">
        <v>1558.76</v>
      </c>
      <c r="M744" s="12">
        <v>43648</v>
      </c>
      <c r="N744" t="s">
        <v>24</v>
      </c>
      <c r="O744" t="s">
        <v>25</v>
      </c>
      <c r="Q744" s="3">
        <v>43852</v>
      </c>
    </row>
    <row r="745" spans="1:17" x14ac:dyDescent="0.3">
      <c r="A745" t="s">
        <v>402</v>
      </c>
      <c r="B745">
        <v>9.9000036180199997E+19</v>
      </c>
      <c r="C745" t="s">
        <v>19</v>
      </c>
      <c r="D745" s="3">
        <v>43349</v>
      </c>
      <c r="E745" s="3">
        <v>45356</v>
      </c>
      <c r="F745" t="s">
        <v>35</v>
      </c>
      <c r="G745" s="11">
        <v>13</v>
      </c>
      <c r="H745" s="11" t="s">
        <v>137</v>
      </c>
      <c r="I745" s="11" t="s">
        <v>22</v>
      </c>
      <c r="J745" s="11" t="s">
        <v>35</v>
      </c>
      <c r="K745" s="11" t="s">
        <v>58</v>
      </c>
      <c r="L745" s="11">
        <v>59375</v>
      </c>
      <c r="M745" s="12">
        <v>43349</v>
      </c>
      <c r="N745" t="s">
        <v>24</v>
      </c>
      <c r="O745" t="s">
        <v>25</v>
      </c>
      <c r="Q745" s="3">
        <v>43852</v>
      </c>
    </row>
    <row r="746" spans="1:17" x14ac:dyDescent="0.3">
      <c r="A746" t="s">
        <v>402</v>
      </c>
      <c r="B746">
        <v>9.9000044160300007E+19</v>
      </c>
      <c r="C746" t="s">
        <v>31</v>
      </c>
      <c r="D746" s="3">
        <v>42744</v>
      </c>
      <c r="E746" s="3">
        <v>43198</v>
      </c>
      <c r="F746" t="s">
        <v>133</v>
      </c>
      <c r="G746" s="11">
        <v>13</v>
      </c>
      <c r="H746" s="11" t="s">
        <v>137</v>
      </c>
      <c r="I746" s="11" t="s">
        <v>22</v>
      </c>
      <c r="J746" s="11" t="s">
        <v>33</v>
      </c>
      <c r="K746" s="11" t="s">
        <v>58</v>
      </c>
      <c r="L746" s="11">
        <v>56150.75</v>
      </c>
      <c r="M746" s="12">
        <v>42744</v>
      </c>
      <c r="N746" t="s">
        <v>24</v>
      </c>
      <c r="O746" t="s">
        <v>177</v>
      </c>
      <c r="P746" t="s">
        <v>281</v>
      </c>
      <c r="Q746" s="3">
        <v>43852</v>
      </c>
    </row>
    <row r="747" spans="1:17" x14ac:dyDescent="0.3">
      <c r="A747" t="s">
        <v>402</v>
      </c>
      <c r="B747">
        <v>9.9000044170299998E+19</v>
      </c>
      <c r="C747" t="s">
        <v>31</v>
      </c>
      <c r="D747" s="3">
        <v>43049</v>
      </c>
      <c r="E747" s="3">
        <v>43413</v>
      </c>
      <c r="F747" t="s">
        <v>34</v>
      </c>
      <c r="G747" s="11">
        <v>13</v>
      </c>
      <c r="H747" s="11" t="s">
        <v>137</v>
      </c>
      <c r="I747" s="11" t="s">
        <v>22</v>
      </c>
      <c r="J747" s="11" t="s">
        <v>33</v>
      </c>
      <c r="K747" s="11" t="s">
        <v>58</v>
      </c>
      <c r="L747" s="11">
        <v>3132.5</v>
      </c>
      <c r="M747" s="12">
        <v>43049</v>
      </c>
      <c r="N747" t="s">
        <v>24</v>
      </c>
      <c r="O747" t="s">
        <v>177</v>
      </c>
      <c r="P747" t="s">
        <v>281</v>
      </c>
      <c r="Q747" s="3">
        <v>43852</v>
      </c>
    </row>
    <row r="748" spans="1:17" x14ac:dyDescent="0.3">
      <c r="A748" t="s">
        <v>402</v>
      </c>
      <c r="B748">
        <v>9.9000044170299998E+19</v>
      </c>
      <c r="C748" t="s">
        <v>19</v>
      </c>
      <c r="D748" s="3">
        <v>43049</v>
      </c>
      <c r="E748" s="3">
        <v>43778</v>
      </c>
      <c r="F748" t="s">
        <v>133</v>
      </c>
      <c r="G748" s="11">
        <v>13</v>
      </c>
      <c r="H748" s="11" t="s">
        <v>137</v>
      </c>
      <c r="I748" s="11" t="s">
        <v>22</v>
      </c>
      <c r="J748" s="11" t="s">
        <v>33</v>
      </c>
      <c r="K748" s="11" t="s">
        <v>58</v>
      </c>
      <c r="L748" s="11">
        <v>30978.63</v>
      </c>
      <c r="M748" s="12">
        <v>43049</v>
      </c>
      <c r="N748" t="s">
        <v>24</v>
      </c>
      <c r="O748" t="s">
        <v>25</v>
      </c>
      <c r="Q748" s="3">
        <v>43852</v>
      </c>
    </row>
    <row r="749" spans="1:17" x14ac:dyDescent="0.3">
      <c r="A749" t="s">
        <v>402</v>
      </c>
      <c r="B749">
        <v>9.9000044170299998E+19</v>
      </c>
      <c r="C749" t="s">
        <v>19</v>
      </c>
      <c r="D749" s="3">
        <v>43133</v>
      </c>
      <c r="E749" s="3">
        <v>43862</v>
      </c>
      <c r="F749" t="s">
        <v>133</v>
      </c>
      <c r="G749" s="11">
        <v>13</v>
      </c>
      <c r="H749" s="11" t="s">
        <v>137</v>
      </c>
      <c r="I749" s="11" t="s">
        <v>22</v>
      </c>
      <c r="J749" s="11" t="s">
        <v>35</v>
      </c>
      <c r="K749" s="11" t="s">
        <v>58</v>
      </c>
      <c r="L749" s="11">
        <v>17934.88</v>
      </c>
      <c r="M749" s="12">
        <v>43133</v>
      </c>
      <c r="N749" t="s">
        <v>24</v>
      </c>
      <c r="O749" t="s">
        <v>25</v>
      </c>
      <c r="Q749" s="3">
        <v>43852</v>
      </c>
    </row>
    <row r="750" spans="1:17" x14ac:dyDescent="0.3">
      <c r="A750" t="s">
        <v>402</v>
      </c>
      <c r="B750">
        <v>9.9000044170299998E+19</v>
      </c>
      <c r="C750" t="s">
        <v>19</v>
      </c>
      <c r="D750" s="3">
        <v>43152</v>
      </c>
      <c r="E750" s="3">
        <v>43881</v>
      </c>
      <c r="F750" t="s">
        <v>133</v>
      </c>
      <c r="G750" s="11">
        <v>13</v>
      </c>
      <c r="H750" s="11" t="s">
        <v>137</v>
      </c>
      <c r="I750" s="11" t="s">
        <v>22</v>
      </c>
      <c r="J750" s="11" t="s">
        <v>33</v>
      </c>
      <c r="K750" s="11" t="s">
        <v>58</v>
      </c>
      <c r="L750" s="11">
        <v>15668.25</v>
      </c>
      <c r="M750" s="12">
        <v>43152</v>
      </c>
      <c r="N750" t="s">
        <v>24</v>
      </c>
      <c r="O750" t="s">
        <v>25</v>
      </c>
      <c r="Q750" s="3">
        <v>43852</v>
      </c>
    </row>
    <row r="751" spans="1:17" x14ac:dyDescent="0.3">
      <c r="A751" t="s">
        <v>402</v>
      </c>
      <c r="B751">
        <v>9.9000044180300005E+19</v>
      </c>
      <c r="C751" t="s">
        <v>19</v>
      </c>
      <c r="D751" s="3">
        <v>43199</v>
      </c>
      <c r="E751" s="3">
        <v>43654</v>
      </c>
      <c r="F751" t="s">
        <v>133</v>
      </c>
      <c r="G751" s="11">
        <v>13</v>
      </c>
      <c r="H751" s="11" t="s">
        <v>137</v>
      </c>
      <c r="I751" s="11" t="s">
        <v>22</v>
      </c>
      <c r="J751" s="11" t="s">
        <v>33</v>
      </c>
      <c r="K751" s="11" t="s">
        <v>58</v>
      </c>
      <c r="L751" s="11">
        <v>11239.38</v>
      </c>
      <c r="M751" s="12">
        <v>43199</v>
      </c>
      <c r="N751" t="s">
        <v>24</v>
      </c>
      <c r="O751" t="s">
        <v>25</v>
      </c>
      <c r="Q751" s="3">
        <v>43852</v>
      </c>
    </row>
    <row r="752" spans="1:17" x14ac:dyDescent="0.3">
      <c r="A752" t="s">
        <v>402</v>
      </c>
      <c r="B752">
        <v>9.9000044180300005E+19</v>
      </c>
      <c r="C752" t="s">
        <v>31</v>
      </c>
      <c r="D752" s="3">
        <v>43290</v>
      </c>
      <c r="E752" s="3">
        <v>43381</v>
      </c>
      <c r="F752" t="s">
        <v>133</v>
      </c>
      <c r="G752" s="11">
        <v>13</v>
      </c>
      <c r="H752" s="11" t="s">
        <v>137</v>
      </c>
      <c r="I752" s="11" t="s">
        <v>22</v>
      </c>
      <c r="J752" s="11" t="s">
        <v>33</v>
      </c>
      <c r="K752" s="11" t="s">
        <v>23</v>
      </c>
      <c r="L752" s="11">
        <v>11239.38</v>
      </c>
      <c r="M752" s="12">
        <v>43290</v>
      </c>
      <c r="N752" t="s">
        <v>24</v>
      </c>
      <c r="O752" t="s">
        <v>177</v>
      </c>
      <c r="P752" t="s">
        <v>281</v>
      </c>
      <c r="Q752" s="3">
        <v>43852</v>
      </c>
    </row>
    <row r="753" spans="1:17" x14ac:dyDescent="0.3">
      <c r="A753" t="s">
        <v>402</v>
      </c>
      <c r="B753">
        <v>9.9000044180300005E+19</v>
      </c>
      <c r="C753" t="s">
        <v>19</v>
      </c>
      <c r="D753" s="3">
        <v>43322</v>
      </c>
      <c r="E753" s="3">
        <v>43870</v>
      </c>
      <c r="F753" t="s">
        <v>133</v>
      </c>
      <c r="G753" s="11">
        <v>13</v>
      </c>
      <c r="H753" s="11" t="s">
        <v>137</v>
      </c>
      <c r="I753" s="11" t="s">
        <v>22</v>
      </c>
      <c r="J753" s="11" t="s">
        <v>33</v>
      </c>
      <c r="K753" s="11" t="s">
        <v>58</v>
      </c>
      <c r="L753" s="11">
        <v>21442.38</v>
      </c>
      <c r="M753" s="12">
        <v>43758</v>
      </c>
      <c r="N753" t="s">
        <v>24</v>
      </c>
      <c r="O753" t="s">
        <v>25</v>
      </c>
      <c r="Q753" s="3">
        <v>43852</v>
      </c>
    </row>
    <row r="754" spans="1:17" x14ac:dyDescent="0.3">
      <c r="A754" t="s">
        <v>402</v>
      </c>
      <c r="B754">
        <v>9.9000044180300005E+19</v>
      </c>
      <c r="C754" t="s">
        <v>19</v>
      </c>
      <c r="D754" s="3">
        <v>43322</v>
      </c>
      <c r="E754" s="3">
        <v>43870</v>
      </c>
      <c r="F754" t="s">
        <v>133</v>
      </c>
      <c r="G754" s="11">
        <v>13</v>
      </c>
      <c r="H754" s="11" t="s">
        <v>137</v>
      </c>
      <c r="I754" s="11" t="s">
        <v>22</v>
      </c>
      <c r="J754" s="11" t="s">
        <v>33</v>
      </c>
      <c r="K754" s="11" t="s">
        <v>58</v>
      </c>
      <c r="L754" s="11">
        <v>21442.75</v>
      </c>
      <c r="M754" s="12">
        <v>43431</v>
      </c>
      <c r="N754" t="s">
        <v>24</v>
      </c>
      <c r="O754" t="s">
        <v>25</v>
      </c>
      <c r="Q754" s="3">
        <v>43852</v>
      </c>
    </row>
    <row r="755" spans="1:17" x14ac:dyDescent="0.3">
      <c r="A755" t="s">
        <v>402</v>
      </c>
      <c r="B755">
        <v>9.9000044180300005E+19</v>
      </c>
      <c r="C755" t="s">
        <v>19</v>
      </c>
      <c r="D755" s="3">
        <v>43322</v>
      </c>
      <c r="E755" s="3">
        <v>43870</v>
      </c>
      <c r="F755" t="s">
        <v>133</v>
      </c>
      <c r="G755" s="11">
        <v>13</v>
      </c>
      <c r="H755" s="11" t="s">
        <v>137</v>
      </c>
      <c r="I755" s="11" t="s">
        <v>22</v>
      </c>
      <c r="J755" s="11" t="s">
        <v>33</v>
      </c>
      <c r="K755" s="11" t="s">
        <v>58</v>
      </c>
      <c r="L755" s="11">
        <v>21442.75</v>
      </c>
      <c r="M755" s="12">
        <v>43540</v>
      </c>
      <c r="N755" t="s">
        <v>24</v>
      </c>
      <c r="O755" t="s">
        <v>25</v>
      </c>
      <c r="Q755" s="3">
        <v>43852</v>
      </c>
    </row>
    <row r="756" spans="1:17" x14ac:dyDescent="0.3">
      <c r="A756" t="s">
        <v>402</v>
      </c>
      <c r="B756">
        <v>9.9000044180300005E+19</v>
      </c>
      <c r="C756" t="s">
        <v>19</v>
      </c>
      <c r="D756" s="3">
        <v>43322</v>
      </c>
      <c r="E756" s="3">
        <v>43870</v>
      </c>
      <c r="F756" t="s">
        <v>133</v>
      </c>
      <c r="G756" s="11">
        <v>13</v>
      </c>
      <c r="H756" s="11" t="s">
        <v>137</v>
      </c>
      <c r="I756" s="11" t="s">
        <v>22</v>
      </c>
      <c r="J756" s="11" t="s">
        <v>33</v>
      </c>
      <c r="K756" s="11" t="s">
        <v>58</v>
      </c>
      <c r="L756" s="11">
        <v>21442.75</v>
      </c>
      <c r="M756" s="12">
        <v>43649</v>
      </c>
      <c r="N756" t="s">
        <v>24</v>
      </c>
      <c r="O756" t="s">
        <v>25</v>
      </c>
      <c r="Q756" s="3">
        <v>43852</v>
      </c>
    </row>
    <row r="757" spans="1:17" x14ac:dyDescent="0.3">
      <c r="A757" t="s">
        <v>402</v>
      </c>
      <c r="B757">
        <v>9.9000044180300005E+19</v>
      </c>
      <c r="C757" t="s">
        <v>19</v>
      </c>
      <c r="D757" s="3">
        <v>43322</v>
      </c>
      <c r="E757" s="3">
        <v>43870</v>
      </c>
      <c r="F757" t="s">
        <v>133</v>
      </c>
      <c r="G757" s="11">
        <v>13</v>
      </c>
      <c r="H757" s="11" t="s">
        <v>137</v>
      </c>
      <c r="I757" s="11" t="s">
        <v>22</v>
      </c>
      <c r="J757" s="11" t="s">
        <v>33</v>
      </c>
      <c r="K757" s="11" t="s">
        <v>58</v>
      </c>
      <c r="L757" s="11">
        <v>27085.5</v>
      </c>
      <c r="M757" s="12">
        <v>43322</v>
      </c>
      <c r="N757" t="s">
        <v>24</v>
      </c>
      <c r="O757" t="s">
        <v>25</v>
      </c>
      <c r="Q757" s="3">
        <v>43852</v>
      </c>
    </row>
    <row r="758" spans="1:17" x14ac:dyDescent="0.3">
      <c r="A758" t="s">
        <v>402</v>
      </c>
      <c r="B758">
        <v>9.9000044180300005E+19</v>
      </c>
      <c r="C758" t="s">
        <v>19</v>
      </c>
      <c r="D758" s="3">
        <v>43322</v>
      </c>
      <c r="E758" s="3">
        <v>43870</v>
      </c>
      <c r="F758" t="s">
        <v>133</v>
      </c>
      <c r="G758" s="11">
        <v>13</v>
      </c>
      <c r="H758" s="11" t="s">
        <v>137</v>
      </c>
      <c r="I758" s="11" t="s">
        <v>22</v>
      </c>
      <c r="J758" s="11" t="s">
        <v>33</v>
      </c>
      <c r="K758" s="11" t="s">
        <v>58</v>
      </c>
      <c r="L758" s="11">
        <v>17949.04</v>
      </c>
      <c r="M758" s="12">
        <v>43431</v>
      </c>
      <c r="N758" t="s">
        <v>24</v>
      </c>
      <c r="O758" t="s">
        <v>25</v>
      </c>
      <c r="Q758" s="3">
        <v>43852</v>
      </c>
    </row>
    <row r="759" spans="1:17" x14ac:dyDescent="0.3">
      <c r="A759" t="s">
        <v>402</v>
      </c>
      <c r="B759">
        <v>9.9000044180300005E+19</v>
      </c>
      <c r="C759" t="s">
        <v>19</v>
      </c>
      <c r="D759" s="3">
        <v>43322</v>
      </c>
      <c r="E759" s="3">
        <v>43870</v>
      </c>
      <c r="F759" t="s">
        <v>133</v>
      </c>
      <c r="G759" s="11">
        <v>13</v>
      </c>
      <c r="H759" s="11" t="s">
        <v>137</v>
      </c>
      <c r="I759" s="11" t="s">
        <v>22</v>
      </c>
      <c r="J759" s="11" t="s">
        <v>33</v>
      </c>
      <c r="K759" s="11" t="s">
        <v>58</v>
      </c>
      <c r="L759" s="11">
        <v>17949.04</v>
      </c>
      <c r="M759" s="12">
        <v>43540</v>
      </c>
      <c r="N759" t="s">
        <v>24</v>
      </c>
      <c r="O759" t="s">
        <v>25</v>
      </c>
      <c r="Q759" s="3">
        <v>43852</v>
      </c>
    </row>
    <row r="760" spans="1:17" x14ac:dyDescent="0.3">
      <c r="A760" t="s">
        <v>402</v>
      </c>
      <c r="B760">
        <v>9.9000044180300005E+19</v>
      </c>
      <c r="C760" t="s">
        <v>19</v>
      </c>
      <c r="D760" s="3">
        <v>43322</v>
      </c>
      <c r="E760" s="3">
        <v>43870</v>
      </c>
      <c r="F760" t="s">
        <v>133</v>
      </c>
      <c r="G760" s="11">
        <v>13</v>
      </c>
      <c r="H760" s="11" t="s">
        <v>137</v>
      </c>
      <c r="I760" s="11" t="s">
        <v>22</v>
      </c>
      <c r="J760" s="11" t="s">
        <v>33</v>
      </c>
      <c r="K760" s="11" t="s">
        <v>58</v>
      </c>
      <c r="L760" s="11">
        <v>17949.04</v>
      </c>
      <c r="M760" s="12">
        <v>43649</v>
      </c>
      <c r="N760" t="s">
        <v>24</v>
      </c>
      <c r="O760" t="s">
        <v>25</v>
      </c>
      <c r="Q760" s="3">
        <v>43852</v>
      </c>
    </row>
    <row r="761" spans="1:17" x14ac:dyDescent="0.3">
      <c r="A761" t="s">
        <v>402</v>
      </c>
      <c r="B761">
        <v>9.9000044180300005E+19</v>
      </c>
      <c r="C761" t="s">
        <v>19</v>
      </c>
      <c r="D761" s="3">
        <v>43322</v>
      </c>
      <c r="E761" s="3">
        <v>43870</v>
      </c>
      <c r="F761" t="s">
        <v>133</v>
      </c>
      <c r="G761" s="11">
        <v>13</v>
      </c>
      <c r="H761" s="11" t="s">
        <v>137</v>
      </c>
      <c r="I761" s="11" t="s">
        <v>22</v>
      </c>
      <c r="J761" s="11" t="s">
        <v>33</v>
      </c>
      <c r="K761" s="11" t="s">
        <v>58</v>
      </c>
      <c r="L761" s="11">
        <v>17949.04</v>
      </c>
      <c r="M761" s="12">
        <v>43758</v>
      </c>
      <c r="N761" t="s">
        <v>24</v>
      </c>
      <c r="O761" t="s">
        <v>25</v>
      </c>
      <c r="Q761" s="3">
        <v>43852</v>
      </c>
    </row>
    <row r="762" spans="1:17" x14ac:dyDescent="0.3">
      <c r="A762" t="s">
        <v>402</v>
      </c>
      <c r="B762">
        <v>9.9000044180300005E+19</v>
      </c>
      <c r="C762" t="s">
        <v>19</v>
      </c>
      <c r="D762" s="3">
        <v>43322</v>
      </c>
      <c r="E762" s="3">
        <v>43870</v>
      </c>
      <c r="F762" t="s">
        <v>133</v>
      </c>
      <c r="G762" s="11">
        <v>13</v>
      </c>
      <c r="H762" s="11" t="s">
        <v>137</v>
      </c>
      <c r="I762" s="11" t="s">
        <v>22</v>
      </c>
      <c r="J762" s="11" t="s">
        <v>33</v>
      </c>
      <c r="K762" s="11" t="s">
        <v>58</v>
      </c>
      <c r="L762" s="11">
        <v>22672.47</v>
      </c>
      <c r="M762" s="12">
        <v>43322</v>
      </c>
      <c r="N762" t="s">
        <v>24</v>
      </c>
      <c r="O762" t="s">
        <v>25</v>
      </c>
      <c r="Q762" s="3">
        <v>43852</v>
      </c>
    </row>
    <row r="763" spans="1:17" x14ac:dyDescent="0.3">
      <c r="A763" t="s">
        <v>402</v>
      </c>
      <c r="B763">
        <v>9.9000044180300005E+19</v>
      </c>
      <c r="C763" t="s">
        <v>19</v>
      </c>
      <c r="D763" s="3">
        <v>43382</v>
      </c>
      <c r="E763" s="3">
        <v>43746</v>
      </c>
      <c r="F763" t="s">
        <v>133</v>
      </c>
      <c r="G763" s="11">
        <v>13</v>
      </c>
      <c r="H763" s="11" t="s">
        <v>137</v>
      </c>
      <c r="I763" s="11" t="s">
        <v>22</v>
      </c>
      <c r="J763" s="11" t="s">
        <v>33</v>
      </c>
      <c r="K763" s="11" t="s">
        <v>58</v>
      </c>
      <c r="L763" s="11">
        <v>11239.38</v>
      </c>
      <c r="M763" s="12">
        <v>43382</v>
      </c>
      <c r="N763" t="s">
        <v>24</v>
      </c>
      <c r="O763" t="s">
        <v>25</v>
      </c>
      <c r="Q763" s="3">
        <v>43852</v>
      </c>
    </row>
    <row r="764" spans="1:17" x14ac:dyDescent="0.3">
      <c r="A764" t="s">
        <v>402</v>
      </c>
      <c r="B764">
        <v>9.9000044190300006E+17</v>
      </c>
      <c r="C764" t="s">
        <v>19</v>
      </c>
      <c r="D764" s="3">
        <v>43565</v>
      </c>
      <c r="E764" s="3">
        <v>43625</v>
      </c>
      <c r="F764" t="s">
        <v>133</v>
      </c>
      <c r="G764" s="11">
        <v>13</v>
      </c>
      <c r="H764" s="11" t="s">
        <v>137</v>
      </c>
      <c r="I764" s="11" t="s">
        <v>22</v>
      </c>
      <c r="J764" s="11" t="s">
        <v>33</v>
      </c>
      <c r="K764" s="11" t="s">
        <v>58</v>
      </c>
      <c r="L764" s="11">
        <v>2212.38</v>
      </c>
      <c r="M764" s="12">
        <v>43565</v>
      </c>
      <c r="N764" t="s">
        <v>24</v>
      </c>
      <c r="O764" t="s">
        <v>25</v>
      </c>
      <c r="Q764" s="3">
        <v>43852</v>
      </c>
    </row>
    <row r="765" spans="1:17" x14ac:dyDescent="0.3">
      <c r="A765" t="s">
        <v>402</v>
      </c>
      <c r="B765" t="s">
        <v>406</v>
      </c>
      <c r="C765" t="s">
        <v>31</v>
      </c>
      <c r="D765" s="3">
        <v>43291</v>
      </c>
      <c r="E765" s="3">
        <v>43382</v>
      </c>
      <c r="F765" t="s">
        <v>34</v>
      </c>
      <c r="G765" s="11">
        <v>13</v>
      </c>
      <c r="H765" s="11" t="s">
        <v>137</v>
      </c>
      <c r="I765" s="11" t="s">
        <v>22</v>
      </c>
      <c r="J765" s="11" t="s">
        <v>35</v>
      </c>
      <c r="K765" s="11" t="s">
        <v>58</v>
      </c>
      <c r="L765" s="11">
        <v>1363</v>
      </c>
      <c r="M765" s="12">
        <v>43291</v>
      </c>
      <c r="N765" t="s">
        <v>24</v>
      </c>
      <c r="O765" t="s">
        <v>177</v>
      </c>
      <c r="P765" t="s">
        <v>281</v>
      </c>
      <c r="Q765" s="3">
        <v>43852</v>
      </c>
    </row>
    <row r="766" spans="1:17" x14ac:dyDescent="0.3">
      <c r="A766" t="s">
        <v>402</v>
      </c>
      <c r="B766" t="s">
        <v>407</v>
      </c>
      <c r="C766" t="s">
        <v>19</v>
      </c>
      <c r="D766" s="3">
        <v>43549</v>
      </c>
      <c r="E766" s="3">
        <v>43914</v>
      </c>
      <c r="F766" t="s">
        <v>307</v>
      </c>
      <c r="G766" s="11">
        <v>13</v>
      </c>
      <c r="H766" s="11" t="s">
        <v>137</v>
      </c>
      <c r="I766" s="11" t="s">
        <v>22</v>
      </c>
      <c r="J766" s="11" t="s">
        <v>307</v>
      </c>
      <c r="K766" s="11" t="s">
        <v>58</v>
      </c>
      <c r="L766" s="11">
        <v>157.5</v>
      </c>
      <c r="M766" s="12">
        <v>43549</v>
      </c>
      <c r="N766" t="s">
        <v>24</v>
      </c>
      <c r="O766" t="s">
        <v>25</v>
      </c>
      <c r="Q766" s="3">
        <v>43852</v>
      </c>
    </row>
    <row r="767" spans="1:17" x14ac:dyDescent="0.3">
      <c r="A767" t="s">
        <v>402</v>
      </c>
      <c r="B767" t="s">
        <v>408</v>
      </c>
      <c r="C767" t="s">
        <v>19</v>
      </c>
      <c r="D767" s="3">
        <v>43553</v>
      </c>
      <c r="E767" s="3">
        <v>43918</v>
      </c>
      <c r="F767" t="s">
        <v>307</v>
      </c>
      <c r="G767" s="11">
        <v>13</v>
      </c>
      <c r="H767" s="11" t="s">
        <v>137</v>
      </c>
      <c r="I767" s="11" t="s">
        <v>22</v>
      </c>
      <c r="J767" s="11" t="s">
        <v>307</v>
      </c>
      <c r="K767" s="11" t="s">
        <v>58</v>
      </c>
      <c r="L767" s="11">
        <v>1749.45</v>
      </c>
      <c r="M767" s="12">
        <v>43553</v>
      </c>
      <c r="N767" t="s">
        <v>24</v>
      </c>
      <c r="O767" t="s">
        <v>25</v>
      </c>
      <c r="Q767" s="3">
        <v>43852</v>
      </c>
    </row>
    <row r="768" spans="1:17" x14ac:dyDescent="0.3">
      <c r="A768" t="s">
        <v>402</v>
      </c>
      <c r="B768" t="s">
        <v>409</v>
      </c>
      <c r="C768" t="s">
        <v>19</v>
      </c>
      <c r="D768" s="3">
        <v>43184</v>
      </c>
      <c r="E768" s="3">
        <v>43548</v>
      </c>
      <c r="F768" t="s">
        <v>35</v>
      </c>
      <c r="G768" s="11">
        <v>1</v>
      </c>
      <c r="H768" s="11" t="s">
        <v>21</v>
      </c>
      <c r="I768" s="11" t="s">
        <v>22</v>
      </c>
      <c r="J768" s="11" t="s">
        <v>35</v>
      </c>
      <c r="K768" s="11" t="s">
        <v>23</v>
      </c>
      <c r="L768" s="11">
        <v>6250</v>
      </c>
      <c r="M768" s="12">
        <v>43184</v>
      </c>
      <c r="N768" t="s">
        <v>24</v>
      </c>
      <c r="O768" t="s">
        <v>25</v>
      </c>
      <c r="Q768" s="3">
        <v>43852</v>
      </c>
    </row>
    <row r="769" spans="1:17" x14ac:dyDescent="0.3">
      <c r="A769" t="s">
        <v>402</v>
      </c>
      <c r="B769" t="s">
        <v>410</v>
      </c>
      <c r="C769" t="s">
        <v>19</v>
      </c>
      <c r="D769" s="3">
        <v>43549</v>
      </c>
      <c r="E769" s="3">
        <v>43914</v>
      </c>
      <c r="F769" t="s">
        <v>35</v>
      </c>
      <c r="G769" s="11">
        <v>9</v>
      </c>
      <c r="H769" s="11" t="s">
        <v>53</v>
      </c>
      <c r="I769" s="11" t="s">
        <v>22</v>
      </c>
      <c r="J769" s="11" t="s">
        <v>35</v>
      </c>
      <c r="K769" s="11" t="s">
        <v>23</v>
      </c>
      <c r="L769" s="11">
        <v>8125</v>
      </c>
      <c r="M769" s="12">
        <v>43549</v>
      </c>
      <c r="N769" t="s">
        <v>24</v>
      </c>
      <c r="O769" t="s">
        <v>25</v>
      </c>
      <c r="Q769" s="3">
        <v>43852</v>
      </c>
    </row>
    <row r="770" spans="1:17" x14ac:dyDescent="0.3">
      <c r="A770" t="s">
        <v>402</v>
      </c>
      <c r="B770">
        <v>2280038722</v>
      </c>
      <c r="C770" t="s">
        <v>19</v>
      </c>
      <c r="D770" s="3">
        <v>43661</v>
      </c>
      <c r="E770" s="3">
        <v>43844</v>
      </c>
      <c r="F770" t="s">
        <v>34</v>
      </c>
      <c r="G770" s="11">
        <v>13</v>
      </c>
      <c r="H770" s="11" t="s">
        <v>137</v>
      </c>
      <c r="I770" s="11" t="s">
        <v>22</v>
      </c>
      <c r="J770" s="11" t="s">
        <v>411</v>
      </c>
      <c r="K770" s="11" t="s">
        <v>58</v>
      </c>
      <c r="L770" s="11">
        <v>2788.75</v>
      </c>
      <c r="M770" s="12">
        <v>43661</v>
      </c>
      <c r="N770" t="s">
        <v>24</v>
      </c>
      <c r="O770" t="s">
        <v>25</v>
      </c>
      <c r="Q770" s="3">
        <v>43852</v>
      </c>
    </row>
    <row r="771" spans="1:17" x14ac:dyDescent="0.3">
      <c r="A771" t="s">
        <v>402</v>
      </c>
      <c r="B771">
        <v>43170791</v>
      </c>
      <c r="C771" t="s">
        <v>19</v>
      </c>
      <c r="D771" s="3">
        <v>43322</v>
      </c>
      <c r="E771" s="3">
        <v>43625</v>
      </c>
      <c r="F771" t="s">
        <v>34</v>
      </c>
      <c r="G771" s="11">
        <v>13</v>
      </c>
      <c r="H771" s="11" t="s">
        <v>137</v>
      </c>
      <c r="I771" s="11" t="s">
        <v>22</v>
      </c>
      <c r="J771" s="11" t="s">
        <v>35</v>
      </c>
      <c r="K771" s="11" t="s">
        <v>28</v>
      </c>
      <c r="L771" s="11">
        <v>7827.77</v>
      </c>
      <c r="M771" s="12">
        <v>43322</v>
      </c>
      <c r="N771" t="s">
        <v>24</v>
      </c>
      <c r="O771" t="s">
        <v>43</v>
      </c>
      <c r="Q771" s="3">
        <v>43852</v>
      </c>
    </row>
    <row r="772" spans="1:17" x14ac:dyDescent="0.3">
      <c r="A772" t="s">
        <v>402</v>
      </c>
      <c r="B772">
        <v>43170791</v>
      </c>
      <c r="C772" t="s">
        <v>19</v>
      </c>
      <c r="D772" s="3">
        <v>43322</v>
      </c>
      <c r="E772" s="3">
        <v>43625</v>
      </c>
      <c r="F772" t="s">
        <v>34</v>
      </c>
      <c r="G772" s="11">
        <v>13</v>
      </c>
      <c r="H772" s="11" t="s">
        <v>137</v>
      </c>
      <c r="I772" s="11" t="s">
        <v>22</v>
      </c>
      <c r="J772" s="11" t="s">
        <v>35</v>
      </c>
      <c r="K772" s="11" t="s">
        <v>28</v>
      </c>
      <c r="L772" s="11">
        <v>0</v>
      </c>
      <c r="M772" s="12">
        <v>43398</v>
      </c>
      <c r="N772" t="s">
        <v>44</v>
      </c>
      <c r="O772" t="s">
        <v>43</v>
      </c>
      <c r="Q772" s="3">
        <v>43852</v>
      </c>
    </row>
    <row r="773" spans="1:17" x14ac:dyDescent="0.3">
      <c r="A773" t="s">
        <v>402</v>
      </c>
      <c r="B773">
        <v>43170791</v>
      </c>
      <c r="C773" t="s">
        <v>19</v>
      </c>
      <c r="D773" s="3">
        <v>43322</v>
      </c>
      <c r="E773" s="3">
        <v>43625</v>
      </c>
      <c r="F773" t="s">
        <v>34</v>
      </c>
      <c r="G773" s="11">
        <v>13</v>
      </c>
      <c r="H773" s="11" t="s">
        <v>137</v>
      </c>
      <c r="I773" s="11" t="s">
        <v>22</v>
      </c>
      <c r="J773" s="11" t="s">
        <v>35</v>
      </c>
      <c r="K773" s="11" t="s">
        <v>28</v>
      </c>
      <c r="L773" s="11">
        <v>4194.8</v>
      </c>
      <c r="M773" s="12">
        <v>43487</v>
      </c>
      <c r="N773" t="s">
        <v>44</v>
      </c>
      <c r="O773" t="s">
        <v>43</v>
      </c>
      <c r="Q773" s="3">
        <v>43852</v>
      </c>
    </row>
    <row r="774" spans="1:17" x14ac:dyDescent="0.3">
      <c r="A774" t="s">
        <v>402</v>
      </c>
      <c r="B774">
        <v>43182398</v>
      </c>
      <c r="C774" t="s">
        <v>31</v>
      </c>
      <c r="D774" s="3">
        <v>43515</v>
      </c>
      <c r="E774" s="3">
        <v>43969</v>
      </c>
      <c r="F774" t="s">
        <v>34</v>
      </c>
      <c r="G774" s="11">
        <v>13</v>
      </c>
      <c r="H774" s="11" t="s">
        <v>137</v>
      </c>
      <c r="I774" s="11" t="s">
        <v>22</v>
      </c>
      <c r="J774" s="11" t="s">
        <v>35</v>
      </c>
      <c r="K774" s="11" t="s">
        <v>58</v>
      </c>
      <c r="L774" s="11">
        <v>1390.13</v>
      </c>
      <c r="M774" s="12">
        <v>43515</v>
      </c>
      <c r="N774" t="s">
        <v>24</v>
      </c>
      <c r="O774" t="s">
        <v>25</v>
      </c>
      <c r="Q774" s="3">
        <v>43852</v>
      </c>
    </row>
    <row r="775" spans="1:17" x14ac:dyDescent="0.3">
      <c r="A775" t="s">
        <v>402</v>
      </c>
      <c r="B775">
        <v>4318239800002</v>
      </c>
      <c r="C775" t="s">
        <v>19</v>
      </c>
      <c r="D775" s="3">
        <v>43969</v>
      </c>
      <c r="E775" s="3">
        <v>44061</v>
      </c>
      <c r="F775" t="s">
        <v>34</v>
      </c>
      <c r="G775" s="11">
        <v>13</v>
      </c>
      <c r="H775" s="11" t="s">
        <v>137</v>
      </c>
      <c r="I775" s="11" t="s">
        <v>22</v>
      </c>
      <c r="J775" s="11" t="s">
        <v>35</v>
      </c>
      <c r="K775" s="11" t="s">
        <v>58</v>
      </c>
      <c r="L775" s="11">
        <v>1390.13</v>
      </c>
      <c r="M775" s="12">
        <v>43969</v>
      </c>
      <c r="N775" t="s">
        <v>24</v>
      </c>
      <c r="O775" t="s">
        <v>23</v>
      </c>
      <c r="Q775" s="3">
        <v>43852</v>
      </c>
    </row>
    <row r="776" spans="1:17" x14ac:dyDescent="0.3">
      <c r="A776" t="s">
        <v>402</v>
      </c>
      <c r="B776">
        <v>43189992</v>
      </c>
      <c r="C776" t="s">
        <v>19</v>
      </c>
      <c r="D776" s="3">
        <v>43626</v>
      </c>
      <c r="E776" s="3">
        <v>43808</v>
      </c>
      <c r="F776" t="s">
        <v>34</v>
      </c>
      <c r="G776" s="11">
        <v>13</v>
      </c>
      <c r="H776" s="11" t="s">
        <v>137</v>
      </c>
      <c r="I776" s="11" t="s">
        <v>22</v>
      </c>
      <c r="J776" s="11" t="s">
        <v>35</v>
      </c>
      <c r="K776" s="11" t="s">
        <v>58</v>
      </c>
      <c r="L776" s="11">
        <v>7835.19</v>
      </c>
      <c r="M776" s="12">
        <v>43626</v>
      </c>
      <c r="N776" t="s">
        <v>24</v>
      </c>
      <c r="O776" t="s">
        <v>25</v>
      </c>
      <c r="Q776" s="3">
        <v>43852</v>
      </c>
    </row>
    <row r="777" spans="1:17" x14ac:dyDescent="0.3">
      <c r="A777" t="s">
        <v>402</v>
      </c>
      <c r="B777">
        <v>43190133</v>
      </c>
      <c r="C777" t="s">
        <v>19</v>
      </c>
      <c r="D777" s="3">
        <v>43627</v>
      </c>
      <c r="E777" s="3">
        <v>43809</v>
      </c>
      <c r="F777" t="s">
        <v>34</v>
      </c>
      <c r="G777" s="11">
        <v>13</v>
      </c>
      <c r="H777" s="11" t="s">
        <v>137</v>
      </c>
      <c r="I777" s="11" t="s">
        <v>22</v>
      </c>
      <c r="J777" s="11" t="s">
        <v>35</v>
      </c>
      <c r="K777" s="11" t="s">
        <v>58</v>
      </c>
      <c r="L777" s="11">
        <v>7782.56</v>
      </c>
      <c r="M777" s="12">
        <v>43627</v>
      </c>
      <c r="N777" t="s">
        <v>24</v>
      </c>
      <c r="O777" t="s">
        <v>25</v>
      </c>
      <c r="Q777" s="3">
        <v>43852</v>
      </c>
    </row>
    <row r="778" spans="1:17" x14ac:dyDescent="0.3">
      <c r="A778" t="s">
        <v>402</v>
      </c>
      <c r="B778">
        <v>43191701</v>
      </c>
      <c r="C778" t="s">
        <v>19</v>
      </c>
      <c r="D778" s="3">
        <v>43648</v>
      </c>
      <c r="E778" s="3">
        <v>44013</v>
      </c>
      <c r="F778" t="s">
        <v>34</v>
      </c>
      <c r="G778" s="11">
        <v>13</v>
      </c>
      <c r="H778" s="11" t="s">
        <v>137</v>
      </c>
      <c r="I778" s="11" t="s">
        <v>22</v>
      </c>
      <c r="J778" s="11" t="s">
        <v>35</v>
      </c>
      <c r="L778" s="11">
        <v>1558.76</v>
      </c>
      <c r="M778" s="12">
        <v>43648</v>
      </c>
      <c r="N778" t="s">
        <v>24</v>
      </c>
      <c r="O778" t="s">
        <v>25</v>
      </c>
      <c r="Q778" s="3">
        <v>43852</v>
      </c>
    </row>
    <row r="779" spans="1:17" x14ac:dyDescent="0.3">
      <c r="A779" t="s">
        <v>402</v>
      </c>
      <c r="B779">
        <v>9.9000044190299996E+19</v>
      </c>
      <c r="C779" t="s">
        <v>19</v>
      </c>
      <c r="D779" s="3">
        <v>43567</v>
      </c>
      <c r="E779" s="3">
        <v>43749</v>
      </c>
      <c r="F779" t="s">
        <v>133</v>
      </c>
      <c r="G779" s="11">
        <v>13</v>
      </c>
      <c r="H779" s="11" t="s">
        <v>137</v>
      </c>
      <c r="I779" s="11" t="s">
        <v>22</v>
      </c>
      <c r="J779" s="11" t="s">
        <v>33</v>
      </c>
      <c r="K779" s="11" t="s">
        <v>58</v>
      </c>
      <c r="L779" s="11">
        <v>3007.5</v>
      </c>
      <c r="M779" s="12">
        <v>43567</v>
      </c>
      <c r="N779" t="s">
        <v>24</v>
      </c>
      <c r="O779" t="s">
        <v>25</v>
      </c>
      <c r="Q779" s="3">
        <v>43852</v>
      </c>
    </row>
    <row r="780" spans="1:17" x14ac:dyDescent="0.3">
      <c r="A780" t="s">
        <v>402</v>
      </c>
      <c r="B780">
        <v>9.9000044190299996E+19</v>
      </c>
      <c r="C780" t="s">
        <v>19</v>
      </c>
      <c r="D780" s="3">
        <v>43788</v>
      </c>
      <c r="E780" s="3">
        <v>44153</v>
      </c>
      <c r="F780" t="s">
        <v>133</v>
      </c>
      <c r="G780" s="11">
        <v>13</v>
      </c>
      <c r="H780" s="11" t="s">
        <v>137</v>
      </c>
      <c r="I780" s="11" t="s">
        <v>22</v>
      </c>
      <c r="J780" s="11" t="s">
        <v>33</v>
      </c>
      <c r="K780" s="11" t="s">
        <v>58</v>
      </c>
      <c r="L780" s="11">
        <v>26804.5</v>
      </c>
      <c r="M780" s="12">
        <v>43788</v>
      </c>
      <c r="N780" t="s">
        <v>24</v>
      </c>
      <c r="O780" t="s">
        <v>25</v>
      </c>
      <c r="Q780" s="3">
        <v>43852</v>
      </c>
    </row>
    <row r="781" spans="1:17" x14ac:dyDescent="0.3">
      <c r="A781" t="s">
        <v>402</v>
      </c>
      <c r="B781" t="s">
        <v>412</v>
      </c>
      <c r="C781" t="s">
        <v>31</v>
      </c>
      <c r="D781" s="3">
        <v>43191</v>
      </c>
      <c r="E781" s="3">
        <v>43555</v>
      </c>
      <c r="F781" t="s">
        <v>34</v>
      </c>
      <c r="G781" s="11">
        <v>3</v>
      </c>
      <c r="H781" s="11" t="s">
        <v>56</v>
      </c>
      <c r="I781" s="11" t="s">
        <v>22</v>
      </c>
      <c r="J781" s="11" t="s">
        <v>57</v>
      </c>
      <c r="K781" s="11" t="s">
        <v>23</v>
      </c>
      <c r="L781" s="11">
        <v>1771.98</v>
      </c>
      <c r="M781" s="12">
        <v>43191</v>
      </c>
      <c r="N781" t="s">
        <v>24</v>
      </c>
      <c r="O781" t="s">
        <v>25</v>
      </c>
      <c r="Q781" s="3">
        <v>43852</v>
      </c>
    </row>
    <row r="782" spans="1:17" x14ac:dyDescent="0.3">
      <c r="A782" t="s">
        <v>402</v>
      </c>
      <c r="B782" t="s">
        <v>412</v>
      </c>
      <c r="C782" t="s">
        <v>31</v>
      </c>
      <c r="D782" s="3">
        <v>43191</v>
      </c>
      <c r="E782" s="3">
        <v>43555</v>
      </c>
      <c r="F782" t="s">
        <v>34</v>
      </c>
      <c r="G782" s="11">
        <v>3</v>
      </c>
      <c r="H782" s="11" t="s">
        <v>56</v>
      </c>
      <c r="I782" s="11" t="s">
        <v>22</v>
      </c>
      <c r="J782" s="11" t="s">
        <v>57</v>
      </c>
      <c r="K782" s="11" t="s">
        <v>23</v>
      </c>
      <c r="L782" s="11">
        <v>681.53</v>
      </c>
      <c r="M782" s="12">
        <v>43191</v>
      </c>
      <c r="N782" t="s">
        <v>24</v>
      </c>
      <c r="O782" t="s">
        <v>25</v>
      </c>
      <c r="Q782" s="3">
        <v>43852</v>
      </c>
    </row>
    <row r="783" spans="1:17" x14ac:dyDescent="0.3">
      <c r="A783" t="s">
        <v>402</v>
      </c>
      <c r="B783" t="s">
        <v>412</v>
      </c>
      <c r="C783" t="s">
        <v>31</v>
      </c>
      <c r="D783" s="3">
        <v>43191</v>
      </c>
      <c r="E783" s="3">
        <v>43555</v>
      </c>
      <c r="F783" t="s">
        <v>34</v>
      </c>
      <c r="G783" s="11">
        <v>3</v>
      </c>
      <c r="H783" s="11" t="s">
        <v>56</v>
      </c>
      <c r="I783" s="11" t="s">
        <v>22</v>
      </c>
      <c r="J783" s="11" t="s">
        <v>57</v>
      </c>
      <c r="K783" s="11" t="s">
        <v>23</v>
      </c>
      <c r="L783" s="11">
        <v>272.61</v>
      </c>
      <c r="M783" s="12">
        <v>43191</v>
      </c>
      <c r="N783" t="s">
        <v>24</v>
      </c>
      <c r="O783" t="s">
        <v>25</v>
      </c>
      <c r="Q783" s="3">
        <v>43852</v>
      </c>
    </row>
    <row r="784" spans="1:17" x14ac:dyDescent="0.3">
      <c r="A784" t="s">
        <v>402</v>
      </c>
      <c r="B784" t="s">
        <v>413</v>
      </c>
      <c r="C784" t="s">
        <v>31</v>
      </c>
      <c r="D784" s="3">
        <v>43191</v>
      </c>
      <c r="E784" s="3">
        <v>43555</v>
      </c>
      <c r="F784" t="s">
        <v>34</v>
      </c>
      <c r="G784" s="11">
        <v>3</v>
      </c>
      <c r="H784" s="11" t="s">
        <v>56</v>
      </c>
      <c r="I784" s="11" t="s">
        <v>22</v>
      </c>
      <c r="J784" s="11" t="s">
        <v>57</v>
      </c>
      <c r="K784" s="11" t="s">
        <v>23</v>
      </c>
      <c r="L784" s="11">
        <v>4175.3599999999997</v>
      </c>
      <c r="M784" s="12">
        <v>43191</v>
      </c>
      <c r="N784" t="s">
        <v>24</v>
      </c>
      <c r="O784" t="s">
        <v>25</v>
      </c>
      <c r="Q784" s="3">
        <v>43852</v>
      </c>
    </row>
    <row r="785" spans="1:17" x14ac:dyDescent="0.3">
      <c r="A785" t="s">
        <v>402</v>
      </c>
      <c r="B785" t="s">
        <v>413</v>
      </c>
      <c r="C785" t="s">
        <v>31</v>
      </c>
      <c r="D785" s="3">
        <v>43191</v>
      </c>
      <c r="E785" s="3">
        <v>43555</v>
      </c>
      <c r="F785" t="s">
        <v>34</v>
      </c>
      <c r="G785" s="11">
        <v>3</v>
      </c>
      <c r="H785" s="11" t="s">
        <v>56</v>
      </c>
      <c r="I785" s="11" t="s">
        <v>22</v>
      </c>
      <c r="J785" s="11" t="s">
        <v>57</v>
      </c>
      <c r="K785" s="11" t="s">
        <v>23</v>
      </c>
      <c r="L785" s="11">
        <v>1605.91</v>
      </c>
      <c r="M785" s="12">
        <v>43191</v>
      </c>
      <c r="N785" t="s">
        <v>24</v>
      </c>
      <c r="O785" t="s">
        <v>25</v>
      </c>
      <c r="Q785" s="3">
        <v>43852</v>
      </c>
    </row>
    <row r="786" spans="1:17" x14ac:dyDescent="0.3">
      <c r="A786" t="s">
        <v>402</v>
      </c>
      <c r="B786" t="s">
        <v>413</v>
      </c>
      <c r="C786" t="s">
        <v>31</v>
      </c>
      <c r="D786" s="3">
        <v>43191</v>
      </c>
      <c r="E786" s="3">
        <v>43555</v>
      </c>
      <c r="F786" t="s">
        <v>34</v>
      </c>
      <c r="G786" s="11">
        <v>3</v>
      </c>
      <c r="H786" s="11" t="s">
        <v>56</v>
      </c>
      <c r="I786" s="11" t="s">
        <v>22</v>
      </c>
      <c r="J786" s="11" t="s">
        <v>57</v>
      </c>
      <c r="K786" s="11" t="s">
        <v>23</v>
      </c>
      <c r="L786" s="11">
        <v>642.36</v>
      </c>
      <c r="M786" s="12">
        <v>43191</v>
      </c>
      <c r="N786" t="s">
        <v>24</v>
      </c>
      <c r="O786" t="s">
        <v>25</v>
      </c>
      <c r="Q786" s="3">
        <v>43852</v>
      </c>
    </row>
    <row r="787" spans="1:17" x14ac:dyDescent="0.3">
      <c r="A787" t="s">
        <v>402</v>
      </c>
      <c r="B787" t="s">
        <v>414</v>
      </c>
      <c r="C787" t="s">
        <v>31</v>
      </c>
      <c r="D787" s="3">
        <v>43191</v>
      </c>
      <c r="E787" s="3">
        <v>43555</v>
      </c>
      <c r="F787" t="s">
        <v>32</v>
      </c>
      <c r="G787" s="11">
        <v>3</v>
      </c>
      <c r="H787" s="11" t="s">
        <v>56</v>
      </c>
      <c r="I787" s="11" t="s">
        <v>22</v>
      </c>
      <c r="J787" s="11" t="s">
        <v>57</v>
      </c>
      <c r="K787" s="11" t="s">
        <v>23</v>
      </c>
      <c r="L787" s="11">
        <v>23863.13</v>
      </c>
      <c r="M787" s="12">
        <v>76062</v>
      </c>
      <c r="N787" t="s">
        <v>24</v>
      </c>
      <c r="O787" t="s">
        <v>25</v>
      </c>
      <c r="Q787" s="3">
        <v>43852</v>
      </c>
    </row>
    <row r="788" spans="1:17" x14ac:dyDescent="0.3">
      <c r="A788" t="s">
        <v>402</v>
      </c>
      <c r="B788" t="s">
        <v>414</v>
      </c>
      <c r="C788" t="s">
        <v>31</v>
      </c>
      <c r="D788" s="3">
        <v>43191</v>
      </c>
      <c r="E788" s="3">
        <v>43555</v>
      </c>
      <c r="F788" t="s">
        <v>32</v>
      </c>
      <c r="G788" s="11">
        <v>3</v>
      </c>
      <c r="H788" s="11" t="s">
        <v>56</v>
      </c>
      <c r="I788" s="11" t="s">
        <v>22</v>
      </c>
      <c r="J788" s="11" t="s">
        <v>57</v>
      </c>
      <c r="K788" s="11" t="s">
        <v>23</v>
      </c>
      <c r="L788" s="11">
        <v>9178.1299999999992</v>
      </c>
      <c r="M788" s="12">
        <v>76062</v>
      </c>
      <c r="N788" t="s">
        <v>24</v>
      </c>
      <c r="O788" t="s">
        <v>25</v>
      </c>
      <c r="Q788" s="3">
        <v>43852</v>
      </c>
    </row>
    <row r="789" spans="1:17" x14ac:dyDescent="0.3">
      <c r="A789" t="s">
        <v>402</v>
      </c>
      <c r="B789" t="s">
        <v>414</v>
      </c>
      <c r="C789" t="s">
        <v>31</v>
      </c>
      <c r="D789" s="3">
        <v>43191</v>
      </c>
      <c r="E789" s="3">
        <v>43555</v>
      </c>
      <c r="F789" t="s">
        <v>32</v>
      </c>
      <c r="G789" s="11">
        <v>3</v>
      </c>
      <c r="H789" s="11" t="s">
        <v>56</v>
      </c>
      <c r="I789" s="11" t="s">
        <v>22</v>
      </c>
      <c r="J789" s="11" t="s">
        <v>57</v>
      </c>
      <c r="K789" s="11" t="s">
        <v>23</v>
      </c>
      <c r="L789" s="11">
        <v>3671.25</v>
      </c>
      <c r="M789" s="12">
        <v>76062</v>
      </c>
      <c r="N789" t="s">
        <v>24</v>
      </c>
      <c r="O789" t="s">
        <v>25</v>
      </c>
      <c r="Q789" s="3">
        <v>43852</v>
      </c>
    </row>
    <row r="790" spans="1:17" x14ac:dyDescent="0.3">
      <c r="A790" t="s">
        <v>402</v>
      </c>
      <c r="B790" t="s">
        <v>415</v>
      </c>
      <c r="C790" t="s">
        <v>31</v>
      </c>
      <c r="D790" s="3">
        <v>43191</v>
      </c>
      <c r="E790" s="3">
        <v>43555</v>
      </c>
      <c r="F790" t="s">
        <v>32</v>
      </c>
      <c r="G790" s="11">
        <v>3</v>
      </c>
      <c r="H790" s="11" t="s">
        <v>56</v>
      </c>
      <c r="I790" s="11" t="s">
        <v>22</v>
      </c>
      <c r="J790" s="11" t="s">
        <v>57</v>
      </c>
      <c r="K790" s="11" t="s">
        <v>23</v>
      </c>
      <c r="L790" s="11">
        <v>157.13999999999999</v>
      </c>
      <c r="M790" s="12">
        <v>43191</v>
      </c>
      <c r="N790" t="s">
        <v>24</v>
      </c>
      <c r="O790" t="s">
        <v>25</v>
      </c>
      <c r="Q790" s="3">
        <v>43852</v>
      </c>
    </row>
    <row r="791" spans="1:17" x14ac:dyDescent="0.3">
      <c r="A791" t="s">
        <v>402</v>
      </c>
      <c r="B791" t="s">
        <v>415</v>
      </c>
      <c r="C791" t="s">
        <v>31</v>
      </c>
      <c r="D791" s="3">
        <v>43191</v>
      </c>
      <c r="E791" s="3">
        <v>43555</v>
      </c>
      <c r="F791" t="s">
        <v>32</v>
      </c>
      <c r="G791" s="11">
        <v>3</v>
      </c>
      <c r="H791" s="11" t="s">
        <v>56</v>
      </c>
      <c r="I791" s="11" t="s">
        <v>22</v>
      </c>
      <c r="J791" s="11" t="s">
        <v>57</v>
      </c>
      <c r="K791" s="11" t="s">
        <v>23</v>
      </c>
      <c r="L791" s="11">
        <v>60.44</v>
      </c>
      <c r="M791" s="12">
        <v>43191</v>
      </c>
      <c r="N791" t="s">
        <v>24</v>
      </c>
      <c r="O791" t="s">
        <v>25</v>
      </c>
      <c r="Q791" s="3">
        <v>43852</v>
      </c>
    </row>
    <row r="792" spans="1:17" x14ac:dyDescent="0.3">
      <c r="A792" t="s">
        <v>402</v>
      </c>
      <c r="B792" t="s">
        <v>415</v>
      </c>
      <c r="C792" t="s">
        <v>31</v>
      </c>
      <c r="D792" s="3">
        <v>43191</v>
      </c>
      <c r="E792" s="3">
        <v>43555</v>
      </c>
      <c r="F792" t="s">
        <v>32</v>
      </c>
      <c r="G792" s="11">
        <v>3</v>
      </c>
      <c r="H792" s="11" t="s">
        <v>56</v>
      </c>
      <c r="I792" s="11" t="s">
        <v>22</v>
      </c>
      <c r="J792" s="11" t="s">
        <v>57</v>
      </c>
      <c r="K792" s="11" t="s">
        <v>23</v>
      </c>
      <c r="L792" s="11">
        <v>24.17</v>
      </c>
      <c r="M792" s="12">
        <v>43191</v>
      </c>
      <c r="N792" t="s">
        <v>24</v>
      </c>
      <c r="O792" t="s">
        <v>25</v>
      </c>
      <c r="Q792" s="3">
        <v>43852</v>
      </c>
    </row>
    <row r="793" spans="1:17" x14ac:dyDescent="0.3">
      <c r="A793" t="s">
        <v>402</v>
      </c>
      <c r="B793" t="s">
        <v>416</v>
      </c>
      <c r="C793" t="s">
        <v>19</v>
      </c>
      <c r="D793" s="3">
        <v>43191</v>
      </c>
      <c r="E793" s="3">
        <v>43555</v>
      </c>
      <c r="F793" t="s">
        <v>32</v>
      </c>
      <c r="G793" s="11">
        <v>3</v>
      </c>
      <c r="H793" s="11" t="s">
        <v>56</v>
      </c>
      <c r="I793" s="11" t="s">
        <v>22</v>
      </c>
      <c r="J793" s="11" t="s">
        <v>57</v>
      </c>
      <c r="K793" s="11" t="s">
        <v>23</v>
      </c>
      <c r="L793" s="11">
        <v>23753.439999999999</v>
      </c>
      <c r="M793" s="12">
        <v>43191</v>
      </c>
      <c r="N793" t="s">
        <v>24</v>
      </c>
      <c r="O793" t="s">
        <v>25</v>
      </c>
      <c r="Q793" s="3">
        <v>43852</v>
      </c>
    </row>
    <row r="794" spans="1:17" x14ac:dyDescent="0.3">
      <c r="A794" t="s">
        <v>402</v>
      </c>
      <c r="B794" t="s">
        <v>416</v>
      </c>
      <c r="C794" t="s">
        <v>19</v>
      </c>
      <c r="D794" s="3">
        <v>43191</v>
      </c>
      <c r="E794" s="3">
        <v>43555</v>
      </c>
      <c r="F794" t="s">
        <v>32</v>
      </c>
      <c r="G794" s="11">
        <v>3</v>
      </c>
      <c r="H794" s="11" t="s">
        <v>56</v>
      </c>
      <c r="I794" s="11" t="s">
        <v>22</v>
      </c>
      <c r="J794" s="11" t="s">
        <v>57</v>
      </c>
      <c r="K794" s="11" t="s">
        <v>23</v>
      </c>
      <c r="L794" s="11">
        <v>9135.94</v>
      </c>
      <c r="M794" s="12">
        <v>43191</v>
      </c>
      <c r="N794" t="s">
        <v>24</v>
      </c>
      <c r="O794" t="s">
        <v>25</v>
      </c>
      <c r="Q794" s="3">
        <v>43852</v>
      </c>
    </row>
    <row r="795" spans="1:17" x14ac:dyDescent="0.3">
      <c r="A795" t="s">
        <v>402</v>
      </c>
      <c r="B795" t="s">
        <v>416</v>
      </c>
      <c r="C795" t="s">
        <v>19</v>
      </c>
      <c r="D795" s="3">
        <v>43191</v>
      </c>
      <c r="E795" s="3">
        <v>43555</v>
      </c>
      <c r="F795" t="s">
        <v>32</v>
      </c>
      <c r="G795" s="11">
        <v>3</v>
      </c>
      <c r="H795" s="11" t="s">
        <v>56</v>
      </c>
      <c r="I795" s="11" t="s">
        <v>22</v>
      </c>
      <c r="J795" s="11" t="s">
        <v>57</v>
      </c>
      <c r="K795" s="11" t="s">
        <v>23</v>
      </c>
      <c r="L795" s="11">
        <v>3654.37</v>
      </c>
      <c r="M795" s="12">
        <v>43191</v>
      </c>
      <c r="N795" t="s">
        <v>24</v>
      </c>
      <c r="O795" t="s">
        <v>25</v>
      </c>
      <c r="Q795" s="3">
        <v>43852</v>
      </c>
    </row>
    <row r="796" spans="1:17" x14ac:dyDescent="0.3">
      <c r="A796" t="s">
        <v>402</v>
      </c>
      <c r="B796" t="s">
        <v>417</v>
      </c>
      <c r="C796" t="s">
        <v>19</v>
      </c>
      <c r="D796" s="3">
        <v>43556</v>
      </c>
      <c r="E796" s="3">
        <v>43921</v>
      </c>
      <c r="F796" t="s">
        <v>34</v>
      </c>
      <c r="G796" s="11">
        <v>3</v>
      </c>
      <c r="H796" s="11" t="s">
        <v>56</v>
      </c>
      <c r="I796" s="11" t="s">
        <v>22</v>
      </c>
      <c r="J796" s="11" t="s">
        <v>57</v>
      </c>
      <c r="K796" s="11" t="s">
        <v>23</v>
      </c>
      <c r="L796" s="11">
        <v>445.18</v>
      </c>
      <c r="M796" s="12">
        <v>43556</v>
      </c>
      <c r="N796" t="s">
        <v>24</v>
      </c>
      <c r="O796" t="s">
        <v>25</v>
      </c>
      <c r="Q796" s="3">
        <v>43852</v>
      </c>
    </row>
    <row r="797" spans="1:17" x14ac:dyDescent="0.3">
      <c r="A797" t="s">
        <v>402</v>
      </c>
      <c r="B797" t="s">
        <v>418</v>
      </c>
      <c r="C797" t="s">
        <v>31</v>
      </c>
      <c r="D797" s="3">
        <v>43191</v>
      </c>
      <c r="E797" s="3">
        <v>43555</v>
      </c>
      <c r="F797" t="s">
        <v>34</v>
      </c>
      <c r="G797" s="11">
        <v>3</v>
      </c>
      <c r="H797" s="11" t="s">
        <v>56</v>
      </c>
      <c r="I797" s="11" t="s">
        <v>22</v>
      </c>
      <c r="J797" s="11" t="s">
        <v>57</v>
      </c>
      <c r="K797" s="11" t="s">
        <v>23</v>
      </c>
      <c r="L797" s="11">
        <v>1598.68</v>
      </c>
      <c r="M797" s="12">
        <v>43191</v>
      </c>
      <c r="N797" t="s">
        <v>24</v>
      </c>
      <c r="O797" t="s">
        <v>25</v>
      </c>
      <c r="Q797" s="3">
        <v>43852</v>
      </c>
    </row>
    <row r="798" spans="1:17" x14ac:dyDescent="0.3">
      <c r="A798" t="s">
        <v>402</v>
      </c>
      <c r="B798" t="s">
        <v>418</v>
      </c>
      <c r="C798" t="s">
        <v>31</v>
      </c>
      <c r="D798" s="3">
        <v>43191</v>
      </c>
      <c r="E798" s="3">
        <v>43555</v>
      </c>
      <c r="F798" t="s">
        <v>34</v>
      </c>
      <c r="G798" s="11">
        <v>3</v>
      </c>
      <c r="H798" s="11" t="s">
        <v>56</v>
      </c>
      <c r="I798" s="11" t="s">
        <v>22</v>
      </c>
      <c r="J798" s="11" t="s">
        <v>57</v>
      </c>
      <c r="K798" s="11" t="s">
        <v>23</v>
      </c>
      <c r="L798" s="11">
        <v>614.88</v>
      </c>
      <c r="M798" s="12">
        <v>43191</v>
      </c>
      <c r="N798" t="s">
        <v>24</v>
      </c>
      <c r="O798" t="s">
        <v>25</v>
      </c>
      <c r="Q798" s="3">
        <v>43852</v>
      </c>
    </row>
    <row r="799" spans="1:17" x14ac:dyDescent="0.3">
      <c r="A799" t="s">
        <v>402</v>
      </c>
      <c r="B799" t="s">
        <v>418</v>
      </c>
      <c r="C799" t="s">
        <v>31</v>
      </c>
      <c r="D799" s="3">
        <v>43191</v>
      </c>
      <c r="E799" s="3">
        <v>43555</v>
      </c>
      <c r="F799" t="s">
        <v>34</v>
      </c>
      <c r="G799" s="11">
        <v>3</v>
      </c>
      <c r="H799" s="11" t="s">
        <v>56</v>
      </c>
      <c r="I799" s="11" t="s">
        <v>22</v>
      </c>
      <c r="J799" s="11" t="s">
        <v>57</v>
      </c>
      <c r="K799" s="11" t="s">
        <v>23</v>
      </c>
      <c r="L799" s="11">
        <v>245.95</v>
      </c>
      <c r="M799" s="12">
        <v>43191</v>
      </c>
      <c r="N799" t="s">
        <v>24</v>
      </c>
      <c r="O799" t="s">
        <v>25</v>
      </c>
      <c r="Q799" s="3">
        <v>43852</v>
      </c>
    </row>
    <row r="800" spans="1:17" x14ac:dyDescent="0.3">
      <c r="A800" t="s">
        <v>402</v>
      </c>
      <c r="B800" t="s">
        <v>417</v>
      </c>
      <c r="C800" t="s">
        <v>19</v>
      </c>
      <c r="D800" s="3">
        <v>43556</v>
      </c>
      <c r="E800" s="3">
        <v>43921</v>
      </c>
      <c r="F800" t="s">
        <v>34</v>
      </c>
      <c r="G800" s="11">
        <v>3</v>
      </c>
      <c r="H800" s="11" t="s">
        <v>56</v>
      </c>
      <c r="I800" s="11" t="s">
        <v>22</v>
      </c>
      <c r="J800" s="11" t="s">
        <v>57</v>
      </c>
      <c r="K800" s="11" t="s">
        <v>23</v>
      </c>
      <c r="L800" s="11">
        <v>2077.5100000000002</v>
      </c>
      <c r="M800" s="12">
        <v>43556</v>
      </c>
      <c r="N800" t="s">
        <v>24</v>
      </c>
      <c r="O800" t="s">
        <v>25</v>
      </c>
      <c r="Q800" s="3">
        <v>43852</v>
      </c>
    </row>
    <row r="801" spans="1:17" x14ac:dyDescent="0.3">
      <c r="A801" t="s">
        <v>402</v>
      </c>
      <c r="B801" t="s">
        <v>417</v>
      </c>
      <c r="C801" t="s">
        <v>19</v>
      </c>
      <c r="D801" s="3">
        <v>43556</v>
      </c>
      <c r="E801" s="3">
        <v>43921</v>
      </c>
      <c r="F801" t="s">
        <v>34</v>
      </c>
      <c r="G801" s="11">
        <v>3</v>
      </c>
      <c r="H801" s="11" t="s">
        <v>56</v>
      </c>
      <c r="I801" s="11" t="s">
        <v>22</v>
      </c>
      <c r="J801" s="11" t="s">
        <v>57</v>
      </c>
      <c r="K801" s="11" t="s">
        <v>23</v>
      </c>
      <c r="L801" s="11">
        <v>445.18</v>
      </c>
      <c r="M801" s="12">
        <v>43556</v>
      </c>
      <c r="N801" t="s">
        <v>24</v>
      </c>
      <c r="O801" t="s">
        <v>25</v>
      </c>
      <c r="Q801" s="3">
        <v>43852</v>
      </c>
    </row>
    <row r="802" spans="1:17" x14ac:dyDescent="0.3">
      <c r="A802" t="s">
        <v>402</v>
      </c>
      <c r="B802" t="s">
        <v>419</v>
      </c>
      <c r="C802" t="s">
        <v>19</v>
      </c>
      <c r="D802" s="3">
        <v>43450</v>
      </c>
      <c r="E802" s="3">
        <v>43814</v>
      </c>
      <c r="F802" t="s">
        <v>32</v>
      </c>
      <c r="G802" s="11">
        <v>1</v>
      </c>
      <c r="H802" s="11" t="s">
        <v>21</v>
      </c>
      <c r="I802" s="11" t="s">
        <v>22</v>
      </c>
      <c r="J802" s="11" t="s">
        <v>48</v>
      </c>
      <c r="K802" s="11" t="s">
        <v>23</v>
      </c>
      <c r="L802" s="11">
        <v>33484.339999999997</v>
      </c>
      <c r="M802" s="12">
        <v>43450</v>
      </c>
      <c r="N802" t="s">
        <v>24</v>
      </c>
      <c r="O802" t="s">
        <v>25</v>
      </c>
      <c r="Q802" s="3">
        <v>43852</v>
      </c>
    </row>
    <row r="803" spans="1:17" x14ac:dyDescent="0.3">
      <c r="A803" t="s">
        <v>402</v>
      </c>
      <c r="B803" t="s">
        <v>420</v>
      </c>
      <c r="C803" t="s">
        <v>19</v>
      </c>
      <c r="D803" s="3">
        <v>43815</v>
      </c>
      <c r="E803" s="3">
        <v>44180</v>
      </c>
      <c r="F803" t="s">
        <v>32</v>
      </c>
      <c r="G803" s="11">
        <v>2</v>
      </c>
      <c r="H803" s="11" t="s">
        <v>27</v>
      </c>
      <c r="I803" s="11" t="s">
        <v>22</v>
      </c>
      <c r="J803" s="11" t="s">
        <v>54</v>
      </c>
      <c r="K803" s="11" t="s">
        <v>23</v>
      </c>
      <c r="L803" s="11">
        <v>109812.12</v>
      </c>
      <c r="M803" s="12">
        <v>43815</v>
      </c>
      <c r="N803" t="s">
        <v>24</v>
      </c>
      <c r="O803" t="s">
        <v>25</v>
      </c>
      <c r="Q803" s="3">
        <v>43852</v>
      </c>
    </row>
    <row r="804" spans="1:17" x14ac:dyDescent="0.3">
      <c r="A804" t="s">
        <v>402</v>
      </c>
      <c r="B804">
        <v>3.1242020675749002E+18</v>
      </c>
      <c r="C804" t="s">
        <v>19</v>
      </c>
      <c r="D804" s="3">
        <v>43110</v>
      </c>
      <c r="E804" s="3">
        <v>43251</v>
      </c>
      <c r="F804" t="s">
        <v>35</v>
      </c>
      <c r="G804" s="11">
        <v>12</v>
      </c>
      <c r="H804" s="11" t="s">
        <v>66</v>
      </c>
      <c r="I804" s="11" t="s">
        <v>22</v>
      </c>
      <c r="J804" s="11" t="s">
        <v>57</v>
      </c>
      <c r="K804" s="11" t="s">
        <v>23</v>
      </c>
      <c r="L804" s="11">
        <v>12084.5</v>
      </c>
      <c r="M804" s="12">
        <v>43110</v>
      </c>
      <c r="N804" t="s">
        <v>24</v>
      </c>
      <c r="O804" t="s">
        <v>25</v>
      </c>
      <c r="Q804" s="3">
        <v>43852</v>
      </c>
    </row>
    <row r="805" spans="1:17" x14ac:dyDescent="0.3">
      <c r="A805" t="s">
        <v>402</v>
      </c>
      <c r="B805">
        <v>9.9000044170299998E+19</v>
      </c>
      <c r="C805" t="s">
        <v>31</v>
      </c>
      <c r="D805" s="3">
        <v>43185</v>
      </c>
      <c r="E805" s="3">
        <v>43641</v>
      </c>
      <c r="F805" t="s">
        <v>133</v>
      </c>
      <c r="G805" s="11">
        <v>13</v>
      </c>
      <c r="H805" s="11" t="s">
        <v>137</v>
      </c>
      <c r="I805" s="11" t="s">
        <v>22</v>
      </c>
      <c r="J805" s="11" t="s">
        <v>33</v>
      </c>
      <c r="K805" s="11" t="s">
        <v>28</v>
      </c>
      <c r="L805" s="11">
        <v>51965.88</v>
      </c>
      <c r="M805" s="12">
        <v>43185</v>
      </c>
      <c r="N805" t="s">
        <v>24</v>
      </c>
      <c r="O805" t="s">
        <v>177</v>
      </c>
      <c r="P805" t="s">
        <v>178</v>
      </c>
      <c r="Q805" s="3">
        <v>43852</v>
      </c>
    </row>
    <row r="806" spans="1:17" x14ac:dyDescent="0.3">
      <c r="A806" t="s">
        <v>402</v>
      </c>
      <c r="B806">
        <v>9.9000044180300005E+19</v>
      </c>
      <c r="C806" t="s">
        <v>31</v>
      </c>
      <c r="D806" s="3">
        <v>43258</v>
      </c>
      <c r="E806" s="3">
        <v>43622</v>
      </c>
      <c r="F806" t="s">
        <v>133</v>
      </c>
      <c r="G806" s="11">
        <v>13</v>
      </c>
      <c r="H806" s="11" t="s">
        <v>137</v>
      </c>
      <c r="I806" s="11" t="s">
        <v>22</v>
      </c>
      <c r="J806" s="11" t="s">
        <v>33</v>
      </c>
      <c r="K806" s="11" t="s">
        <v>58</v>
      </c>
      <c r="L806" s="11">
        <v>25619.25</v>
      </c>
      <c r="M806" s="12">
        <v>43258</v>
      </c>
      <c r="N806" t="s">
        <v>24</v>
      </c>
      <c r="O806" t="s">
        <v>177</v>
      </c>
      <c r="P806" t="s">
        <v>178</v>
      </c>
      <c r="Q806" s="3">
        <v>43852</v>
      </c>
    </row>
    <row r="807" spans="1:17" x14ac:dyDescent="0.3">
      <c r="A807" t="s">
        <v>402</v>
      </c>
      <c r="B807">
        <v>9.9000044190299996E+19</v>
      </c>
      <c r="C807" t="s">
        <v>19</v>
      </c>
      <c r="D807" s="3">
        <v>43642</v>
      </c>
      <c r="E807" s="3">
        <v>43824</v>
      </c>
      <c r="F807" t="s">
        <v>133</v>
      </c>
      <c r="G807" s="11">
        <v>13</v>
      </c>
      <c r="H807" s="11" t="s">
        <v>137</v>
      </c>
      <c r="I807" s="11" t="s">
        <v>22</v>
      </c>
      <c r="J807" s="11" t="s">
        <v>33</v>
      </c>
      <c r="K807" s="11" t="s">
        <v>58</v>
      </c>
      <c r="L807" s="11">
        <v>25598</v>
      </c>
      <c r="M807" s="12">
        <v>43642</v>
      </c>
      <c r="N807" t="s">
        <v>24</v>
      </c>
      <c r="O807" t="s">
        <v>25</v>
      </c>
      <c r="Q807" s="3">
        <v>43852</v>
      </c>
    </row>
    <row r="808" spans="1:17" x14ac:dyDescent="0.3">
      <c r="A808" t="s">
        <v>402</v>
      </c>
      <c r="B808">
        <v>9.9000044190299996E+19</v>
      </c>
      <c r="C808" t="s">
        <v>19</v>
      </c>
      <c r="D808" s="3">
        <v>43642</v>
      </c>
      <c r="E808" s="3">
        <v>43824</v>
      </c>
      <c r="F808" t="s">
        <v>133</v>
      </c>
      <c r="G808" s="11">
        <v>13</v>
      </c>
      <c r="H808" s="11" t="s">
        <v>137</v>
      </c>
      <c r="I808" s="11" t="s">
        <v>22</v>
      </c>
      <c r="J808" s="11" t="s">
        <v>33</v>
      </c>
      <c r="K808" s="11" t="s">
        <v>58</v>
      </c>
      <c r="L808" s="11">
        <v>25598</v>
      </c>
      <c r="M808" s="12">
        <v>43642</v>
      </c>
      <c r="N808" t="s">
        <v>24</v>
      </c>
      <c r="O808" t="s">
        <v>25</v>
      </c>
      <c r="Q808" s="3">
        <v>43852</v>
      </c>
    </row>
    <row r="809" spans="1:17" x14ac:dyDescent="0.3">
      <c r="A809" t="s">
        <v>402</v>
      </c>
      <c r="B809">
        <v>9.9000044190299996E+19</v>
      </c>
      <c r="C809" t="s">
        <v>19</v>
      </c>
      <c r="D809" s="3">
        <v>43791</v>
      </c>
      <c r="E809" s="3">
        <v>43911</v>
      </c>
      <c r="F809" t="s">
        <v>133</v>
      </c>
      <c r="G809" s="11">
        <v>13</v>
      </c>
      <c r="H809" s="11" t="s">
        <v>137</v>
      </c>
      <c r="I809" s="11" t="s">
        <v>22</v>
      </c>
      <c r="J809" s="11" t="s">
        <v>33</v>
      </c>
      <c r="K809" s="11" t="s">
        <v>28</v>
      </c>
      <c r="L809" s="11">
        <v>12643.38</v>
      </c>
      <c r="M809" s="12">
        <v>43791</v>
      </c>
      <c r="N809" t="s">
        <v>24</v>
      </c>
      <c r="O809" t="s">
        <v>25</v>
      </c>
      <c r="Q809" s="3">
        <v>43852</v>
      </c>
    </row>
    <row r="810" spans="1:17" x14ac:dyDescent="0.3">
      <c r="A810" t="s">
        <v>402</v>
      </c>
      <c r="B810">
        <v>9.9000044190299996E+19</v>
      </c>
      <c r="C810" t="s">
        <v>19</v>
      </c>
      <c r="D810" s="3">
        <v>43825</v>
      </c>
      <c r="E810" s="3">
        <v>44007</v>
      </c>
      <c r="F810" t="s">
        <v>133</v>
      </c>
      <c r="G810" s="11">
        <v>13</v>
      </c>
      <c r="H810" s="11" t="s">
        <v>137</v>
      </c>
      <c r="I810" s="11" t="s">
        <v>22</v>
      </c>
      <c r="J810" s="11" t="s">
        <v>33</v>
      </c>
      <c r="K810" s="11" t="s">
        <v>58</v>
      </c>
      <c r="L810" s="11">
        <v>25598</v>
      </c>
      <c r="M810" s="12">
        <v>43825</v>
      </c>
      <c r="N810" t="s">
        <v>24</v>
      </c>
      <c r="O810" t="s">
        <v>25</v>
      </c>
      <c r="Q810" s="3">
        <v>43852</v>
      </c>
    </row>
    <row r="811" spans="1:17" x14ac:dyDescent="0.3">
      <c r="A811" t="s">
        <v>402</v>
      </c>
      <c r="B811" t="s">
        <v>421</v>
      </c>
      <c r="C811" t="s">
        <v>31</v>
      </c>
      <c r="D811" s="3">
        <v>43101</v>
      </c>
      <c r="E811" s="3">
        <v>43465</v>
      </c>
      <c r="F811" t="s">
        <v>38</v>
      </c>
      <c r="G811" s="11">
        <v>10</v>
      </c>
      <c r="H811" s="11" t="s">
        <v>39</v>
      </c>
      <c r="I811" s="11" t="s">
        <v>22</v>
      </c>
      <c r="J811" s="11" t="s">
        <v>40</v>
      </c>
      <c r="K811" s="11" t="s">
        <v>23</v>
      </c>
      <c r="L811" s="11">
        <v>1474120.36</v>
      </c>
      <c r="M811" s="12">
        <v>43101</v>
      </c>
      <c r="N811" t="s">
        <v>24</v>
      </c>
      <c r="O811" t="s">
        <v>177</v>
      </c>
      <c r="P811" t="s">
        <v>207</v>
      </c>
      <c r="Q811" s="3">
        <v>43852</v>
      </c>
    </row>
    <row r="812" spans="1:17" x14ac:dyDescent="0.3">
      <c r="A812" t="s">
        <v>402</v>
      </c>
      <c r="B812" t="s">
        <v>421</v>
      </c>
      <c r="C812" t="s">
        <v>31</v>
      </c>
      <c r="D812" s="3">
        <v>43101</v>
      </c>
      <c r="E812" s="3">
        <v>43465</v>
      </c>
      <c r="F812" t="s">
        <v>38</v>
      </c>
      <c r="G812" s="11">
        <v>10</v>
      </c>
      <c r="H812" s="11" t="s">
        <v>39</v>
      </c>
      <c r="I812" s="11" t="s">
        <v>22</v>
      </c>
      <c r="J812" s="11" t="s">
        <v>40</v>
      </c>
      <c r="K812" s="11" t="s">
        <v>23</v>
      </c>
      <c r="M812" s="12">
        <v>43371</v>
      </c>
      <c r="N812" t="s">
        <v>44</v>
      </c>
      <c r="O812" t="s">
        <v>177</v>
      </c>
      <c r="Q812" s="3">
        <v>43852</v>
      </c>
    </row>
    <row r="813" spans="1:17" x14ac:dyDescent="0.3">
      <c r="A813" t="s">
        <v>402</v>
      </c>
      <c r="B813" t="s">
        <v>422</v>
      </c>
      <c r="C813" t="s">
        <v>31</v>
      </c>
      <c r="D813" s="3">
        <v>43101</v>
      </c>
      <c r="E813" s="3">
        <v>43465</v>
      </c>
      <c r="F813" t="s">
        <v>38</v>
      </c>
      <c r="G813" s="11">
        <v>10</v>
      </c>
      <c r="H813" s="11" t="s">
        <v>39</v>
      </c>
      <c r="I813" s="11" t="s">
        <v>22</v>
      </c>
      <c r="J813" s="11" t="s">
        <v>40</v>
      </c>
      <c r="K813" s="11" t="s">
        <v>23</v>
      </c>
      <c r="L813" s="11">
        <v>34349.81</v>
      </c>
      <c r="M813" s="12">
        <v>43101</v>
      </c>
      <c r="N813" t="s">
        <v>24</v>
      </c>
      <c r="O813" t="s">
        <v>177</v>
      </c>
      <c r="P813" t="s">
        <v>207</v>
      </c>
      <c r="Q813" s="3">
        <v>43852</v>
      </c>
    </row>
    <row r="814" spans="1:17" x14ac:dyDescent="0.3">
      <c r="A814" t="s">
        <v>402</v>
      </c>
      <c r="B814">
        <v>5051621</v>
      </c>
      <c r="C814" t="s">
        <v>31</v>
      </c>
      <c r="D814" s="3">
        <v>43101</v>
      </c>
      <c r="E814" s="3">
        <v>43465</v>
      </c>
      <c r="F814" t="s">
        <v>38</v>
      </c>
      <c r="G814" s="11">
        <v>10</v>
      </c>
      <c r="H814" s="11" t="s">
        <v>39</v>
      </c>
      <c r="I814" s="11" t="s">
        <v>22</v>
      </c>
      <c r="J814" s="11" t="s">
        <v>40</v>
      </c>
      <c r="K814" s="11" t="s">
        <v>23</v>
      </c>
      <c r="L814" s="11">
        <v>51883.58</v>
      </c>
      <c r="M814" s="12">
        <v>43101</v>
      </c>
      <c r="N814" t="s">
        <v>24</v>
      </c>
      <c r="O814" t="s">
        <v>177</v>
      </c>
      <c r="P814" t="s">
        <v>207</v>
      </c>
      <c r="Q814" s="3">
        <v>43852</v>
      </c>
    </row>
    <row r="815" spans="1:17" x14ac:dyDescent="0.3">
      <c r="A815" t="s">
        <v>402</v>
      </c>
      <c r="B815">
        <v>43145480</v>
      </c>
      <c r="C815" t="s">
        <v>31</v>
      </c>
      <c r="D815" s="3">
        <v>42919</v>
      </c>
      <c r="E815" s="3">
        <v>43283</v>
      </c>
      <c r="F815" t="s">
        <v>34</v>
      </c>
      <c r="G815" s="11">
        <v>13</v>
      </c>
      <c r="H815" s="11" t="s">
        <v>137</v>
      </c>
      <c r="I815" s="11" t="s">
        <v>22</v>
      </c>
      <c r="J815" s="11" t="s">
        <v>40</v>
      </c>
      <c r="K815" s="11" t="s">
        <v>23</v>
      </c>
      <c r="L815" s="11">
        <v>15963.92</v>
      </c>
      <c r="M815" s="12">
        <v>42919</v>
      </c>
      <c r="N815" t="s">
        <v>24</v>
      </c>
      <c r="O815" t="s">
        <v>25</v>
      </c>
      <c r="Q815" s="3">
        <v>43852</v>
      </c>
    </row>
    <row r="816" spans="1:17" x14ac:dyDescent="0.3">
      <c r="A816" t="s">
        <v>402</v>
      </c>
      <c r="B816">
        <v>43168449</v>
      </c>
      <c r="C816" t="s">
        <v>31</v>
      </c>
      <c r="D816" s="3">
        <v>43284</v>
      </c>
      <c r="E816" s="3">
        <v>43648</v>
      </c>
      <c r="F816" t="s">
        <v>34</v>
      </c>
      <c r="G816" s="11">
        <v>13</v>
      </c>
      <c r="H816" s="11" t="s">
        <v>137</v>
      </c>
      <c r="I816" s="11" t="s">
        <v>22</v>
      </c>
      <c r="J816" s="11" t="s">
        <v>40</v>
      </c>
      <c r="K816" s="11" t="s">
        <v>23</v>
      </c>
      <c r="L816" s="11">
        <v>0</v>
      </c>
      <c r="M816" s="12">
        <v>43284</v>
      </c>
      <c r="N816" t="s">
        <v>24</v>
      </c>
      <c r="O816" t="s">
        <v>23</v>
      </c>
      <c r="Q816" s="3">
        <v>43852</v>
      </c>
    </row>
    <row r="817" spans="1:17" x14ac:dyDescent="0.3">
      <c r="A817" t="s">
        <v>402</v>
      </c>
      <c r="B817">
        <v>43191791</v>
      </c>
      <c r="C817" t="s">
        <v>19</v>
      </c>
      <c r="D817" s="3">
        <v>43649</v>
      </c>
      <c r="E817" s="3">
        <v>43740</v>
      </c>
      <c r="F817" t="s">
        <v>34</v>
      </c>
      <c r="G817" s="11">
        <v>13</v>
      </c>
      <c r="H817" s="11" t="s">
        <v>137</v>
      </c>
      <c r="I817" s="11" t="s">
        <v>22</v>
      </c>
      <c r="J817" s="11" t="s">
        <v>40</v>
      </c>
      <c r="K817" s="11" t="s">
        <v>23</v>
      </c>
      <c r="L817" s="11">
        <v>956.34</v>
      </c>
      <c r="M817" s="12">
        <v>43649</v>
      </c>
      <c r="N817" t="s">
        <v>24</v>
      </c>
      <c r="O817" t="s">
        <v>23</v>
      </c>
      <c r="Q817" s="3">
        <v>43852</v>
      </c>
    </row>
    <row r="818" spans="1:17" x14ac:dyDescent="0.3">
      <c r="A818" t="s">
        <v>402</v>
      </c>
      <c r="B818">
        <v>2.2210011170099999E+19</v>
      </c>
      <c r="C818" t="s">
        <v>31</v>
      </c>
      <c r="D818" s="3">
        <v>43112</v>
      </c>
      <c r="E818" s="3">
        <v>43476</v>
      </c>
      <c r="F818" t="s">
        <v>32</v>
      </c>
      <c r="G818" s="11">
        <v>13</v>
      </c>
      <c r="H818" s="11" t="s">
        <v>137</v>
      </c>
      <c r="I818" s="11" t="s">
        <v>22</v>
      </c>
      <c r="J818" s="11" t="s">
        <v>48</v>
      </c>
      <c r="K818" s="11" t="s">
        <v>28</v>
      </c>
      <c r="L818" s="11">
        <v>5416.62</v>
      </c>
      <c r="M818" s="12">
        <v>43112</v>
      </c>
      <c r="N818" t="s">
        <v>24</v>
      </c>
      <c r="O818" t="s">
        <v>25</v>
      </c>
      <c r="Q818" s="3">
        <v>43852</v>
      </c>
    </row>
    <row r="819" spans="1:17" x14ac:dyDescent="0.3">
      <c r="A819" t="s">
        <v>402</v>
      </c>
      <c r="B819">
        <v>2.2210021170199998E+19</v>
      </c>
      <c r="C819" t="s">
        <v>31</v>
      </c>
      <c r="D819" s="3">
        <v>43112</v>
      </c>
      <c r="E819" s="3">
        <v>43476</v>
      </c>
      <c r="F819" t="s">
        <v>20</v>
      </c>
      <c r="G819" s="11">
        <v>13</v>
      </c>
      <c r="H819" s="11" t="s">
        <v>137</v>
      </c>
      <c r="I819" s="11" t="s">
        <v>22</v>
      </c>
      <c r="J819" s="11" t="s">
        <v>20</v>
      </c>
      <c r="K819" s="11" t="s">
        <v>28</v>
      </c>
      <c r="L819" s="11">
        <v>6195.75</v>
      </c>
      <c r="M819" s="12">
        <v>43112</v>
      </c>
      <c r="N819" t="s">
        <v>24</v>
      </c>
      <c r="O819" t="s">
        <v>25</v>
      </c>
      <c r="Q819" s="3">
        <v>43852</v>
      </c>
    </row>
    <row r="820" spans="1:17" x14ac:dyDescent="0.3">
      <c r="A820" t="s">
        <v>402</v>
      </c>
      <c r="B820">
        <v>2.2210046170099999E+19</v>
      </c>
      <c r="C820" t="s">
        <v>31</v>
      </c>
      <c r="D820" s="3">
        <v>43112</v>
      </c>
      <c r="E820" s="3">
        <v>43476</v>
      </c>
      <c r="F820" t="s">
        <v>34</v>
      </c>
      <c r="G820" s="11">
        <v>13</v>
      </c>
      <c r="H820" s="11" t="s">
        <v>137</v>
      </c>
      <c r="I820" s="11" t="s">
        <v>22</v>
      </c>
      <c r="J820" s="11" t="s">
        <v>48</v>
      </c>
      <c r="K820" s="11" t="s">
        <v>58</v>
      </c>
      <c r="L820" s="11">
        <v>518.13</v>
      </c>
      <c r="M820" s="12">
        <v>43112</v>
      </c>
      <c r="N820" t="s">
        <v>24</v>
      </c>
      <c r="O820" t="s">
        <v>25</v>
      </c>
      <c r="Q820" s="3">
        <v>43852</v>
      </c>
    </row>
    <row r="821" spans="1:17" x14ac:dyDescent="0.3">
      <c r="A821" t="s">
        <v>402</v>
      </c>
      <c r="B821">
        <v>3.1142019576752998E+18</v>
      </c>
      <c r="C821" t="s">
        <v>31</v>
      </c>
      <c r="D821" s="3">
        <v>43392</v>
      </c>
      <c r="E821" s="3">
        <v>43756</v>
      </c>
      <c r="F821" t="s">
        <v>34</v>
      </c>
      <c r="G821" s="11">
        <v>13</v>
      </c>
      <c r="H821" s="11" t="s">
        <v>137</v>
      </c>
      <c r="I821" s="11" t="s">
        <v>22</v>
      </c>
      <c r="J821" s="11" t="s">
        <v>35</v>
      </c>
      <c r="K821" s="11" t="s">
        <v>58</v>
      </c>
      <c r="L821" s="11">
        <v>2767.5</v>
      </c>
      <c r="M821" s="12">
        <v>43392</v>
      </c>
      <c r="N821" t="s">
        <v>24</v>
      </c>
      <c r="O821" t="s">
        <v>177</v>
      </c>
      <c r="P821" t="s">
        <v>281</v>
      </c>
      <c r="Q821" s="3">
        <v>43852</v>
      </c>
    </row>
    <row r="822" spans="1:17" x14ac:dyDescent="0.3">
      <c r="A822" t="s">
        <v>402</v>
      </c>
      <c r="B822">
        <v>3.1142031258438999E+18</v>
      </c>
      <c r="C822" t="s">
        <v>19</v>
      </c>
      <c r="D822" s="3">
        <v>43763</v>
      </c>
      <c r="E822" s="3">
        <v>44128</v>
      </c>
      <c r="F822" t="s">
        <v>34</v>
      </c>
      <c r="G822" s="11">
        <v>13</v>
      </c>
      <c r="H822" s="11" t="s">
        <v>137</v>
      </c>
      <c r="I822" s="11" t="s">
        <v>22</v>
      </c>
      <c r="J822" s="11" t="s">
        <v>35</v>
      </c>
      <c r="K822" s="11" t="s">
        <v>58</v>
      </c>
      <c r="L822" s="11">
        <v>8198.25</v>
      </c>
      <c r="M822" s="12">
        <v>43763</v>
      </c>
      <c r="N822" t="s">
        <v>24</v>
      </c>
      <c r="O822" t="s">
        <v>25</v>
      </c>
      <c r="Q822" s="3">
        <v>43852</v>
      </c>
    </row>
    <row r="823" spans="1:17" x14ac:dyDescent="0.3">
      <c r="A823" t="s">
        <v>402</v>
      </c>
      <c r="B823" t="s">
        <v>423</v>
      </c>
      <c r="C823" t="s">
        <v>19</v>
      </c>
      <c r="D823" s="3">
        <v>43477</v>
      </c>
      <c r="E823" s="3">
        <v>43841</v>
      </c>
      <c r="F823" t="s">
        <v>20</v>
      </c>
      <c r="G823" s="11">
        <v>13</v>
      </c>
      <c r="H823" s="11" t="s">
        <v>137</v>
      </c>
      <c r="I823" s="11" t="s">
        <v>22</v>
      </c>
      <c r="J823" s="11" t="s">
        <v>20</v>
      </c>
      <c r="K823" s="11" t="s">
        <v>28</v>
      </c>
      <c r="L823" s="11">
        <v>9075</v>
      </c>
      <c r="M823" s="12">
        <v>43477</v>
      </c>
      <c r="N823" t="s">
        <v>24</v>
      </c>
      <c r="O823" t="s">
        <v>23</v>
      </c>
      <c r="Q823" s="3">
        <v>43852</v>
      </c>
    </row>
    <row r="824" spans="1:17" x14ac:dyDescent="0.3">
      <c r="A824" t="s">
        <v>402</v>
      </c>
      <c r="B824" t="s">
        <v>423</v>
      </c>
      <c r="C824" t="s">
        <v>19</v>
      </c>
      <c r="D824" s="3">
        <v>43477</v>
      </c>
      <c r="E824" s="3">
        <v>43841</v>
      </c>
      <c r="F824" t="s">
        <v>20</v>
      </c>
      <c r="G824" s="11">
        <v>13</v>
      </c>
      <c r="H824" s="11" t="s">
        <v>137</v>
      </c>
      <c r="I824" s="11" t="s">
        <v>22</v>
      </c>
      <c r="J824" s="11" t="s">
        <v>20</v>
      </c>
      <c r="K824" s="11" t="s">
        <v>28</v>
      </c>
      <c r="L824" s="11">
        <v>9075</v>
      </c>
      <c r="M824" s="12">
        <v>43477</v>
      </c>
      <c r="N824" t="s">
        <v>24</v>
      </c>
      <c r="O824" t="s">
        <v>23</v>
      </c>
      <c r="Q824" s="3">
        <v>43852</v>
      </c>
    </row>
    <row r="825" spans="1:17" x14ac:dyDescent="0.3">
      <c r="A825" t="s">
        <v>402</v>
      </c>
      <c r="B825" t="s">
        <v>424</v>
      </c>
      <c r="C825" t="s">
        <v>19</v>
      </c>
      <c r="D825" s="3">
        <v>43477</v>
      </c>
      <c r="E825" s="3">
        <v>43841</v>
      </c>
      <c r="F825" t="s">
        <v>34</v>
      </c>
      <c r="G825" s="11">
        <v>13</v>
      </c>
      <c r="H825" s="11" t="s">
        <v>137</v>
      </c>
      <c r="I825" s="11" t="s">
        <v>22</v>
      </c>
      <c r="J825" s="11" t="s">
        <v>48</v>
      </c>
      <c r="K825" s="11" t="s">
        <v>58</v>
      </c>
      <c r="L825" s="11">
        <v>521.25</v>
      </c>
      <c r="M825" s="12">
        <v>43477</v>
      </c>
      <c r="N825" t="s">
        <v>24</v>
      </c>
      <c r="O825" t="s">
        <v>23</v>
      </c>
      <c r="Q825" s="3">
        <v>43852</v>
      </c>
    </row>
    <row r="826" spans="1:17" x14ac:dyDescent="0.3">
      <c r="A826" t="s">
        <v>402</v>
      </c>
      <c r="B826" t="s">
        <v>425</v>
      </c>
      <c r="C826" t="s">
        <v>19</v>
      </c>
      <c r="D826" s="3">
        <v>43477</v>
      </c>
      <c r="E826" s="3">
        <v>43841</v>
      </c>
      <c r="F826" t="s">
        <v>32</v>
      </c>
      <c r="G826" s="11">
        <v>13</v>
      </c>
      <c r="H826" s="11" t="s">
        <v>137</v>
      </c>
      <c r="I826" s="11" t="s">
        <v>22</v>
      </c>
      <c r="J826" s="11" t="s">
        <v>48</v>
      </c>
      <c r="K826" s="11" t="s">
        <v>28</v>
      </c>
      <c r="L826" s="11">
        <v>7889.31</v>
      </c>
      <c r="M826" s="12">
        <v>43477</v>
      </c>
      <c r="N826" t="s">
        <v>24</v>
      </c>
      <c r="O826" t="s">
        <v>23</v>
      </c>
      <c r="Q826" s="3">
        <v>43852</v>
      </c>
    </row>
    <row r="827" spans="1:17" x14ac:dyDescent="0.3">
      <c r="A827" t="s">
        <v>402</v>
      </c>
      <c r="B827">
        <v>33393</v>
      </c>
      <c r="C827" t="s">
        <v>31</v>
      </c>
      <c r="D827" s="3">
        <v>43405</v>
      </c>
      <c r="E827" s="3">
        <v>43769</v>
      </c>
      <c r="F827" t="s">
        <v>38</v>
      </c>
      <c r="G827" s="11">
        <v>10</v>
      </c>
      <c r="H827" s="11" t="s">
        <v>39</v>
      </c>
      <c r="I827" s="11" t="s">
        <v>22</v>
      </c>
      <c r="J827" s="11" t="s">
        <v>40</v>
      </c>
      <c r="K827" s="11" t="s">
        <v>23</v>
      </c>
      <c r="L827" s="11">
        <v>90307.75</v>
      </c>
      <c r="M827" s="12">
        <v>43405</v>
      </c>
      <c r="N827" t="s">
        <v>24</v>
      </c>
      <c r="O827" t="s">
        <v>25</v>
      </c>
      <c r="Q827" s="3">
        <v>43852</v>
      </c>
    </row>
    <row r="828" spans="1:17" x14ac:dyDescent="0.3">
      <c r="A828" t="s">
        <v>402</v>
      </c>
      <c r="B828">
        <v>3393</v>
      </c>
      <c r="C828" t="s">
        <v>19</v>
      </c>
      <c r="D828" s="3">
        <v>43770</v>
      </c>
      <c r="E828" s="3">
        <v>44135</v>
      </c>
      <c r="F828" t="s">
        <v>38</v>
      </c>
      <c r="G828" s="11">
        <v>10</v>
      </c>
      <c r="H828" s="11" t="s">
        <v>39</v>
      </c>
      <c r="I828" s="11" t="s">
        <v>22</v>
      </c>
      <c r="J828" s="11" t="s">
        <v>40</v>
      </c>
      <c r="K828" s="11" t="s">
        <v>23</v>
      </c>
      <c r="L828" s="11">
        <v>114751.5</v>
      </c>
      <c r="M828" s="12">
        <v>43770</v>
      </c>
      <c r="N828" t="s">
        <v>24</v>
      </c>
      <c r="O828" t="s">
        <v>23</v>
      </c>
      <c r="Q828" s="3">
        <v>43852</v>
      </c>
    </row>
    <row r="829" spans="1:17" x14ac:dyDescent="0.3">
      <c r="A829" t="s">
        <v>402</v>
      </c>
      <c r="B829">
        <v>2301001342</v>
      </c>
      <c r="C829" t="s">
        <v>19</v>
      </c>
      <c r="D829" s="3">
        <v>43405</v>
      </c>
      <c r="E829" s="3">
        <v>43769</v>
      </c>
      <c r="F829" t="s">
        <v>35</v>
      </c>
      <c r="G829" s="11">
        <v>3</v>
      </c>
      <c r="H829" s="11" t="s">
        <v>56</v>
      </c>
      <c r="I829" s="11" t="s">
        <v>22</v>
      </c>
      <c r="J829" s="11" t="s">
        <v>57</v>
      </c>
      <c r="K829" s="11" t="s">
        <v>23</v>
      </c>
      <c r="L829" s="11">
        <v>52751.13</v>
      </c>
      <c r="M829" s="12">
        <v>43405</v>
      </c>
      <c r="N829" t="s">
        <v>24</v>
      </c>
      <c r="O829" t="s">
        <v>25</v>
      </c>
      <c r="Q829" s="3">
        <v>43852</v>
      </c>
    </row>
    <row r="830" spans="1:17" x14ac:dyDescent="0.3">
      <c r="A830" t="s">
        <v>402</v>
      </c>
      <c r="B830">
        <v>2302002435</v>
      </c>
      <c r="C830" t="s">
        <v>19</v>
      </c>
      <c r="D830" s="3">
        <v>43405</v>
      </c>
      <c r="E830" s="3">
        <v>43769</v>
      </c>
      <c r="F830" t="s">
        <v>35</v>
      </c>
      <c r="G830" s="11">
        <v>3</v>
      </c>
      <c r="H830" s="11" t="s">
        <v>56</v>
      </c>
      <c r="I830" s="11" t="s">
        <v>22</v>
      </c>
      <c r="J830" s="11" t="s">
        <v>57</v>
      </c>
      <c r="K830" s="11" t="s">
        <v>23</v>
      </c>
      <c r="L830" s="11">
        <v>53125</v>
      </c>
      <c r="M830" s="12">
        <v>43405</v>
      </c>
      <c r="N830" t="s">
        <v>24</v>
      </c>
      <c r="O830" t="s">
        <v>25</v>
      </c>
      <c r="Q830" s="3">
        <v>43852</v>
      </c>
    </row>
    <row r="831" spans="1:17" x14ac:dyDescent="0.3">
      <c r="A831" t="s">
        <v>402</v>
      </c>
      <c r="B831" t="s">
        <v>426</v>
      </c>
      <c r="C831" t="s">
        <v>19</v>
      </c>
      <c r="D831" s="3">
        <v>43405</v>
      </c>
      <c r="E831" s="3">
        <v>43769</v>
      </c>
      <c r="F831" t="s">
        <v>34</v>
      </c>
      <c r="G831" s="11">
        <v>3</v>
      </c>
      <c r="H831" s="11" t="s">
        <v>56</v>
      </c>
      <c r="I831" s="11" t="s">
        <v>22</v>
      </c>
      <c r="J831" s="11" t="s">
        <v>57</v>
      </c>
      <c r="K831" s="11" t="s">
        <v>23</v>
      </c>
      <c r="L831" s="11">
        <v>359.13</v>
      </c>
      <c r="M831" s="12">
        <v>43405</v>
      </c>
      <c r="N831" t="s">
        <v>24</v>
      </c>
      <c r="O831" t="s">
        <v>25</v>
      </c>
      <c r="Q831" s="3">
        <v>43852</v>
      </c>
    </row>
    <row r="832" spans="1:17" x14ac:dyDescent="0.3">
      <c r="A832" t="s">
        <v>402</v>
      </c>
      <c r="B832" t="s">
        <v>427</v>
      </c>
      <c r="C832" t="s">
        <v>19</v>
      </c>
      <c r="D832" s="3">
        <v>43405</v>
      </c>
      <c r="E832" s="3">
        <v>43769</v>
      </c>
      <c r="F832" t="s">
        <v>34</v>
      </c>
      <c r="G832" s="11">
        <v>3</v>
      </c>
      <c r="H832" s="11" t="s">
        <v>56</v>
      </c>
      <c r="I832" s="11" t="s">
        <v>22</v>
      </c>
      <c r="J832" s="11" t="s">
        <v>57</v>
      </c>
      <c r="K832" s="11" t="s">
        <v>23</v>
      </c>
      <c r="L832" s="11">
        <v>0</v>
      </c>
      <c r="M832" s="12">
        <v>43405</v>
      </c>
      <c r="N832" t="s">
        <v>24</v>
      </c>
      <c r="O832" t="s">
        <v>25</v>
      </c>
      <c r="Q832" s="3">
        <v>43852</v>
      </c>
    </row>
    <row r="833" spans="1:17" x14ac:dyDescent="0.3">
      <c r="A833" t="s">
        <v>402</v>
      </c>
      <c r="B833" t="s">
        <v>428</v>
      </c>
      <c r="C833" t="s">
        <v>19</v>
      </c>
      <c r="D833" s="3">
        <v>43405</v>
      </c>
      <c r="E833" s="3">
        <v>43769</v>
      </c>
      <c r="F833" t="s">
        <v>35</v>
      </c>
      <c r="G833" s="11">
        <v>3</v>
      </c>
      <c r="H833" s="11" t="s">
        <v>56</v>
      </c>
      <c r="I833" s="11" t="s">
        <v>22</v>
      </c>
      <c r="J833" s="11" t="s">
        <v>57</v>
      </c>
      <c r="K833" s="11" t="s">
        <v>23</v>
      </c>
      <c r="L833" s="11">
        <v>0</v>
      </c>
      <c r="M833" s="12">
        <v>43405</v>
      </c>
      <c r="N833" t="s">
        <v>24</v>
      </c>
      <c r="O833" t="s">
        <v>25</v>
      </c>
      <c r="Q833" s="3">
        <v>43852</v>
      </c>
    </row>
    <row r="834" spans="1:17" x14ac:dyDescent="0.3">
      <c r="A834" t="s">
        <v>402</v>
      </c>
      <c r="B834" t="s">
        <v>429</v>
      </c>
      <c r="C834" t="s">
        <v>19</v>
      </c>
      <c r="D834" s="3">
        <v>43405</v>
      </c>
      <c r="E834" s="3">
        <v>43769</v>
      </c>
      <c r="F834" t="s">
        <v>32</v>
      </c>
      <c r="G834" s="11">
        <v>3</v>
      </c>
      <c r="H834" s="11" t="s">
        <v>56</v>
      </c>
      <c r="I834" s="11" t="s">
        <v>22</v>
      </c>
      <c r="J834" s="11" t="s">
        <v>57</v>
      </c>
      <c r="K834" s="11" t="s">
        <v>23</v>
      </c>
      <c r="L834" s="11">
        <v>0</v>
      </c>
      <c r="M834" s="12">
        <v>43405</v>
      </c>
      <c r="N834" t="s">
        <v>24</v>
      </c>
      <c r="O834" t="s">
        <v>25</v>
      </c>
      <c r="Q834" s="3">
        <v>43852</v>
      </c>
    </row>
    <row r="835" spans="1:17" x14ac:dyDescent="0.3">
      <c r="A835" t="s">
        <v>402</v>
      </c>
      <c r="B835">
        <v>54407334</v>
      </c>
      <c r="C835" t="s">
        <v>19</v>
      </c>
      <c r="D835" s="3">
        <v>43466</v>
      </c>
      <c r="E835" s="3">
        <v>43830</v>
      </c>
      <c r="F835" t="s">
        <v>38</v>
      </c>
      <c r="G835" s="11">
        <v>10</v>
      </c>
      <c r="H835" s="11" t="s">
        <v>39</v>
      </c>
      <c r="I835" s="11" t="s">
        <v>22</v>
      </c>
      <c r="J835" s="11" t="s">
        <v>40</v>
      </c>
      <c r="K835" s="11" t="s">
        <v>23</v>
      </c>
      <c r="L835" s="11">
        <v>23387.4</v>
      </c>
      <c r="M835" s="12">
        <v>43466</v>
      </c>
      <c r="N835" t="s">
        <v>24</v>
      </c>
      <c r="O835" t="s">
        <v>25</v>
      </c>
      <c r="Q835" s="3">
        <v>43852</v>
      </c>
    </row>
    <row r="836" spans="1:17" x14ac:dyDescent="0.3">
      <c r="A836" t="s">
        <v>402</v>
      </c>
      <c r="B836" t="s">
        <v>430</v>
      </c>
      <c r="C836" t="s">
        <v>19</v>
      </c>
      <c r="D836" s="3">
        <v>43466</v>
      </c>
      <c r="E836" s="3">
        <v>43830</v>
      </c>
      <c r="F836" t="s">
        <v>38</v>
      </c>
      <c r="G836" s="11">
        <v>10</v>
      </c>
      <c r="H836" s="11" t="s">
        <v>39</v>
      </c>
      <c r="I836" s="11" t="s">
        <v>22</v>
      </c>
      <c r="J836" s="11" t="s">
        <v>40</v>
      </c>
      <c r="K836" s="11" t="s">
        <v>23</v>
      </c>
      <c r="L836" s="11">
        <v>914998.58</v>
      </c>
      <c r="M836" s="12">
        <v>43466</v>
      </c>
      <c r="N836" t="s">
        <v>24</v>
      </c>
      <c r="O836" t="s">
        <v>43</v>
      </c>
      <c r="Q836" s="3">
        <v>43852</v>
      </c>
    </row>
    <row r="837" spans="1:17" x14ac:dyDescent="0.3">
      <c r="A837" t="s">
        <v>402</v>
      </c>
      <c r="B837" t="s">
        <v>430</v>
      </c>
      <c r="C837" t="s">
        <v>19</v>
      </c>
      <c r="D837" s="3">
        <v>43466</v>
      </c>
      <c r="E837" s="3">
        <v>43830</v>
      </c>
      <c r="F837" t="s">
        <v>38</v>
      </c>
      <c r="G837" s="11">
        <v>10</v>
      </c>
      <c r="H837" s="11" t="s">
        <v>39</v>
      </c>
      <c r="I837" s="11" t="s">
        <v>22</v>
      </c>
      <c r="J837" s="11" t="s">
        <v>40</v>
      </c>
      <c r="K837" s="11" t="s">
        <v>23</v>
      </c>
      <c r="L837" s="11">
        <v>93906.08</v>
      </c>
      <c r="M837" s="12">
        <v>43531</v>
      </c>
      <c r="N837" t="s">
        <v>44</v>
      </c>
      <c r="O837" t="s">
        <v>43</v>
      </c>
      <c r="Q837" s="3">
        <v>43852</v>
      </c>
    </row>
    <row r="838" spans="1:17" x14ac:dyDescent="0.3">
      <c r="A838" t="s">
        <v>402</v>
      </c>
      <c r="B838" t="s">
        <v>430</v>
      </c>
      <c r="C838" t="s">
        <v>19</v>
      </c>
      <c r="D838" s="3">
        <v>43466</v>
      </c>
      <c r="E838" s="3">
        <v>43830</v>
      </c>
      <c r="F838" t="s">
        <v>38</v>
      </c>
      <c r="G838" s="11">
        <v>10</v>
      </c>
      <c r="H838" s="11" t="s">
        <v>39</v>
      </c>
      <c r="I838" s="11" t="s">
        <v>22</v>
      </c>
      <c r="J838" s="11" t="s">
        <v>40</v>
      </c>
      <c r="K838" s="11" t="s">
        <v>23</v>
      </c>
      <c r="L838" s="11">
        <v>27435</v>
      </c>
      <c r="M838" s="12">
        <v>43488</v>
      </c>
      <c r="N838" t="s">
        <v>44</v>
      </c>
      <c r="O838" t="s">
        <v>43</v>
      </c>
      <c r="Q838" s="3">
        <v>43852</v>
      </c>
    </row>
    <row r="839" spans="1:17" x14ac:dyDescent="0.3">
      <c r="A839" t="s">
        <v>402</v>
      </c>
      <c r="B839" t="s">
        <v>430</v>
      </c>
      <c r="C839" t="s">
        <v>19</v>
      </c>
      <c r="D839" s="3">
        <v>43466</v>
      </c>
      <c r="E839" s="3">
        <v>43830</v>
      </c>
      <c r="F839" t="s">
        <v>38</v>
      </c>
      <c r="G839" s="11">
        <v>10</v>
      </c>
      <c r="H839" s="11" t="s">
        <v>39</v>
      </c>
      <c r="I839" s="11" t="s">
        <v>22</v>
      </c>
      <c r="J839" s="11" t="s">
        <v>40</v>
      </c>
      <c r="K839" s="11" t="s">
        <v>23</v>
      </c>
      <c r="L839" s="11">
        <v>32391.85</v>
      </c>
      <c r="M839" s="12">
        <v>43595</v>
      </c>
      <c r="N839" t="s">
        <v>44</v>
      </c>
      <c r="O839" t="s">
        <v>43</v>
      </c>
      <c r="Q839" s="3">
        <v>43852</v>
      </c>
    </row>
    <row r="840" spans="1:17" x14ac:dyDescent="0.3">
      <c r="A840" t="s">
        <v>402</v>
      </c>
      <c r="B840" t="s">
        <v>430</v>
      </c>
      <c r="C840" t="s">
        <v>19</v>
      </c>
      <c r="D840" s="3">
        <v>43466</v>
      </c>
      <c r="E840" s="3">
        <v>43830</v>
      </c>
      <c r="F840" t="s">
        <v>38</v>
      </c>
      <c r="G840" s="11">
        <v>10</v>
      </c>
      <c r="H840" s="11" t="s">
        <v>39</v>
      </c>
      <c r="I840" s="11" t="s">
        <v>22</v>
      </c>
      <c r="J840" s="11" t="s">
        <v>40</v>
      </c>
      <c r="K840" s="11" t="s">
        <v>23</v>
      </c>
      <c r="L840" s="11">
        <v>9941.16</v>
      </c>
      <c r="M840" s="12">
        <v>43656</v>
      </c>
      <c r="N840" t="s">
        <v>44</v>
      </c>
      <c r="O840" t="s">
        <v>43</v>
      </c>
      <c r="Q840" s="3">
        <v>43852</v>
      </c>
    </row>
    <row r="841" spans="1:17" x14ac:dyDescent="0.3">
      <c r="A841" t="s">
        <v>402</v>
      </c>
      <c r="B841" t="s">
        <v>430</v>
      </c>
      <c r="C841" t="s">
        <v>19</v>
      </c>
      <c r="D841" s="3">
        <v>43466</v>
      </c>
      <c r="E841" s="3">
        <v>43830</v>
      </c>
      <c r="F841" t="s">
        <v>38</v>
      </c>
      <c r="G841" s="11">
        <v>10</v>
      </c>
      <c r="H841" s="11" t="s">
        <v>39</v>
      </c>
      <c r="I841" s="11" t="s">
        <v>22</v>
      </c>
      <c r="J841" s="11" t="s">
        <v>40</v>
      </c>
      <c r="K841" s="11" t="s">
        <v>23</v>
      </c>
      <c r="L841" s="11">
        <v>27681.48</v>
      </c>
      <c r="M841" s="12">
        <v>43691</v>
      </c>
      <c r="N841" t="s">
        <v>44</v>
      </c>
      <c r="O841" t="s">
        <v>43</v>
      </c>
      <c r="Q841" s="3">
        <v>43852</v>
      </c>
    </row>
    <row r="842" spans="1:17" x14ac:dyDescent="0.3">
      <c r="A842" t="s">
        <v>402</v>
      </c>
      <c r="B842" t="s">
        <v>430</v>
      </c>
      <c r="C842" t="s">
        <v>19</v>
      </c>
      <c r="D842" s="3">
        <v>43466</v>
      </c>
      <c r="E842" s="3">
        <v>43830</v>
      </c>
      <c r="F842" t="s">
        <v>38</v>
      </c>
      <c r="G842" s="11">
        <v>10</v>
      </c>
      <c r="H842" s="11" t="s">
        <v>39</v>
      </c>
      <c r="I842" s="11" t="s">
        <v>22</v>
      </c>
      <c r="J842" s="11" t="s">
        <v>40</v>
      </c>
      <c r="K842" s="11" t="s">
        <v>23</v>
      </c>
      <c r="L842" s="11">
        <v>18901.02</v>
      </c>
      <c r="M842" s="12">
        <v>43722</v>
      </c>
      <c r="N842" t="s">
        <v>44</v>
      </c>
      <c r="O842" t="s">
        <v>43</v>
      </c>
      <c r="Q842" s="3">
        <v>43852</v>
      </c>
    </row>
    <row r="843" spans="1:17" x14ac:dyDescent="0.3">
      <c r="A843" t="s">
        <v>402</v>
      </c>
      <c r="B843" t="s">
        <v>430</v>
      </c>
      <c r="C843" t="s">
        <v>19</v>
      </c>
      <c r="D843" s="3">
        <v>43466</v>
      </c>
      <c r="E843" s="3">
        <v>43830</v>
      </c>
      <c r="F843" t="s">
        <v>38</v>
      </c>
      <c r="G843" s="11">
        <v>10</v>
      </c>
      <c r="H843" s="11" t="s">
        <v>39</v>
      </c>
      <c r="I843" s="11" t="s">
        <v>22</v>
      </c>
      <c r="J843" s="11" t="s">
        <v>40</v>
      </c>
      <c r="K843" s="11" t="s">
        <v>23</v>
      </c>
      <c r="L843" s="11">
        <v>46994.85</v>
      </c>
      <c r="M843" s="12">
        <v>43494</v>
      </c>
      <c r="N843" t="s">
        <v>44</v>
      </c>
      <c r="O843" t="s">
        <v>43</v>
      </c>
      <c r="Q843" s="3">
        <v>43852</v>
      </c>
    </row>
    <row r="844" spans="1:17" x14ac:dyDescent="0.3">
      <c r="A844" t="s">
        <v>402</v>
      </c>
      <c r="B844" t="s">
        <v>430</v>
      </c>
      <c r="C844" t="s">
        <v>19</v>
      </c>
      <c r="D844" s="3">
        <v>43466</v>
      </c>
      <c r="E844" s="3">
        <v>43830</v>
      </c>
      <c r="F844" t="s">
        <v>38</v>
      </c>
      <c r="G844" s="11">
        <v>10</v>
      </c>
      <c r="H844" s="11" t="s">
        <v>39</v>
      </c>
      <c r="I844" s="11" t="s">
        <v>22</v>
      </c>
      <c r="J844" s="11" t="s">
        <v>40</v>
      </c>
      <c r="K844" s="11" t="s">
        <v>23</v>
      </c>
      <c r="L844" s="11">
        <v>17139.5</v>
      </c>
      <c r="M844" s="12">
        <v>43749</v>
      </c>
      <c r="N844" t="s">
        <v>44</v>
      </c>
      <c r="O844" t="s">
        <v>43</v>
      </c>
      <c r="Q844" s="3">
        <v>43852</v>
      </c>
    </row>
    <row r="845" spans="1:17" x14ac:dyDescent="0.3">
      <c r="A845" t="s">
        <v>402</v>
      </c>
      <c r="B845" t="s">
        <v>430</v>
      </c>
      <c r="C845" t="s">
        <v>19</v>
      </c>
      <c r="D845" s="3">
        <v>43466</v>
      </c>
      <c r="E845" s="3">
        <v>43830</v>
      </c>
      <c r="F845" t="s">
        <v>38</v>
      </c>
      <c r="G845" s="11">
        <v>10</v>
      </c>
      <c r="H845" s="11" t="s">
        <v>39</v>
      </c>
      <c r="I845" s="11" t="s">
        <v>22</v>
      </c>
      <c r="J845" s="11" t="s">
        <v>40</v>
      </c>
      <c r="K845" s="11" t="s">
        <v>23</v>
      </c>
      <c r="L845" s="11">
        <v>8560.86</v>
      </c>
      <c r="M845" s="12">
        <v>43783</v>
      </c>
      <c r="N845" t="s">
        <v>44</v>
      </c>
      <c r="O845" t="s">
        <v>43</v>
      </c>
      <c r="Q845" s="3">
        <v>43852</v>
      </c>
    </row>
    <row r="846" spans="1:17" x14ac:dyDescent="0.3">
      <c r="A846" t="s">
        <v>402</v>
      </c>
      <c r="B846" t="s">
        <v>430</v>
      </c>
      <c r="C846" t="s">
        <v>19</v>
      </c>
      <c r="D846" s="3">
        <v>43466</v>
      </c>
      <c r="E846" s="3">
        <v>43830</v>
      </c>
      <c r="F846" t="s">
        <v>38</v>
      </c>
      <c r="G846" s="11">
        <v>10</v>
      </c>
      <c r="H846" s="11" t="s">
        <v>39</v>
      </c>
      <c r="I846" s="11" t="s">
        <v>22</v>
      </c>
      <c r="J846" s="11" t="s">
        <v>40</v>
      </c>
      <c r="K846" s="11" t="s">
        <v>23</v>
      </c>
      <c r="L846" s="11">
        <v>1288.6600000000001</v>
      </c>
      <c r="M846" s="12">
        <v>43802</v>
      </c>
      <c r="N846" t="s">
        <v>44</v>
      </c>
      <c r="O846" t="s">
        <v>43</v>
      </c>
      <c r="Q846" s="3">
        <v>43852</v>
      </c>
    </row>
    <row r="847" spans="1:17" x14ac:dyDescent="0.3">
      <c r="A847" t="s">
        <v>402</v>
      </c>
      <c r="B847" t="s">
        <v>430</v>
      </c>
      <c r="C847" t="s">
        <v>19</v>
      </c>
      <c r="D847" s="3">
        <v>43466</v>
      </c>
      <c r="E847" s="3">
        <v>43830</v>
      </c>
      <c r="F847" t="s">
        <v>38</v>
      </c>
      <c r="G847" s="11">
        <v>10</v>
      </c>
      <c r="H847" s="11" t="s">
        <v>39</v>
      </c>
      <c r="I847" s="11" t="s">
        <v>22</v>
      </c>
      <c r="J847" s="11" t="s">
        <v>40</v>
      </c>
      <c r="K847" s="11" t="s">
        <v>23</v>
      </c>
      <c r="L847" s="11">
        <v>1208.3800000000001</v>
      </c>
      <c r="M847" s="12">
        <v>43818</v>
      </c>
      <c r="N847" t="s">
        <v>44</v>
      </c>
      <c r="O847" t="s">
        <v>43</v>
      </c>
      <c r="Q847" s="3">
        <v>43852</v>
      </c>
    </row>
    <row r="848" spans="1:17" x14ac:dyDescent="0.3">
      <c r="A848" t="s">
        <v>402</v>
      </c>
      <c r="B848" t="s">
        <v>430</v>
      </c>
      <c r="C848" t="s">
        <v>19</v>
      </c>
      <c r="D848" s="3">
        <v>43466</v>
      </c>
      <c r="E848" s="3">
        <v>43830</v>
      </c>
      <c r="F848" t="s">
        <v>38</v>
      </c>
      <c r="G848" s="11">
        <v>10</v>
      </c>
      <c r="H848" s="11" t="s">
        <v>39</v>
      </c>
      <c r="I848" s="11" t="s">
        <v>22</v>
      </c>
      <c r="J848" s="11" t="s">
        <v>40</v>
      </c>
      <c r="K848" s="11" t="s">
        <v>23</v>
      </c>
      <c r="L848" s="11">
        <v>18696.68</v>
      </c>
      <c r="M848" s="12">
        <v>43535</v>
      </c>
      <c r="N848" t="s">
        <v>44</v>
      </c>
      <c r="O848" t="s">
        <v>43</v>
      </c>
      <c r="Q848" s="3">
        <v>43852</v>
      </c>
    </row>
    <row r="849" spans="1:17" x14ac:dyDescent="0.3">
      <c r="A849" t="s">
        <v>402</v>
      </c>
      <c r="B849" t="s">
        <v>431</v>
      </c>
      <c r="C849" t="s">
        <v>19</v>
      </c>
      <c r="D849" s="3">
        <v>43466</v>
      </c>
      <c r="E849" s="3">
        <v>43830</v>
      </c>
      <c r="F849" t="s">
        <v>38</v>
      </c>
      <c r="G849" s="11">
        <v>10</v>
      </c>
      <c r="H849" s="11" t="s">
        <v>39</v>
      </c>
      <c r="I849" s="11" t="s">
        <v>22</v>
      </c>
      <c r="J849" s="11" t="s">
        <v>40</v>
      </c>
      <c r="K849" s="11" t="s">
        <v>23</v>
      </c>
      <c r="L849" s="11">
        <v>49788.75</v>
      </c>
      <c r="M849" s="12">
        <v>43466</v>
      </c>
      <c r="N849" t="s">
        <v>24</v>
      </c>
      <c r="O849" t="s">
        <v>43</v>
      </c>
      <c r="Q849" s="3">
        <v>43852</v>
      </c>
    </row>
    <row r="850" spans="1:17" x14ac:dyDescent="0.3">
      <c r="A850" t="s">
        <v>402</v>
      </c>
      <c r="B850" t="s">
        <v>431</v>
      </c>
      <c r="C850" t="s">
        <v>19</v>
      </c>
      <c r="D850" s="3">
        <v>43466</v>
      </c>
      <c r="E850" s="3">
        <v>43830</v>
      </c>
      <c r="F850" t="s">
        <v>38</v>
      </c>
      <c r="G850" s="11">
        <v>10</v>
      </c>
      <c r="H850" s="11" t="s">
        <v>39</v>
      </c>
      <c r="I850" s="11" t="s">
        <v>22</v>
      </c>
      <c r="J850" s="11" t="s">
        <v>40</v>
      </c>
      <c r="K850" s="11" t="s">
        <v>23</v>
      </c>
      <c r="L850" s="11">
        <v>49026.75</v>
      </c>
      <c r="M850" s="12">
        <v>43494</v>
      </c>
      <c r="N850" t="s">
        <v>44</v>
      </c>
      <c r="O850" t="s">
        <v>43</v>
      </c>
      <c r="Q850" s="3">
        <v>43852</v>
      </c>
    </row>
    <row r="851" spans="1:17" x14ac:dyDescent="0.3">
      <c r="A851" t="s">
        <v>402</v>
      </c>
      <c r="B851" t="s">
        <v>431</v>
      </c>
      <c r="C851" t="s">
        <v>19</v>
      </c>
      <c r="D851" s="3">
        <v>43466</v>
      </c>
      <c r="E851" s="3">
        <v>43830</v>
      </c>
      <c r="F851" t="s">
        <v>38</v>
      </c>
      <c r="G851" s="11">
        <v>10</v>
      </c>
      <c r="H851" s="11" t="s">
        <v>39</v>
      </c>
      <c r="I851" s="11" t="s">
        <v>22</v>
      </c>
      <c r="J851" s="11" t="s">
        <v>40</v>
      </c>
      <c r="K851" s="11" t="s">
        <v>23</v>
      </c>
      <c r="L851" s="11">
        <v>1613.78</v>
      </c>
      <c r="M851" s="12">
        <v>43535</v>
      </c>
      <c r="N851" t="s">
        <v>44</v>
      </c>
      <c r="O851" t="s">
        <v>43</v>
      </c>
      <c r="Q851" s="3">
        <v>43852</v>
      </c>
    </row>
    <row r="852" spans="1:17" x14ac:dyDescent="0.3">
      <c r="A852" t="s">
        <v>402</v>
      </c>
      <c r="B852" t="s">
        <v>431</v>
      </c>
      <c r="C852" t="s">
        <v>19</v>
      </c>
      <c r="D852" s="3">
        <v>43466</v>
      </c>
      <c r="E852" s="3">
        <v>43830</v>
      </c>
      <c r="F852" t="s">
        <v>38</v>
      </c>
      <c r="G852" s="11">
        <v>10</v>
      </c>
      <c r="H852" s="11" t="s">
        <v>39</v>
      </c>
      <c r="I852" s="11" t="s">
        <v>22</v>
      </c>
      <c r="J852" s="11" t="s">
        <v>40</v>
      </c>
      <c r="K852" s="11" t="s">
        <v>23</v>
      </c>
      <c r="L852" s="11">
        <v>49026.66</v>
      </c>
      <c r="M852" s="12">
        <v>43500</v>
      </c>
      <c r="N852" t="s">
        <v>44</v>
      </c>
      <c r="O852" t="s">
        <v>43</v>
      </c>
      <c r="Q852" s="3">
        <v>43852</v>
      </c>
    </row>
    <row r="853" spans="1:17" x14ac:dyDescent="0.3">
      <c r="A853" t="s">
        <v>402</v>
      </c>
      <c r="B853" t="s">
        <v>432</v>
      </c>
      <c r="C853" t="s">
        <v>19</v>
      </c>
      <c r="D853" s="3">
        <v>43259</v>
      </c>
      <c r="E853" s="3">
        <v>43623</v>
      </c>
      <c r="F853" t="s">
        <v>34</v>
      </c>
      <c r="G853" s="11">
        <v>3</v>
      </c>
      <c r="H853" s="11" t="s">
        <v>56</v>
      </c>
      <c r="I853" s="11" t="s">
        <v>22</v>
      </c>
      <c r="J853" s="11" t="s">
        <v>40</v>
      </c>
      <c r="K853" s="11" t="s">
        <v>23</v>
      </c>
      <c r="L853" s="11">
        <v>8117.5</v>
      </c>
      <c r="M853" s="12">
        <v>43259</v>
      </c>
      <c r="N853" t="s">
        <v>24</v>
      </c>
      <c r="O853" t="s">
        <v>25</v>
      </c>
      <c r="Q853" s="3">
        <v>43852</v>
      </c>
    </row>
    <row r="854" spans="1:17" x14ac:dyDescent="0.3">
      <c r="A854" t="s">
        <v>402</v>
      </c>
      <c r="B854" t="s">
        <v>433</v>
      </c>
      <c r="C854" t="s">
        <v>19</v>
      </c>
      <c r="D854" s="3">
        <v>43254</v>
      </c>
      <c r="E854" s="3">
        <v>43618</v>
      </c>
      <c r="F854" t="s">
        <v>20</v>
      </c>
      <c r="G854" s="11">
        <v>3</v>
      </c>
      <c r="H854" s="11" t="s">
        <v>56</v>
      </c>
      <c r="I854" s="11" t="s">
        <v>22</v>
      </c>
      <c r="J854" s="11" t="s">
        <v>57</v>
      </c>
      <c r="K854" s="11" t="s">
        <v>23</v>
      </c>
      <c r="L854" s="11">
        <v>21614.86</v>
      </c>
      <c r="M854" s="12">
        <v>43254</v>
      </c>
      <c r="N854" t="s">
        <v>24</v>
      </c>
      <c r="O854" t="s">
        <v>25</v>
      </c>
      <c r="Q854" s="3">
        <v>43852</v>
      </c>
    </row>
    <row r="855" spans="1:17" x14ac:dyDescent="0.3">
      <c r="A855" t="s">
        <v>402</v>
      </c>
      <c r="B855">
        <v>2640009793</v>
      </c>
      <c r="C855" t="s">
        <v>19</v>
      </c>
      <c r="D855" s="3">
        <v>43254</v>
      </c>
      <c r="E855" s="3">
        <v>43618</v>
      </c>
      <c r="F855" t="s">
        <v>133</v>
      </c>
      <c r="G855" s="11">
        <v>3</v>
      </c>
      <c r="H855" s="11" t="s">
        <v>56</v>
      </c>
      <c r="I855" s="11" t="s">
        <v>22</v>
      </c>
      <c r="J855" s="11" t="s">
        <v>57</v>
      </c>
      <c r="K855" s="11" t="s">
        <v>23</v>
      </c>
      <c r="L855" s="11">
        <v>60990.71</v>
      </c>
      <c r="M855" s="12">
        <v>43254</v>
      </c>
      <c r="N855" t="s">
        <v>24</v>
      </c>
      <c r="O855" t="s">
        <v>25</v>
      </c>
      <c r="Q855" s="3">
        <v>43852</v>
      </c>
    </row>
    <row r="856" spans="1:17" x14ac:dyDescent="0.3">
      <c r="A856" t="s">
        <v>402</v>
      </c>
      <c r="B856" t="s">
        <v>434</v>
      </c>
      <c r="C856" t="s">
        <v>19</v>
      </c>
      <c r="D856" s="3">
        <v>43191</v>
      </c>
      <c r="E856" s="3">
        <v>43555</v>
      </c>
      <c r="F856" t="s">
        <v>34</v>
      </c>
      <c r="G856" s="11">
        <v>3</v>
      </c>
      <c r="H856" s="11" t="s">
        <v>56</v>
      </c>
      <c r="I856" s="11" t="s">
        <v>22</v>
      </c>
      <c r="J856" s="11" t="s">
        <v>57</v>
      </c>
      <c r="K856" s="11" t="s">
        <v>23</v>
      </c>
      <c r="L856" s="11">
        <v>423.9</v>
      </c>
      <c r="M856" s="12">
        <v>43191</v>
      </c>
      <c r="N856" t="s">
        <v>24</v>
      </c>
      <c r="O856" t="s">
        <v>25</v>
      </c>
      <c r="Q856" s="3">
        <v>43852</v>
      </c>
    </row>
    <row r="857" spans="1:17" x14ac:dyDescent="0.3">
      <c r="A857" t="s">
        <v>402</v>
      </c>
      <c r="B857" t="s">
        <v>434</v>
      </c>
      <c r="C857" t="s">
        <v>19</v>
      </c>
      <c r="D857" s="3">
        <v>43191</v>
      </c>
      <c r="E857" s="3">
        <v>43555</v>
      </c>
      <c r="F857" t="s">
        <v>34</v>
      </c>
      <c r="G857" s="11">
        <v>3</v>
      </c>
      <c r="H857" s="11" t="s">
        <v>56</v>
      </c>
      <c r="I857" s="11" t="s">
        <v>22</v>
      </c>
      <c r="J857" s="11" t="s">
        <v>57</v>
      </c>
      <c r="K857" s="11" t="s">
        <v>23</v>
      </c>
      <c r="L857" s="11">
        <v>105.98</v>
      </c>
      <c r="M857" s="12">
        <v>43191</v>
      </c>
      <c r="N857" t="s">
        <v>24</v>
      </c>
      <c r="O857" t="s">
        <v>25</v>
      </c>
      <c r="Q857" s="3">
        <v>43852</v>
      </c>
    </row>
    <row r="858" spans="1:17" x14ac:dyDescent="0.3">
      <c r="A858" t="s">
        <v>402</v>
      </c>
      <c r="B858" t="s">
        <v>435</v>
      </c>
      <c r="C858" t="s">
        <v>19</v>
      </c>
      <c r="D858" s="3">
        <v>43191</v>
      </c>
      <c r="E858" s="3">
        <v>43555</v>
      </c>
      <c r="F858" t="s">
        <v>34</v>
      </c>
      <c r="G858" s="11">
        <v>3</v>
      </c>
      <c r="H858" s="11" t="s">
        <v>56</v>
      </c>
      <c r="I858" s="11" t="s">
        <v>22</v>
      </c>
      <c r="J858" s="11" t="s">
        <v>57</v>
      </c>
      <c r="K858" s="11" t="s">
        <v>23</v>
      </c>
      <c r="L858" s="11">
        <v>1897.66</v>
      </c>
      <c r="M858" s="12">
        <v>43191</v>
      </c>
      <c r="N858" t="s">
        <v>24</v>
      </c>
      <c r="O858" t="s">
        <v>25</v>
      </c>
      <c r="Q858" s="3">
        <v>43852</v>
      </c>
    </row>
    <row r="859" spans="1:17" x14ac:dyDescent="0.3">
      <c r="A859" t="s">
        <v>402</v>
      </c>
      <c r="B859" t="s">
        <v>435</v>
      </c>
      <c r="C859" t="s">
        <v>19</v>
      </c>
      <c r="D859" s="3">
        <v>43191</v>
      </c>
      <c r="E859" s="3">
        <v>43555</v>
      </c>
      <c r="F859" t="s">
        <v>34</v>
      </c>
      <c r="G859" s="11">
        <v>3</v>
      </c>
      <c r="H859" s="11" t="s">
        <v>56</v>
      </c>
      <c r="I859" s="11" t="s">
        <v>22</v>
      </c>
      <c r="J859" s="11" t="s">
        <v>57</v>
      </c>
      <c r="K859" s="11" t="s">
        <v>23</v>
      </c>
      <c r="L859" s="11">
        <v>474.42</v>
      </c>
      <c r="M859" s="12">
        <v>43191</v>
      </c>
      <c r="N859" t="s">
        <v>24</v>
      </c>
      <c r="O859" t="s">
        <v>25</v>
      </c>
      <c r="Q859" s="3">
        <v>43852</v>
      </c>
    </row>
    <row r="860" spans="1:17" x14ac:dyDescent="0.3">
      <c r="A860" t="s">
        <v>402</v>
      </c>
      <c r="B860" t="s">
        <v>436</v>
      </c>
      <c r="C860" t="s">
        <v>19</v>
      </c>
      <c r="D860" s="3">
        <v>43191</v>
      </c>
      <c r="E860" s="3">
        <v>43555</v>
      </c>
      <c r="F860" t="s">
        <v>20</v>
      </c>
      <c r="G860" s="11">
        <v>3</v>
      </c>
      <c r="H860" s="11" t="s">
        <v>56</v>
      </c>
      <c r="I860" s="11" t="s">
        <v>22</v>
      </c>
      <c r="J860" s="11" t="s">
        <v>20</v>
      </c>
      <c r="K860" s="11" t="s">
        <v>23</v>
      </c>
      <c r="L860" s="11">
        <v>44063.25</v>
      </c>
      <c r="M860" s="12">
        <v>43191</v>
      </c>
      <c r="N860" t="s">
        <v>24</v>
      </c>
      <c r="O860" t="s">
        <v>25</v>
      </c>
      <c r="Q860" s="3">
        <v>43852</v>
      </c>
    </row>
    <row r="861" spans="1:17" x14ac:dyDescent="0.3">
      <c r="A861" t="s">
        <v>402</v>
      </c>
      <c r="B861" t="s">
        <v>437</v>
      </c>
      <c r="C861" t="s">
        <v>19</v>
      </c>
      <c r="D861" s="3">
        <v>43388</v>
      </c>
      <c r="E861" s="3">
        <v>43752</v>
      </c>
      <c r="F861" t="s">
        <v>32</v>
      </c>
      <c r="G861" s="11">
        <v>12</v>
      </c>
      <c r="H861" s="11" t="s">
        <v>66</v>
      </c>
      <c r="I861" s="11" t="s">
        <v>22</v>
      </c>
      <c r="J861" s="11" t="s">
        <v>57</v>
      </c>
      <c r="K861" s="11" t="s">
        <v>58</v>
      </c>
      <c r="L861" s="11">
        <v>16387.5</v>
      </c>
      <c r="M861" s="12">
        <v>43388</v>
      </c>
      <c r="N861" t="s">
        <v>24</v>
      </c>
      <c r="O861" t="s">
        <v>25</v>
      </c>
      <c r="Q861" s="3">
        <v>43852</v>
      </c>
    </row>
    <row r="862" spans="1:17" x14ac:dyDescent="0.3">
      <c r="A862" t="s">
        <v>402</v>
      </c>
      <c r="B862" t="s">
        <v>438</v>
      </c>
      <c r="C862" t="s">
        <v>19</v>
      </c>
      <c r="D862" s="3">
        <v>43191</v>
      </c>
      <c r="E862" s="3">
        <v>43555</v>
      </c>
      <c r="F862" t="s">
        <v>32</v>
      </c>
      <c r="G862" s="11">
        <v>3</v>
      </c>
      <c r="H862" s="11" t="s">
        <v>56</v>
      </c>
      <c r="I862" s="11" t="s">
        <v>22</v>
      </c>
      <c r="J862" s="11" t="s">
        <v>57</v>
      </c>
      <c r="K862" s="11" t="s">
        <v>23</v>
      </c>
      <c r="L862" s="11">
        <v>15899.07</v>
      </c>
      <c r="M862" s="12">
        <v>43191</v>
      </c>
      <c r="N862" t="s">
        <v>24</v>
      </c>
      <c r="O862" t="s">
        <v>25</v>
      </c>
      <c r="Q862" s="3">
        <v>43852</v>
      </c>
    </row>
    <row r="863" spans="1:17" x14ac:dyDescent="0.3">
      <c r="A863" t="s">
        <v>402</v>
      </c>
      <c r="B863" t="s">
        <v>438</v>
      </c>
      <c r="C863" t="s">
        <v>19</v>
      </c>
      <c r="D863" s="3">
        <v>43191</v>
      </c>
      <c r="E863" s="3">
        <v>43555</v>
      </c>
      <c r="F863" t="s">
        <v>32</v>
      </c>
      <c r="G863" s="11">
        <v>3</v>
      </c>
      <c r="H863" s="11" t="s">
        <v>56</v>
      </c>
      <c r="I863" s="11" t="s">
        <v>22</v>
      </c>
      <c r="J863" s="11" t="s">
        <v>57</v>
      </c>
      <c r="K863" s="11" t="s">
        <v>23</v>
      </c>
      <c r="L863" s="11">
        <v>3974.77</v>
      </c>
      <c r="M863" s="12">
        <v>43191</v>
      </c>
      <c r="N863" t="s">
        <v>24</v>
      </c>
      <c r="O863" t="s">
        <v>25</v>
      </c>
      <c r="Q863" s="3">
        <v>43852</v>
      </c>
    </row>
    <row r="864" spans="1:17" x14ac:dyDescent="0.3">
      <c r="A864" t="s">
        <v>402</v>
      </c>
      <c r="B864" t="s">
        <v>439</v>
      </c>
      <c r="C864" t="s">
        <v>19</v>
      </c>
      <c r="D864" s="3">
        <v>43191</v>
      </c>
      <c r="E864" s="3">
        <v>43555</v>
      </c>
      <c r="F864" t="s">
        <v>32</v>
      </c>
      <c r="G864" s="11">
        <v>3</v>
      </c>
      <c r="H864" s="11" t="s">
        <v>56</v>
      </c>
      <c r="I864" s="11" t="s">
        <v>22</v>
      </c>
      <c r="J864" s="11" t="s">
        <v>57</v>
      </c>
      <c r="K864" s="11" t="s">
        <v>23</v>
      </c>
      <c r="L864" s="11">
        <v>6120.48</v>
      </c>
      <c r="M864" s="12">
        <v>43191</v>
      </c>
      <c r="N864" t="s">
        <v>24</v>
      </c>
      <c r="O864" t="s">
        <v>25</v>
      </c>
      <c r="Q864" s="3">
        <v>43852</v>
      </c>
    </row>
    <row r="865" spans="1:17" x14ac:dyDescent="0.3">
      <c r="A865" t="s">
        <v>402</v>
      </c>
      <c r="B865" t="s">
        <v>439</v>
      </c>
      <c r="C865" t="s">
        <v>19</v>
      </c>
      <c r="D865" s="3">
        <v>43191</v>
      </c>
      <c r="E865" s="3">
        <v>43555</v>
      </c>
      <c r="F865" t="s">
        <v>32</v>
      </c>
      <c r="G865" s="11">
        <v>3</v>
      </c>
      <c r="H865" s="11" t="s">
        <v>56</v>
      </c>
      <c r="I865" s="11" t="s">
        <v>22</v>
      </c>
      <c r="J865" s="11" t="s">
        <v>57</v>
      </c>
      <c r="K865" s="11" t="s">
        <v>23</v>
      </c>
      <c r="L865" s="11">
        <v>1530.12</v>
      </c>
      <c r="M865" s="12">
        <v>43191</v>
      </c>
      <c r="N865" t="s">
        <v>24</v>
      </c>
      <c r="O865" t="s">
        <v>25</v>
      </c>
      <c r="Q865" s="3">
        <v>43852</v>
      </c>
    </row>
    <row r="866" spans="1:17" x14ac:dyDescent="0.3">
      <c r="A866" t="s">
        <v>402</v>
      </c>
      <c r="B866" t="s">
        <v>440</v>
      </c>
      <c r="C866" t="s">
        <v>19</v>
      </c>
      <c r="D866" s="3">
        <v>43191</v>
      </c>
      <c r="E866" s="3">
        <v>43555</v>
      </c>
      <c r="F866" t="s">
        <v>32</v>
      </c>
      <c r="G866" s="11">
        <v>3</v>
      </c>
      <c r="H866" s="11" t="s">
        <v>56</v>
      </c>
      <c r="I866" s="11" t="s">
        <v>22</v>
      </c>
      <c r="J866" s="11" t="s">
        <v>57</v>
      </c>
      <c r="K866" s="11" t="s">
        <v>23</v>
      </c>
      <c r="L866" s="11">
        <v>32171.200000000001</v>
      </c>
      <c r="M866" s="12">
        <v>43191</v>
      </c>
      <c r="N866" t="s">
        <v>24</v>
      </c>
      <c r="O866" t="s">
        <v>25</v>
      </c>
      <c r="Q866" s="3">
        <v>43852</v>
      </c>
    </row>
    <row r="867" spans="1:17" x14ac:dyDescent="0.3">
      <c r="A867" t="s">
        <v>402</v>
      </c>
      <c r="B867" t="s">
        <v>440</v>
      </c>
      <c r="C867" t="s">
        <v>19</v>
      </c>
      <c r="D867" s="3">
        <v>43191</v>
      </c>
      <c r="E867" s="3">
        <v>43555</v>
      </c>
      <c r="F867" t="s">
        <v>32</v>
      </c>
      <c r="G867" s="11">
        <v>3</v>
      </c>
      <c r="H867" s="11" t="s">
        <v>56</v>
      </c>
      <c r="I867" s="11" t="s">
        <v>22</v>
      </c>
      <c r="J867" s="11" t="s">
        <v>57</v>
      </c>
      <c r="K867" s="11" t="s">
        <v>23</v>
      </c>
      <c r="L867" s="11">
        <v>8042.8</v>
      </c>
      <c r="M867" s="12">
        <v>43191</v>
      </c>
      <c r="N867" t="s">
        <v>24</v>
      </c>
      <c r="O867" t="s">
        <v>25</v>
      </c>
      <c r="Q867" s="3">
        <v>43852</v>
      </c>
    </row>
    <row r="868" spans="1:17" x14ac:dyDescent="0.3">
      <c r="A868" t="s">
        <v>402</v>
      </c>
      <c r="B868" t="s">
        <v>441</v>
      </c>
      <c r="C868" t="s">
        <v>19</v>
      </c>
      <c r="D868" s="3">
        <v>43191</v>
      </c>
      <c r="E868" s="3">
        <v>43555</v>
      </c>
      <c r="F868" t="s">
        <v>34</v>
      </c>
      <c r="G868" s="11">
        <v>3</v>
      </c>
      <c r="H868" s="11" t="s">
        <v>56</v>
      </c>
      <c r="I868" s="11" t="s">
        <v>22</v>
      </c>
      <c r="J868" s="11" t="s">
        <v>57</v>
      </c>
      <c r="K868" s="11" t="s">
        <v>23</v>
      </c>
      <c r="L868" s="11">
        <v>2925</v>
      </c>
      <c r="M868" s="12">
        <v>43191</v>
      </c>
      <c r="N868" t="s">
        <v>24</v>
      </c>
      <c r="O868" t="s">
        <v>25</v>
      </c>
      <c r="Q868" s="3">
        <v>43852</v>
      </c>
    </row>
    <row r="869" spans="1:17" x14ac:dyDescent="0.3">
      <c r="A869" t="s">
        <v>402</v>
      </c>
      <c r="B869" t="s">
        <v>441</v>
      </c>
      <c r="C869" t="s">
        <v>19</v>
      </c>
      <c r="D869" s="3">
        <v>43191</v>
      </c>
      <c r="E869" s="3">
        <v>43555</v>
      </c>
      <c r="F869" t="s">
        <v>34</v>
      </c>
      <c r="G869" s="11">
        <v>3</v>
      </c>
      <c r="H869" s="11" t="s">
        <v>56</v>
      </c>
      <c r="I869" s="11" t="s">
        <v>22</v>
      </c>
      <c r="J869" s="11" t="s">
        <v>57</v>
      </c>
      <c r="K869" s="11" t="s">
        <v>23</v>
      </c>
      <c r="L869" s="11">
        <v>731.25</v>
      </c>
      <c r="M869" s="12">
        <v>43191</v>
      </c>
      <c r="N869" t="s">
        <v>24</v>
      </c>
      <c r="O869" t="s">
        <v>25</v>
      </c>
      <c r="Q869" s="3">
        <v>43852</v>
      </c>
    </row>
    <row r="870" spans="1:17" x14ac:dyDescent="0.3">
      <c r="A870" t="s">
        <v>402</v>
      </c>
      <c r="B870" t="s">
        <v>442</v>
      </c>
      <c r="C870" t="s">
        <v>19</v>
      </c>
      <c r="D870" s="3">
        <v>43191</v>
      </c>
      <c r="E870" s="3">
        <v>43555</v>
      </c>
      <c r="F870" t="s">
        <v>34</v>
      </c>
      <c r="G870" s="11">
        <v>3</v>
      </c>
      <c r="H870" s="11" t="s">
        <v>56</v>
      </c>
      <c r="I870" s="11" t="s">
        <v>22</v>
      </c>
      <c r="J870" s="11" t="s">
        <v>57</v>
      </c>
      <c r="K870" s="11" t="s">
        <v>23</v>
      </c>
      <c r="L870" s="11">
        <v>627</v>
      </c>
      <c r="M870" s="12">
        <v>43191</v>
      </c>
      <c r="N870" t="s">
        <v>24</v>
      </c>
      <c r="O870" t="s">
        <v>25</v>
      </c>
      <c r="Q870" s="3">
        <v>43852</v>
      </c>
    </row>
    <row r="871" spans="1:17" x14ac:dyDescent="0.3">
      <c r="A871" t="s">
        <v>402</v>
      </c>
      <c r="B871" t="s">
        <v>442</v>
      </c>
      <c r="C871" t="s">
        <v>19</v>
      </c>
      <c r="D871" s="3">
        <v>43191</v>
      </c>
      <c r="E871" s="3">
        <v>43555</v>
      </c>
      <c r="F871" t="s">
        <v>34</v>
      </c>
      <c r="G871" s="11">
        <v>3</v>
      </c>
      <c r="H871" s="11" t="s">
        <v>56</v>
      </c>
      <c r="I871" s="11" t="s">
        <v>22</v>
      </c>
      <c r="J871" s="11" t="s">
        <v>57</v>
      </c>
      <c r="K871" s="11" t="s">
        <v>23</v>
      </c>
      <c r="L871" s="11">
        <v>156.75</v>
      </c>
      <c r="M871" s="12">
        <v>43191</v>
      </c>
      <c r="N871" t="s">
        <v>24</v>
      </c>
      <c r="O871" t="s">
        <v>25</v>
      </c>
      <c r="Q871" s="3">
        <v>43852</v>
      </c>
    </row>
    <row r="872" spans="1:17" x14ac:dyDescent="0.3">
      <c r="A872" t="s">
        <v>402</v>
      </c>
      <c r="B872" t="s">
        <v>443</v>
      </c>
      <c r="C872" t="s">
        <v>19</v>
      </c>
      <c r="D872" s="3">
        <v>43191</v>
      </c>
      <c r="E872" s="3">
        <v>43555</v>
      </c>
      <c r="F872" t="s">
        <v>34</v>
      </c>
      <c r="G872" s="11">
        <v>3</v>
      </c>
      <c r="H872" s="11" t="s">
        <v>56</v>
      </c>
      <c r="I872" s="11" t="s">
        <v>22</v>
      </c>
      <c r="J872" s="11" t="s">
        <v>57</v>
      </c>
      <c r="K872" s="11" t="s">
        <v>23</v>
      </c>
      <c r="L872" s="11">
        <v>1186</v>
      </c>
      <c r="M872" s="12">
        <v>43191</v>
      </c>
      <c r="N872" t="s">
        <v>24</v>
      </c>
      <c r="O872" t="s">
        <v>25</v>
      </c>
      <c r="Q872" s="3">
        <v>43852</v>
      </c>
    </row>
    <row r="873" spans="1:17" x14ac:dyDescent="0.3">
      <c r="A873" t="s">
        <v>402</v>
      </c>
      <c r="B873" t="s">
        <v>444</v>
      </c>
      <c r="C873" t="s">
        <v>19</v>
      </c>
      <c r="D873" s="3">
        <v>43191</v>
      </c>
      <c r="E873" s="3">
        <v>43468</v>
      </c>
      <c r="F873" t="s">
        <v>34</v>
      </c>
      <c r="G873" s="11">
        <v>3</v>
      </c>
      <c r="H873" s="11" t="s">
        <v>56</v>
      </c>
      <c r="I873" s="11" t="s">
        <v>22</v>
      </c>
      <c r="J873" s="11" t="s">
        <v>57</v>
      </c>
      <c r="K873" s="11" t="s">
        <v>23</v>
      </c>
      <c r="L873" s="11">
        <v>465.9</v>
      </c>
      <c r="M873" s="12">
        <v>43191</v>
      </c>
      <c r="N873" t="s">
        <v>24</v>
      </c>
      <c r="O873" t="s">
        <v>25</v>
      </c>
      <c r="Q873" s="3">
        <v>43852</v>
      </c>
    </row>
    <row r="874" spans="1:17" x14ac:dyDescent="0.3">
      <c r="A874" t="s">
        <v>402</v>
      </c>
      <c r="B874" t="s">
        <v>444</v>
      </c>
      <c r="C874" t="s">
        <v>19</v>
      </c>
      <c r="D874" s="3">
        <v>43191</v>
      </c>
      <c r="E874" s="3">
        <v>43468</v>
      </c>
      <c r="F874" t="s">
        <v>34</v>
      </c>
      <c r="G874" s="11">
        <v>3</v>
      </c>
      <c r="H874" s="11" t="s">
        <v>56</v>
      </c>
      <c r="I874" s="11" t="s">
        <v>22</v>
      </c>
      <c r="J874" s="11" t="s">
        <v>57</v>
      </c>
      <c r="K874" s="11" t="s">
        <v>23</v>
      </c>
      <c r="L874" s="11">
        <v>116.48</v>
      </c>
      <c r="M874" s="12">
        <v>43191</v>
      </c>
      <c r="N874" t="s">
        <v>24</v>
      </c>
      <c r="O874" t="s">
        <v>25</v>
      </c>
      <c r="Q874" s="3">
        <v>43852</v>
      </c>
    </row>
    <row r="875" spans="1:17" x14ac:dyDescent="0.3">
      <c r="A875" t="s">
        <v>402</v>
      </c>
      <c r="B875" t="s">
        <v>445</v>
      </c>
      <c r="C875" t="s">
        <v>19</v>
      </c>
      <c r="D875" s="3">
        <v>43191</v>
      </c>
      <c r="E875" s="3">
        <v>43555</v>
      </c>
      <c r="F875" t="s">
        <v>34</v>
      </c>
      <c r="G875" s="11">
        <v>3</v>
      </c>
      <c r="H875" s="11" t="s">
        <v>56</v>
      </c>
      <c r="I875" s="11" t="s">
        <v>22</v>
      </c>
      <c r="J875" s="11" t="s">
        <v>57</v>
      </c>
      <c r="K875" s="11" t="s">
        <v>23</v>
      </c>
      <c r="L875" s="11">
        <v>3456.13</v>
      </c>
      <c r="M875" s="12">
        <v>43191</v>
      </c>
      <c r="N875" t="s">
        <v>24</v>
      </c>
      <c r="O875" t="s">
        <v>25</v>
      </c>
      <c r="Q875" s="3">
        <v>43852</v>
      </c>
    </row>
    <row r="876" spans="1:17" x14ac:dyDescent="0.3">
      <c r="A876" t="s">
        <v>402</v>
      </c>
      <c r="B876">
        <v>2.1300042180100002E+19</v>
      </c>
      <c r="C876" t="s">
        <v>31</v>
      </c>
      <c r="D876" s="3">
        <v>43191</v>
      </c>
      <c r="E876" s="3">
        <v>43555</v>
      </c>
      <c r="F876" t="s">
        <v>38</v>
      </c>
      <c r="G876" s="11">
        <v>10</v>
      </c>
      <c r="H876" s="11" t="s">
        <v>39</v>
      </c>
      <c r="I876" s="11" t="s">
        <v>22</v>
      </c>
      <c r="J876" s="11" t="s">
        <v>40</v>
      </c>
      <c r="K876" s="11" t="s">
        <v>23</v>
      </c>
      <c r="L876" s="11">
        <v>0</v>
      </c>
      <c r="M876" s="12">
        <v>43191</v>
      </c>
      <c r="N876" t="s">
        <v>24</v>
      </c>
      <c r="O876" t="s">
        <v>25</v>
      </c>
      <c r="Q876" s="3">
        <v>43852</v>
      </c>
    </row>
    <row r="877" spans="1:17" x14ac:dyDescent="0.3">
      <c r="A877" t="s">
        <v>402</v>
      </c>
      <c r="B877" t="s">
        <v>446</v>
      </c>
      <c r="C877" t="s">
        <v>19</v>
      </c>
      <c r="D877" s="3">
        <v>43229</v>
      </c>
      <c r="E877" s="3">
        <v>43593</v>
      </c>
      <c r="F877" t="s">
        <v>32</v>
      </c>
      <c r="G877" s="11">
        <v>3</v>
      </c>
      <c r="H877" s="11" t="s">
        <v>56</v>
      </c>
      <c r="I877" s="11" t="s">
        <v>22</v>
      </c>
      <c r="J877" s="11" t="s">
        <v>57</v>
      </c>
      <c r="K877" s="11" t="s">
        <v>23</v>
      </c>
      <c r="L877" s="11">
        <v>976.81</v>
      </c>
      <c r="M877" s="12">
        <v>43229</v>
      </c>
      <c r="N877" t="s">
        <v>24</v>
      </c>
      <c r="O877" t="s">
        <v>25</v>
      </c>
      <c r="Q877" s="3">
        <v>43852</v>
      </c>
    </row>
    <row r="878" spans="1:17" x14ac:dyDescent="0.3">
      <c r="A878" t="s">
        <v>402</v>
      </c>
      <c r="B878" t="s">
        <v>447</v>
      </c>
      <c r="C878" t="s">
        <v>31</v>
      </c>
      <c r="D878" s="3">
        <v>43295</v>
      </c>
      <c r="E878" s="3">
        <v>43659</v>
      </c>
      <c r="F878" t="s">
        <v>38</v>
      </c>
      <c r="G878" s="11">
        <v>10</v>
      </c>
      <c r="H878" s="11" t="s">
        <v>39</v>
      </c>
      <c r="I878" s="11" t="s">
        <v>22</v>
      </c>
      <c r="J878" s="11" t="s">
        <v>40</v>
      </c>
      <c r="K878" s="11" t="s">
        <v>23</v>
      </c>
      <c r="L878" s="11">
        <v>26250</v>
      </c>
      <c r="M878" s="12">
        <v>43295</v>
      </c>
      <c r="N878" t="s">
        <v>24</v>
      </c>
      <c r="O878" t="s">
        <v>25</v>
      </c>
      <c r="Q878" s="3">
        <v>43852</v>
      </c>
    </row>
    <row r="879" spans="1:17" x14ac:dyDescent="0.3">
      <c r="A879" t="s">
        <v>402</v>
      </c>
      <c r="B879" t="s">
        <v>448</v>
      </c>
      <c r="C879" t="s">
        <v>19</v>
      </c>
      <c r="D879" s="3">
        <v>43660</v>
      </c>
      <c r="E879" s="3">
        <v>44025</v>
      </c>
      <c r="F879" t="s">
        <v>38</v>
      </c>
      <c r="G879" s="11">
        <v>10</v>
      </c>
      <c r="H879" s="11" t="s">
        <v>39</v>
      </c>
      <c r="I879" s="11" t="s">
        <v>22</v>
      </c>
      <c r="J879" s="11" t="s">
        <v>40</v>
      </c>
      <c r="K879" s="11" t="s">
        <v>23</v>
      </c>
      <c r="L879" s="11">
        <v>22245.75</v>
      </c>
      <c r="M879" s="12">
        <v>43660</v>
      </c>
      <c r="N879" t="s">
        <v>24</v>
      </c>
      <c r="O879" t="s">
        <v>23</v>
      </c>
      <c r="Q879" s="3">
        <v>43852</v>
      </c>
    </row>
    <row r="880" spans="1:17" x14ac:dyDescent="0.3">
      <c r="A880" t="s">
        <v>402</v>
      </c>
      <c r="B880" t="s">
        <v>449</v>
      </c>
      <c r="C880" t="s">
        <v>19</v>
      </c>
      <c r="D880" s="3">
        <v>43556</v>
      </c>
      <c r="E880" s="3">
        <v>43921</v>
      </c>
      <c r="F880" t="s">
        <v>38</v>
      </c>
      <c r="G880" s="11">
        <v>10</v>
      </c>
      <c r="H880" s="11" t="s">
        <v>39</v>
      </c>
      <c r="I880" s="11" t="s">
        <v>22</v>
      </c>
      <c r="J880" s="11" t="s">
        <v>40</v>
      </c>
      <c r="K880" s="11" t="s">
        <v>23</v>
      </c>
      <c r="L880" s="11">
        <v>3346.95</v>
      </c>
      <c r="M880" s="12">
        <v>43556</v>
      </c>
      <c r="N880" t="s">
        <v>24</v>
      </c>
      <c r="O880" t="s">
        <v>23</v>
      </c>
      <c r="Q880" s="3">
        <v>43852</v>
      </c>
    </row>
    <row r="881" spans="1:17" x14ac:dyDescent="0.3">
      <c r="A881" t="s">
        <v>402</v>
      </c>
      <c r="B881" t="s">
        <v>450</v>
      </c>
      <c r="C881" t="s">
        <v>31</v>
      </c>
      <c r="D881" s="3">
        <v>43304</v>
      </c>
      <c r="E881" s="3">
        <v>43666</v>
      </c>
      <c r="F881" t="s">
        <v>35</v>
      </c>
      <c r="G881" s="11">
        <v>3</v>
      </c>
      <c r="H881" s="11" t="s">
        <v>56</v>
      </c>
      <c r="I881" s="11" t="s">
        <v>22</v>
      </c>
      <c r="J881" s="11" t="s">
        <v>57</v>
      </c>
      <c r="K881" s="11" t="s">
        <v>23</v>
      </c>
      <c r="L881" s="11">
        <v>0</v>
      </c>
      <c r="M881" s="12">
        <v>43304</v>
      </c>
      <c r="N881" t="s">
        <v>24</v>
      </c>
      <c r="O881" t="s">
        <v>25</v>
      </c>
      <c r="Q881" s="3">
        <v>43852</v>
      </c>
    </row>
    <row r="882" spans="1:17" x14ac:dyDescent="0.3">
      <c r="A882" t="s">
        <v>402</v>
      </c>
      <c r="B882" t="s">
        <v>451</v>
      </c>
      <c r="C882" t="s">
        <v>19</v>
      </c>
      <c r="D882" s="3">
        <v>43669</v>
      </c>
      <c r="E882" s="3">
        <v>44032</v>
      </c>
      <c r="F882" t="s">
        <v>35</v>
      </c>
      <c r="G882" s="11">
        <v>3</v>
      </c>
      <c r="H882" s="11" t="s">
        <v>56</v>
      </c>
      <c r="I882" s="11" t="s">
        <v>22</v>
      </c>
      <c r="J882" s="11" t="s">
        <v>57</v>
      </c>
      <c r="K882" s="11" t="s">
        <v>23</v>
      </c>
      <c r="L882" s="11">
        <v>0</v>
      </c>
      <c r="M882" s="12">
        <v>43669</v>
      </c>
      <c r="N882" t="s">
        <v>24</v>
      </c>
      <c r="O882" t="s">
        <v>23</v>
      </c>
      <c r="Q882" s="3">
        <v>43852</v>
      </c>
    </row>
    <row r="883" spans="1:17" x14ac:dyDescent="0.3">
      <c r="A883" t="s">
        <v>402</v>
      </c>
      <c r="B883" t="s">
        <v>452</v>
      </c>
      <c r="C883" t="s">
        <v>19</v>
      </c>
      <c r="D883" s="3">
        <v>43466</v>
      </c>
      <c r="E883" s="3">
        <v>43830</v>
      </c>
      <c r="F883" t="s">
        <v>35</v>
      </c>
      <c r="G883" s="11">
        <v>3</v>
      </c>
      <c r="H883" s="11" t="s">
        <v>56</v>
      </c>
      <c r="I883" s="11" t="s">
        <v>22</v>
      </c>
      <c r="J883" s="11" t="s">
        <v>57</v>
      </c>
      <c r="K883" s="11" t="s">
        <v>23</v>
      </c>
      <c r="L883" s="11">
        <v>19910.88</v>
      </c>
      <c r="M883" s="12">
        <v>43466</v>
      </c>
      <c r="N883" t="s">
        <v>24</v>
      </c>
      <c r="O883" t="s">
        <v>43</v>
      </c>
      <c r="Q883" s="3">
        <v>43852</v>
      </c>
    </row>
    <row r="884" spans="1:17" x14ac:dyDescent="0.3">
      <c r="A884" t="s">
        <v>402</v>
      </c>
      <c r="B884" t="s">
        <v>452</v>
      </c>
      <c r="C884" t="s">
        <v>19</v>
      </c>
      <c r="D884" s="3">
        <v>43466</v>
      </c>
      <c r="E884" s="3">
        <v>43830</v>
      </c>
      <c r="F884" t="s">
        <v>35</v>
      </c>
      <c r="G884" s="11">
        <v>3</v>
      </c>
      <c r="H884" s="11" t="s">
        <v>56</v>
      </c>
      <c r="I884" s="11" t="s">
        <v>22</v>
      </c>
      <c r="J884" s="11" t="s">
        <v>57</v>
      </c>
      <c r="K884" s="11" t="s">
        <v>23</v>
      </c>
      <c r="L884" s="11">
        <v>2139.63</v>
      </c>
      <c r="M884" s="12">
        <v>43495</v>
      </c>
      <c r="N884" t="s">
        <v>44</v>
      </c>
      <c r="O884" t="s">
        <v>43</v>
      </c>
      <c r="Q884" s="3">
        <v>43852</v>
      </c>
    </row>
    <row r="885" spans="1:17" x14ac:dyDescent="0.3">
      <c r="A885" t="s">
        <v>402</v>
      </c>
      <c r="B885" t="s">
        <v>453</v>
      </c>
      <c r="C885" t="s">
        <v>31</v>
      </c>
      <c r="D885" s="3">
        <v>43101</v>
      </c>
      <c r="E885" s="3">
        <v>43465</v>
      </c>
      <c r="F885" t="s">
        <v>35</v>
      </c>
      <c r="G885" s="11">
        <v>3</v>
      </c>
      <c r="H885" s="11" t="s">
        <v>56</v>
      </c>
      <c r="I885" s="11" t="s">
        <v>22</v>
      </c>
      <c r="J885" s="11" t="s">
        <v>57</v>
      </c>
      <c r="K885" s="11" t="s">
        <v>23</v>
      </c>
      <c r="L885" s="11">
        <v>20814.38</v>
      </c>
      <c r="M885" s="12">
        <v>43101</v>
      </c>
      <c r="N885" t="s">
        <v>24</v>
      </c>
      <c r="O885" t="s">
        <v>25</v>
      </c>
      <c r="Q885" s="3">
        <v>43852</v>
      </c>
    </row>
    <row r="886" spans="1:17" x14ac:dyDescent="0.3">
      <c r="A886" t="s">
        <v>402</v>
      </c>
      <c r="B886" t="s">
        <v>454</v>
      </c>
      <c r="C886" t="s">
        <v>19</v>
      </c>
      <c r="D886" s="3">
        <v>43160</v>
      </c>
      <c r="E886" s="3">
        <v>43524</v>
      </c>
      <c r="F886" t="s">
        <v>20</v>
      </c>
      <c r="G886" s="11">
        <v>3</v>
      </c>
      <c r="H886" s="11" t="s">
        <v>56</v>
      </c>
      <c r="I886" s="11" t="s">
        <v>22</v>
      </c>
      <c r="J886" s="11" t="s">
        <v>57</v>
      </c>
      <c r="K886" s="11" t="s">
        <v>23</v>
      </c>
      <c r="L886" s="11">
        <v>126225</v>
      </c>
      <c r="M886" s="12">
        <v>43160</v>
      </c>
      <c r="N886" t="s">
        <v>24</v>
      </c>
      <c r="O886" t="s">
        <v>25</v>
      </c>
      <c r="Q886" s="3">
        <v>43852</v>
      </c>
    </row>
    <row r="887" spans="1:17" x14ac:dyDescent="0.3">
      <c r="A887" t="s">
        <v>402</v>
      </c>
      <c r="B887" t="s">
        <v>455</v>
      </c>
      <c r="C887" t="s">
        <v>31</v>
      </c>
      <c r="D887" s="3">
        <v>43160</v>
      </c>
      <c r="E887" s="3">
        <v>43524</v>
      </c>
      <c r="F887" t="s">
        <v>20</v>
      </c>
      <c r="G887" s="11">
        <v>3</v>
      </c>
      <c r="H887" s="11" t="s">
        <v>56</v>
      </c>
      <c r="I887" s="11" t="s">
        <v>22</v>
      </c>
      <c r="J887" s="11" t="s">
        <v>57</v>
      </c>
      <c r="K887" s="11" t="s">
        <v>23</v>
      </c>
      <c r="L887" s="11">
        <v>63112.5</v>
      </c>
      <c r="M887" s="12">
        <v>43160</v>
      </c>
      <c r="N887" t="s">
        <v>24</v>
      </c>
      <c r="O887" t="s">
        <v>25</v>
      </c>
      <c r="Q887" s="3">
        <v>43852</v>
      </c>
    </row>
    <row r="888" spans="1:17" x14ac:dyDescent="0.3">
      <c r="A888" t="s">
        <v>402</v>
      </c>
      <c r="B888" t="s">
        <v>456</v>
      </c>
      <c r="C888" t="s">
        <v>19</v>
      </c>
      <c r="D888" s="3">
        <v>43525</v>
      </c>
      <c r="E888" s="3">
        <v>43890</v>
      </c>
      <c r="F888" t="s">
        <v>20</v>
      </c>
      <c r="G888" s="11">
        <v>3</v>
      </c>
      <c r="H888" s="11" t="s">
        <v>56</v>
      </c>
      <c r="I888" s="11" t="s">
        <v>22</v>
      </c>
      <c r="J888" s="11" t="s">
        <v>57</v>
      </c>
      <c r="K888" s="11" t="s">
        <v>23</v>
      </c>
      <c r="L888" s="11">
        <v>148500</v>
      </c>
      <c r="M888" s="12">
        <v>43525</v>
      </c>
      <c r="N888" t="s">
        <v>24</v>
      </c>
      <c r="O888" t="s">
        <v>23</v>
      </c>
      <c r="Q888" s="3">
        <v>43852</v>
      </c>
    </row>
    <row r="889" spans="1:17" x14ac:dyDescent="0.3">
      <c r="A889" t="s">
        <v>402</v>
      </c>
      <c r="B889">
        <v>12031703</v>
      </c>
      <c r="C889" t="s">
        <v>19</v>
      </c>
      <c r="D889" s="3">
        <v>43281</v>
      </c>
      <c r="E889" s="3">
        <v>43645</v>
      </c>
      <c r="F889" t="s">
        <v>32</v>
      </c>
      <c r="G889" s="11">
        <v>1</v>
      </c>
      <c r="H889" s="11" t="s">
        <v>21</v>
      </c>
      <c r="I889" s="11" t="s">
        <v>22</v>
      </c>
      <c r="J889" s="11" t="s">
        <v>48</v>
      </c>
      <c r="K889" s="11" t="s">
        <v>23</v>
      </c>
      <c r="L889" s="11">
        <v>39762.71</v>
      </c>
      <c r="M889" s="12">
        <v>43281</v>
      </c>
      <c r="N889" t="s">
        <v>24</v>
      </c>
      <c r="O889" t="s">
        <v>25</v>
      </c>
      <c r="Q889" s="3">
        <v>43852</v>
      </c>
    </row>
    <row r="890" spans="1:17" x14ac:dyDescent="0.3">
      <c r="A890" t="s">
        <v>402</v>
      </c>
      <c r="B890">
        <v>2.4142025629033999E+18</v>
      </c>
      <c r="C890" t="s">
        <v>19</v>
      </c>
      <c r="D890" s="3">
        <v>43448</v>
      </c>
      <c r="E890" s="3">
        <v>43812</v>
      </c>
      <c r="F890" t="s">
        <v>20</v>
      </c>
      <c r="G890" s="11">
        <v>2</v>
      </c>
      <c r="H890" s="11" t="s">
        <v>27</v>
      </c>
      <c r="I890" s="11" t="s">
        <v>22</v>
      </c>
      <c r="J890" s="11" t="s">
        <v>20</v>
      </c>
      <c r="K890" s="11" t="s">
        <v>58</v>
      </c>
      <c r="L890" s="11">
        <v>28050</v>
      </c>
      <c r="M890" s="12">
        <v>43448</v>
      </c>
      <c r="N890" t="s">
        <v>24</v>
      </c>
      <c r="O890" t="s">
        <v>43</v>
      </c>
      <c r="Q890" s="3">
        <v>43852</v>
      </c>
    </row>
    <row r="891" spans="1:17" x14ac:dyDescent="0.3">
      <c r="A891" t="s">
        <v>402</v>
      </c>
      <c r="B891">
        <v>2.4142025629033999E+18</v>
      </c>
      <c r="C891" t="s">
        <v>19</v>
      </c>
      <c r="D891" s="3">
        <v>43448</v>
      </c>
      <c r="E891" s="3">
        <v>43812</v>
      </c>
      <c r="F891" t="s">
        <v>20</v>
      </c>
      <c r="G891" s="11">
        <v>2</v>
      </c>
      <c r="H891" s="11" t="s">
        <v>27</v>
      </c>
      <c r="I891" s="11" t="s">
        <v>22</v>
      </c>
      <c r="J891" s="11" t="s">
        <v>20</v>
      </c>
      <c r="K891" s="11" t="s">
        <v>58</v>
      </c>
      <c r="L891" s="11">
        <v>56100</v>
      </c>
      <c r="M891" s="12">
        <v>43532</v>
      </c>
      <c r="N891" t="s">
        <v>44</v>
      </c>
      <c r="O891" t="s">
        <v>43</v>
      </c>
      <c r="Q891" s="3">
        <v>43852</v>
      </c>
    </row>
    <row r="892" spans="1:17" x14ac:dyDescent="0.3">
      <c r="A892" t="s">
        <v>402</v>
      </c>
      <c r="B892">
        <v>2.4142025629033999E+18</v>
      </c>
      <c r="C892" t="s">
        <v>19</v>
      </c>
      <c r="D892" s="3">
        <v>43448</v>
      </c>
      <c r="E892" s="3">
        <v>43812</v>
      </c>
      <c r="F892" t="s">
        <v>20</v>
      </c>
      <c r="G892" s="11">
        <v>2</v>
      </c>
      <c r="H892" s="11" t="s">
        <v>27</v>
      </c>
      <c r="I892" s="11" t="s">
        <v>22</v>
      </c>
      <c r="J892" s="11" t="s">
        <v>20</v>
      </c>
      <c r="K892" s="11" t="s">
        <v>58</v>
      </c>
      <c r="L892" s="11">
        <v>56100</v>
      </c>
      <c r="M892" s="12">
        <v>43532</v>
      </c>
      <c r="N892" t="s">
        <v>44</v>
      </c>
      <c r="O892" t="s">
        <v>43</v>
      </c>
      <c r="Q892" s="3">
        <v>43852</v>
      </c>
    </row>
    <row r="893" spans="1:17" x14ac:dyDescent="0.3">
      <c r="A893" t="s">
        <v>402</v>
      </c>
      <c r="B893">
        <v>2.4142025629033999E+18</v>
      </c>
      <c r="C893" t="s">
        <v>19</v>
      </c>
      <c r="D893" s="3">
        <v>43448</v>
      </c>
      <c r="E893" s="3">
        <v>43812</v>
      </c>
      <c r="F893" t="s">
        <v>20</v>
      </c>
      <c r="G893" s="11">
        <v>2</v>
      </c>
      <c r="H893" s="11" t="s">
        <v>27</v>
      </c>
      <c r="I893" s="11" t="s">
        <v>22</v>
      </c>
      <c r="J893" s="11" t="s">
        <v>20</v>
      </c>
      <c r="K893" s="11" t="s">
        <v>58</v>
      </c>
      <c r="L893" s="11">
        <v>14025</v>
      </c>
      <c r="M893" s="12">
        <v>43760</v>
      </c>
      <c r="N893" t="s">
        <v>44</v>
      </c>
      <c r="O893" t="s">
        <v>43</v>
      </c>
      <c r="Q893" s="3">
        <v>43852</v>
      </c>
    </row>
    <row r="894" spans="1:17" x14ac:dyDescent="0.3">
      <c r="A894" t="s">
        <v>402</v>
      </c>
      <c r="B894">
        <v>2.4142025629033999E+18</v>
      </c>
      <c r="C894" t="s">
        <v>19</v>
      </c>
      <c r="D894" s="3">
        <v>43448</v>
      </c>
      <c r="E894" s="3">
        <v>43812</v>
      </c>
      <c r="F894" t="s">
        <v>20</v>
      </c>
      <c r="G894" s="11">
        <v>2</v>
      </c>
      <c r="H894" s="11" t="s">
        <v>27</v>
      </c>
      <c r="I894" s="11" t="s">
        <v>22</v>
      </c>
      <c r="J894" s="11" t="s">
        <v>20</v>
      </c>
      <c r="K894" s="11" t="s">
        <v>58</v>
      </c>
      <c r="L894" s="11">
        <v>14025</v>
      </c>
      <c r="M894" s="12">
        <v>43760</v>
      </c>
      <c r="N894" t="s">
        <v>44</v>
      </c>
      <c r="O894" t="s">
        <v>43</v>
      </c>
      <c r="Q894" s="3">
        <v>43852</v>
      </c>
    </row>
    <row r="895" spans="1:17" x14ac:dyDescent="0.3">
      <c r="A895" t="s">
        <v>402</v>
      </c>
      <c r="B895">
        <v>41040284</v>
      </c>
      <c r="C895" t="s">
        <v>31</v>
      </c>
      <c r="D895" s="3">
        <v>43199</v>
      </c>
      <c r="E895" s="3">
        <v>43563</v>
      </c>
      <c r="F895" t="s">
        <v>35</v>
      </c>
      <c r="G895" s="11">
        <v>11</v>
      </c>
      <c r="H895" s="11" t="s">
        <v>99</v>
      </c>
      <c r="I895" s="11" t="s">
        <v>22</v>
      </c>
      <c r="J895" s="11" t="s">
        <v>35</v>
      </c>
      <c r="K895" s="11" t="s">
        <v>23</v>
      </c>
      <c r="L895" s="11">
        <v>59851.63</v>
      </c>
      <c r="M895" s="12">
        <v>43199</v>
      </c>
      <c r="N895" t="s">
        <v>24</v>
      </c>
      <c r="O895" t="s">
        <v>25</v>
      </c>
      <c r="Q895" s="3">
        <v>43852</v>
      </c>
    </row>
    <row r="896" spans="1:17" x14ac:dyDescent="0.3">
      <c r="A896" t="s">
        <v>402</v>
      </c>
      <c r="B896">
        <v>41046110</v>
      </c>
      <c r="C896" t="s">
        <v>19</v>
      </c>
      <c r="D896" s="3">
        <v>43564</v>
      </c>
      <c r="E896" s="3">
        <v>43929</v>
      </c>
      <c r="F896" t="s">
        <v>35</v>
      </c>
      <c r="G896" s="11">
        <v>1</v>
      </c>
      <c r="H896" s="11" t="s">
        <v>21</v>
      </c>
      <c r="I896" s="11" t="s">
        <v>22</v>
      </c>
      <c r="J896" s="11" t="s">
        <v>35</v>
      </c>
      <c r="K896" s="11" t="s">
        <v>23</v>
      </c>
      <c r="L896" s="11">
        <v>74250</v>
      </c>
      <c r="M896" s="12">
        <v>43564</v>
      </c>
      <c r="N896" t="s">
        <v>24</v>
      </c>
      <c r="O896" t="s">
        <v>25</v>
      </c>
      <c r="Q896" s="3">
        <v>43852</v>
      </c>
    </row>
    <row r="897" spans="1:17" x14ac:dyDescent="0.3">
      <c r="A897" t="s">
        <v>402</v>
      </c>
      <c r="B897" t="s">
        <v>457</v>
      </c>
      <c r="C897" t="s">
        <v>19</v>
      </c>
      <c r="D897" s="3">
        <v>43564</v>
      </c>
      <c r="E897" s="3">
        <v>43929</v>
      </c>
      <c r="F897" t="s">
        <v>35</v>
      </c>
      <c r="G897" s="11">
        <v>11</v>
      </c>
      <c r="H897" s="11" t="s">
        <v>99</v>
      </c>
      <c r="I897" s="11" t="s">
        <v>22</v>
      </c>
      <c r="J897" s="11" t="s">
        <v>35</v>
      </c>
      <c r="K897" s="11" t="s">
        <v>23</v>
      </c>
      <c r="L897" s="11">
        <v>68125</v>
      </c>
      <c r="M897" s="12">
        <v>43564</v>
      </c>
      <c r="N897" t="s">
        <v>24</v>
      </c>
      <c r="O897" t="s">
        <v>23</v>
      </c>
      <c r="Q897" s="3">
        <v>43852</v>
      </c>
    </row>
    <row r="898" spans="1:17" x14ac:dyDescent="0.3">
      <c r="A898" t="s">
        <v>402</v>
      </c>
      <c r="B898">
        <v>2.1300036181700002E+19</v>
      </c>
      <c r="C898" t="s">
        <v>31</v>
      </c>
      <c r="D898" s="3">
        <v>43191</v>
      </c>
      <c r="E898" s="3">
        <v>43555</v>
      </c>
      <c r="F898" t="s">
        <v>35</v>
      </c>
      <c r="G898" s="11">
        <v>6</v>
      </c>
      <c r="H898" s="11" t="s">
        <v>77</v>
      </c>
      <c r="I898" s="11" t="s">
        <v>22</v>
      </c>
      <c r="J898" s="11" t="s">
        <v>35</v>
      </c>
      <c r="K898" s="11" t="s">
        <v>28</v>
      </c>
      <c r="L898" s="11">
        <v>117812.5</v>
      </c>
      <c r="M898" s="12">
        <v>43191</v>
      </c>
      <c r="N898" t="s">
        <v>24</v>
      </c>
      <c r="O898" t="s">
        <v>25</v>
      </c>
      <c r="Q898" s="3">
        <v>43852</v>
      </c>
    </row>
    <row r="899" spans="1:17" x14ac:dyDescent="0.3">
      <c r="A899" t="s">
        <v>402</v>
      </c>
      <c r="B899">
        <v>2.1300036191700001E+19</v>
      </c>
      <c r="C899" t="s">
        <v>19</v>
      </c>
      <c r="D899" s="3">
        <v>43556</v>
      </c>
      <c r="E899" s="3">
        <v>43921</v>
      </c>
      <c r="F899" t="s">
        <v>35</v>
      </c>
      <c r="G899" s="11">
        <v>6</v>
      </c>
      <c r="H899" s="11" t="s">
        <v>77</v>
      </c>
      <c r="I899" s="11" t="s">
        <v>22</v>
      </c>
      <c r="J899" s="11" t="s">
        <v>35</v>
      </c>
      <c r="K899" s="11" t="s">
        <v>23</v>
      </c>
      <c r="L899" s="11">
        <v>115625</v>
      </c>
      <c r="M899" s="12">
        <v>43556</v>
      </c>
      <c r="N899" t="s">
        <v>24</v>
      </c>
      <c r="O899" t="s">
        <v>23</v>
      </c>
      <c r="Q899" s="3">
        <v>43852</v>
      </c>
    </row>
    <row r="900" spans="1:17" x14ac:dyDescent="0.3">
      <c r="A900" t="s">
        <v>402</v>
      </c>
      <c r="B900" t="s">
        <v>458</v>
      </c>
      <c r="C900" t="s">
        <v>19</v>
      </c>
      <c r="D900" s="3">
        <v>43588</v>
      </c>
      <c r="E900" s="3">
        <v>43953</v>
      </c>
      <c r="F900" t="s">
        <v>32</v>
      </c>
      <c r="G900" s="11">
        <v>1</v>
      </c>
      <c r="H900" s="11" t="s">
        <v>21</v>
      </c>
      <c r="I900" s="11" t="s">
        <v>22</v>
      </c>
      <c r="J900" s="11" t="s">
        <v>35</v>
      </c>
      <c r="K900" s="11" t="s">
        <v>23</v>
      </c>
      <c r="L900" s="11">
        <v>10427</v>
      </c>
      <c r="M900" s="12">
        <v>43588</v>
      </c>
      <c r="N900" t="s">
        <v>24</v>
      </c>
      <c r="O900" t="s">
        <v>25</v>
      </c>
      <c r="Q900" s="3">
        <v>43852</v>
      </c>
    </row>
    <row r="901" spans="1:17" x14ac:dyDescent="0.3">
      <c r="A901" t="s">
        <v>402</v>
      </c>
      <c r="B901">
        <v>43168456</v>
      </c>
      <c r="C901" t="s">
        <v>31</v>
      </c>
      <c r="D901" s="3">
        <v>43254</v>
      </c>
      <c r="E901" s="3">
        <v>43618</v>
      </c>
      <c r="F901" t="s">
        <v>35</v>
      </c>
      <c r="G901" s="11">
        <v>13</v>
      </c>
      <c r="H901" s="11" t="s">
        <v>137</v>
      </c>
      <c r="I901" s="11" t="s">
        <v>22</v>
      </c>
      <c r="J901" s="11" t="s">
        <v>35</v>
      </c>
      <c r="K901" s="11" t="s">
        <v>23</v>
      </c>
      <c r="L901" s="11">
        <v>2930.9</v>
      </c>
      <c r="M901" s="12">
        <v>43254</v>
      </c>
      <c r="N901" t="s">
        <v>24</v>
      </c>
      <c r="O901" t="s">
        <v>25</v>
      </c>
      <c r="Q901" s="3">
        <v>43852</v>
      </c>
    </row>
    <row r="902" spans="1:17" x14ac:dyDescent="0.3">
      <c r="A902" t="s">
        <v>402</v>
      </c>
      <c r="B902">
        <v>43191787</v>
      </c>
      <c r="C902" t="s">
        <v>19</v>
      </c>
      <c r="D902" s="3">
        <v>43649</v>
      </c>
      <c r="E902" s="3">
        <v>44014</v>
      </c>
      <c r="F902" t="s">
        <v>35</v>
      </c>
      <c r="G902" s="11">
        <v>13</v>
      </c>
      <c r="H902" s="11" t="s">
        <v>137</v>
      </c>
      <c r="I902" s="11" t="s">
        <v>22</v>
      </c>
      <c r="J902" s="11" t="s">
        <v>35</v>
      </c>
      <c r="K902" s="11" t="s">
        <v>23</v>
      </c>
      <c r="L902" s="11">
        <v>6213.24</v>
      </c>
      <c r="M902" s="12">
        <v>43649</v>
      </c>
      <c r="N902" t="s">
        <v>24</v>
      </c>
      <c r="O902" t="s">
        <v>23</v>
      </c>
      <c r="Q902" s="3">
        <v>43852</v>
      </c>
    </row>
    <row r="903" spans="1:17" x14ac:dyDescent="0.3">
      <c r="A903" t="s">
        <v>402</v>
      </c>
      <c r="B903">
        <v>431172859</v>
      </c>
      <c r="C903" t="s">
        <v>31</v>
      </c>
      <c r="D903" s="3">
        <v>43365</v>
      </c>
      <c r="E903" s="3">
        <v>43729</v>
      </c>
      <c r="F903" t="s">
        <v>34</v>
      </c>
      <c r="G903" s="11">
        <v>3</v>
      </c>
      <c r="H903" s="11" t="s">
        <v>56</v>
      </c>
      <c r="I903" s="11" t="s">
        <v>22</v>
      </c>
      <c r="J903" s="11" t="s">
        <v>57</v>
      </c>
      <c r="K903" s="11" t="s">
        <v>23</v>
      </c>
      <c r="L903" s="11">
        <v>1772.75</v>
      </c>
      <c r="M903" s="12">
        <v>43730</v>
      </c>
      <c r="N903" t="s">
        <v>24</v>
      </c>
      <c r="O903" t="s">
        <v>25</v>
      </c>
      <c r="Q903" s="3">
        <v>43852</v>
      </c>
    </row>
    <row r="904" spans="1:17" x14ac:dyDescent="0.3">
      <c r="A904" t="s">
        <v>402</v>
      </c>
      <c r="B904">
        <v>43196279</v>
      </c>
      <c r="C904" t="s">
        <v>19</v>
      </c>
      <c r="D904" s="3">
        <v>43730</v>
      </c>
      <c r="E904" s="3">
        <v>44095</v>
      </c>
      <c r="F904" t="s">
        <v>34</v>
      </c>
      <c r="G904" s="11">
        <v>3</v>
      </c>
      <c r="H904" s="11" t="s">
        <v>56</v>
      </c>
      <c r="I904" s="11" t="s">
        <v>22</v>
      </c>
      <c r="J904" s="11" t="s">
        <v>57</v>
      </c>
      <c r="K904" s="11" t="s">
        <v>23</v>
      </c>
      <c r="L904" s="11">
        <v>2970</v>
      </c>
      <c r="M904" s="12">
        <v>43730</v>
      </c>
      <c r="N904" t="s">
        <v>24</v>
      </c>
      <c r="O904" t="s">
        <v>23</v>
      </c>
      <c r="Q904" s="3">
        <v>43852</v>
      </c>
    </row>
    <row r="905" spans="1:17" x14ac:dyDescent="0.3">
      <c r="A905" t="s">
        <v>402</v>
      </c>
      <c r="B905" t="s">
        <v>459</v>
      </c>
      <c r="C905" t="s">
        <v>31</v>
      </c>
      <c r="D905" s="3">
        <v>43364</v>
      </c>
      <c r="E905" s="3">
        <v>43728</v>
      </c>
      <c r="F905" t="s">
        <v>20</v>
      </c>
      <c r="G905" s="11">
        <v>3</v>
      </c>
      <c r="H905" s="11" t="s">
        <v>56</v>
      </c>
      <c r="I905" s="11" t="s">
        <v>22</v>
      </c>
      <c r="J905" s="11" t="s">
        <v>57</v>
      </c>
      <c r="K905" s="11" t="s">
        <v>23</v>
      </c>
      <c r="L905" s="11">
        <v>5610</v>
      </c>
      <c r="M905" s="12">
        <v>43729</v>
      </c>
      <c r="N905" t="s">
        <v>24</v>
      </c>
      <c r="O905" t="s">
        <v>43</v>
      </c>
      <c r="Q905" s="3">
        <v>43852</v>
      </c>
    </row>
    <row r="906" spans="1:17" x14ac:dyDescent="0.3">
      <c r="A906" t="s">
        <v>402</v>
      </c>
      <c r="B906" t="s">
        <v>459</v>
      </c>
      <c r="C906" t="s">
        <v>31</v>
      </c>
      <c r="D906" s="3">
        <v>43364</v>
      </c>
      <c r="E906" s="3">
        <v>43728</v>
      </c>
      <c r="F906" t="s">
        <v>20</v>
      </c>
      <c r="G906" s="11">
        <v>3</v>
      </c>
      <c r="H906" s="11" t="s">
        <v>56</v>
      </c>
      <c r="I906" s="11" t="s">
        <v>22</v>
      </c>
      <c r="J906" s="11" t="s">
        <v>57</v>
      </c>
      <c r="K906" s="11" t="s">
        <v>23</v>
      </c>
      <c r="L906" s="11">
        <v>1980</v>
      </c>
      <c r="M906" s="12">
        <v>43630</v>
      </c>
      <c r="N906" t="s">
        <v>44</v>
      </c>
      <c r="O906" t="s">
        <v>43</v>
      </c>
      <c r="Q906" s="3">
        <v>43852</v>
      </c>
    </row>
    <row r="907" spans="1:17" x14ac:dyDescent="0.3">
      <c r="A907" t="s">
        <v>402</v>
      </c>
      <c r="B907" t="s">
        <v>460</v>
      </c>
      <c r="C907" t="s">
        <v>31</v>
      </c>
      <c r="D907" s="3">
        <v>43364</v>
      </c>
      <c r="E907" s="3">
        <v>43728</v>
      </c>
      <c r="F907" t="s">
        <v>34</v>
      </c>
      <c r="G907" s="11">
        <v>3</v>
      </c>
      <c r="H907" s="11" t="s">
        <v>56</v>
      </c>
      <c r="I907" s="11" t="s">
        <v>22</v>
      </c>
      <c r="J907" s="11" t="s">
        <v>57</v>
      </c>
      <c r="K907" s="11" t="s">
        <v>23</v>
      </c>
      <c r="L907" s="11">
        <v>3861.25</v>
      </c>
      <c r="M907" s="12">
        <v>43364</v>
      </c>
      <c r="N907" t="s">
        <v>24</v>
      </c>
      <c r="O907" t="s">
        <v>25</v>
      </c>
      <c r="Q907" s="3">
        <v>43852</v>
      </c>
    </row>
    <row r="908" spans="1:17" x14ac:dyDescent="0.3">
      <c r="A908" t="s">
        <v>402</v>
      </c>
      <c r="B908" t="s">
        <v>461</v>
      </c>
      <c r="C908" t="s">
        <v>31</v>
      </c>
      <c r="D908" s="3">
        <v>43364</v>
      </c>
      <c r="E908" s="3">
        <v>43728</v>
      </c>
      <c r="F908" t="s">
        <v>34</v>
      </c>
      <c r="G908" s="11">
        <v>3</v>
      </c>
      <c r="H908" s="11" t="s">
        <v>56</v>
      </c>
      <c r="I908" s="11" t="s">
        <v>22</v>
      </c>
      <c r="J908" s="11" t="s">
        <v>57</v>
      </c>
      <c r="K908" s="11" t="s">
        <v>23</v>
      </c>
      <c r="L908" s="11">
        <v>13036.5</v>
      </c>
      <c r="M908" s="12">
        <v>43364</v>
      </c>
      <c r="N908" t="s">
        <v>24</v>
      </c>
      <c r="O908" t="s">
        <v>25</v>
      </c>
      <c r="Q908" s="3">
        <v>43852</v>
      </c>
    </row>
    <row r="909" spans="1:17" x14ac:dyDescent="0.3">
      <c r="A909" t="s">
        <v>402</v>
      </c>
      <c r="B909" t="s">
        <v>462</v>
      </c>
      <c r="C909" t="s">
        <v>31</v>
      </c>
      <c r="D909" s="3">
        <v>43364</v>
      </c>
      <c r="E909" s="3">
        <v>43728</v>
      </c>
      <c r="F909" t="s">
        <v>34</v>
      </c>
      <c r="G909" s="11">
        <v>3</v>
      </c>
      <c r="H909" s="11" t="s">
        <v>56</v>
      </c>
      <c r="I909" s="11" t="s">
        <v>22</v>
      </c>
      <c r="J909" s="11" t="s">
        <v>57</v>
      </c>
      <c r="K909" s="11" t="s">
        <v>23</v>
      </c>
      <c r="L909" s="11">
        <v>8194.25</v>
      </c>
      <c r="M909" s="12">
        <v>43364</v>
      </c>
      <c r="N909" t="s">
        <v>24</v>
      </c>
      <c r="O909" t="s">
        <v>25</v>
      </c>
      <c r="Q909" s="3">
        <v>43852</v>
      </c>
    </row>
    <row r="910" spans="1:17" x14ac:dyDescent="0.3">
      <c r="A910" t="s">
        <v>402</v>
      </c>
      <c r="B910" t="s">
        <v>463</v>
      </c>
      <c r="C910" t="s">
        <v>19</v>
      </c>
      <c r="D910" s="3">
        <v>43729</v>
      </c>
      <c r="E910" s="3">
        <v>44094</v>
      </c>
      <c r="F910" t="s">
        <v>20</v>
      </c>
      <c r="G910" s="11">
        <v>3</v>
      </c>
      <c r="H910" s="11" t="s">
        <v>56</v>
      </c>
      <c r="I910" s="11" t="s">
        <v>22</v>
      </c>
      <c r="J910" s="11" t="s">
        <v>57</v>
      </c>
      <c r="K910" s="11" t="s">
        <v>23</v>
      </c>
      <c r="L910" s="11">
        <v>8580</v>
      </c>
      <c r="M910" s="12">
        <v>43729</v>
      </c>
      <c r="N910" t="s">
        <v>24</v>
      </c>
      <c r="O910" t="s">
        <v>23</v>
      </c>
      <c r="Q910" s="3">
        <v>43852</v>
      </c>
    </row>
    <row r="911" spans="1:17" x14ac:dyDescent="0.3">
      <c r="A911" t="s">
        <v>402</v>
      </c>
      <c r="B911" t="s">
        <v>464</v>
      </c>
      <c r="C911" t="s">
        <v>19</v>
      </c>
      <c r="D911" s="3">
        <v>43729</v>
      </c>
      <c r="E911" s="3">
        <v>44094</v>
      </c>
      <c r="F911" t="s">
        <v>34</v>
      </c>
      <c r="G911" s="11">
        <v>3</v>
      </c>
      <c r="H911" s="11" t="s">
        <v>56</v>
      </c>
      <c r="I911" s="11" t="s">
        <v>22</v>
      </c>
      <c r="J911" s="11" t="s">
        <v>57</v>
      </c>
      <c r="K911" s="11" t="s">
        <v>23</v>
      </c>
      <c r="L911" s="11">
        <v>4579</v>
      </c>
      <c r="M911" s="12">
        <v>43729</v>
      </c>
      <c r="N911" t="s">
        <v>24</v>
      </c>
      <c r="O911" t="s">
        <v>23</v>
      </c>
      <c r="Q911" s="3">
        <v>43852</v>
      </c>
    </row>
    <row r="912" spans="1:17" x14ac:dyDescent="0.3">
      <c r="A912" t="s">
        <v>402</v>
      </c>
      <c r="B912" t="s">
        <v>465</v>
      </c>
      <c r="C912" t="s">
        <v>19</v>
      </c>
      <c r="D912" s="3">
        <v>43729</v>
      </c>
      <c r="E912" s="3">
        <v>44094</v>
      </c>
      <c r="F912" t="s">
        <v>34</v>
      </c>
      <c r="G912" s="11">
        <v>3</v>
      </c>
      <c r="H912" s="11" t="s">
        <v>56</v>
      </c>
      <c r="I912" s="11" t="s">
        <v>22</v>
      </c>
      <c r="J912" s="11" t="s">
        <v>57</v>
      </c>
      <c r="K912" s="11" t="s">
        <v>23</v>
      </c>
      <c r="L912" s="11">
        <v>3330</v>
      </c>
      <c r="M912" s="12">
        <v>43729</v>
      </c>
      <c r="N912" t="s">
        <v>24</v>
      </c>
      <c r="O912" t="s">
        <v>23</v>
      </c>
      <c r="Q912" s="3">
        <v>43852</v>
      </c>
    </row>
    <row r="913" spans="1:17" x14ac:dyDescent="0.3">
      <c r="A913" t="s">
        <v>402</v>
      </c>
      <c r="B913" t="s">
        <v>466</v>
      </c>
      <c r="C913" t="s">
        <v>19</v>
      </c>
      <c r="D913" s="3">
        <v>43729</v>
      </c>
      <c r="E913" s="3">
        <v>44094</v>
      </c>
      <c r="F913" t="s">
        <v>34</v>
      </c>
      <c r="G913" s="11">
        <v>3</v>
      </c>
      <c r="H913" s="11" t="s">
        <v>56</v>
      </c>
      <c r="I913" s="11" t="s">
        <v>22</v>
      </c>
      <c r="J913" s="11" t="s">
        <v>57</v>
      </c>
      <c r="K913" s="11" t="s">
        <v>23</v>
      </c>
      <c r="L913" s="11">
        <v>8625.3799999999992</v>
      </c>
      <c r="M913" s="12">
        <v>43729</v>
      </c>
      <c r="N913" t="s">
        <v>24</v>
      </c>
      <c r="O913" t="s">
        <v>23</v>
      </c>
      <c r="Q913" s="3">
        <v>43852</v>
      </c>
    </row>
    <row r="914" spans="1:17" x14ac:dyDescent="0.3">
      <c r="A914" t="s">
        <v>402</v>
      </c>
      <c r="B914" t="s">
        <v>467</v>
      </c>
      <c r="C914" t="s">
        <v>19</v>
      </c>
      <c r="D914" s="3">
        <v>43574</v>
      </c>
      <c r="E914" s="3">
        <v>43939</v>
      </c>
      <c r="F914" t="s">
        <v>20</v>
      </c>
      <c r="G914" s="11">
        <v>1</v>
      </c>
      <c r="H914" s="11" t="s">
        <v>21</v>
      </c>
      <c r="I914" s="11" t="s">
        <v>22</v>
      </c>
      <c r="J914" s="11" t="s">
        <v>20</v>
      </c>
      <c r="K914" s="11" t="s">
        <v>58</v>
      </c>
      <c r="L914" s="11">
        <v>150.65</v>
      </c>
      <c r="M914" s="12">
        <v>43574</v>
      </c>
      <c r="N914" t="s">
        <v>24</v>
      </c>
      <c r="O914" t="s">
        <v>25</v>
      </c>
      <c r="Q914" s="3">
        <v>43852</v>
      </c>
    </row>
    <row r="915" spans="1:17" x14ac:dyDescent="0.3">
      <c r="A915" t="s">
        <v>468</v>
      </c>
      <c r="B915">
        <v>304003070</v>
      </c>
      <c r="C915" t="s">
        <v>19</v>
      </c>
      <c r="D915" s="3">
        <v>43433</v>
      </c>
      <c r="E915" s="3">
        <v>43797</v>
      </c>
      <c r="F915" t="s">
        <v>35</v>
      </c>
      <c r="G915" s="11">
        <v>6</v>
      </c>
      <c r="H915" s="11" t="s">
        <v>77</v>
      </c>
      <c r="I915" s="11" t="s">
        <v>22</v>
      </c>
      <c r="J915" s="11" t="s">
        <v>35</v>
      </c>
      <c r="K915" s="11" t="s">
        <v>28</v>
      </c>
      <c r="L915" s="11">
        <v>115173.38</v>
      </c>
      <c r="M915" s="12">
        <v>43433</v>
      </c>
      <c r="N915" t="s">
        <v>24</v>
      </c>
      <c r="O915" t="s">
        <v>25</v>
      </c>
      <c r="Q915" s="3">
        <v>43852</v>
      </c>
    </row>
    <row r="916" spans="1:17" x14ac:dyDescent="0.3">
      <c r="A916" t="s">
        <v>468</v>
      </c>
      <c r="B916" t="s">
        <v>469</v>
      </c>
      <c r="C916" t="s">
        <v>19</v>
      </c>
      <c r="D916" s="3">
        <v>43471</v>
      </c>
      <c r="E916" s="3">
        <v>43835</v>
      </c>
      <c r="F916" t="s">
        <v>20</v>
      </c>
      <c r="G916" s="11">
        <v>11</v>
      </c>
      <c r="H916" s="11" t="s">
        <v>99</v>
      </c>
      <c r="I916" s="11" t="s">
        <v>22</v>
      </c>
      <c r="J916" s="11" t="s">
        <v>20</v>
      </c>
      <c r="K916" s="11" t="s">
        <v>58</v>
      </c>
      <c r="L916" s="11">
        <v>825</v>
      </c>
      <c r="M916" s="12">
        <v>43471</v>
      </c>
      <c r="N916" t="s">
        <v>24</v>
      </c>
      <c r="O916" t="s">
        <v>25</v>
      </c>
      <c r="Q916" s="3">
        <v>43852</v>
      </c>
    </row>
    <row r="917" spans="1:17" x14ac:dyDescent="0.3">
      <c r="A917" t="s">
        <v>468</v>
      </c>
      <c r="B917" t="s">
        <v>470</v>
      </c>
      <c r="C917" t="s">
        <v>19</v>
      </c>
      <c r="D917" s="3">
        <v>43264</v>
      </c>
      <c r="E917" s="3">
        <v>43628</v>
      </c>
      <c r="F917" t="s">
        <v>20</v>
      </c>
      <c r="G917" s="11">
        <v>11</v>
      </c>
      <c r="H917" s="11" t="s">
        <v>99</v>
      </c>
      <c r="I917" s="11" t="s">
        <v>22</v>
      </c>
      <c r="J917" s="11" t="s">
        <v>20</v>
      </c>
      <c r="K917" s="11" t="s">
        <v>23</v>
      </c>
      <c r="L917" s="11">
        <v>20625</v>
      </c>
      <c r="M917" s="12">
        <v>43264</v>
      </c>
      <c r="N917" t="s">
        <v>24</v>
      </c>
      <c r="O917" t="s">
        <v>25</v>
      </c>
      <c r="Q917" s="3">
        <v>43852</v>
      </c>
    </row>
    <row r="918" spans="1:17" x14ac:dyDescent="0.3">
      <c r="A918" t="s">
        <v>468</v>
      </c>
      <c r="B918" t="s">
        <v>471</v>
      </c>
      <c r="C918" t="s">
        <v>19</v>
      </c>
      <c r="D918" s="3">
        <v>43563</v>
      </c>
      <c r="E918" s="3">
        <v>43928</v>
      </c>
      <c r="F918" t="s">
        <v>20</v>
      </c>
      <c r="G918" s="11">
        <v>11</v>
      </c>
      <c r="H918" s="11" t="s">
        <v>99</v>
      </c>
      <c r="I918" s="11" t="s">
        <v>22</v>
      </c>
      <c r="J918" s="11" t="s">
        <v>20</v>
      </c>
      <c r="K918" s="11" t="s">
        <v>58</v>
      </c>
      <c r="L918" s="11">
        <v>2598.75</v>
      </c>
      <c r="M918" s="12">
        <v>43563</v>
      </c>
      <c r="N918" t="s">
        <v>24</v>
      </c>
      <c r="O918" t="s">
        <v>25</v>
      </c>
      <c r="Q918" s="3">
        <v>43852</v>
      </c>
    </row>
    <row r="919" spans="1:17" x14ac:dyDescent="0.3">
      <c r="A919" t="s">
        <v>468</v>
      </c>
      <c r="B919" t="s">
        <v>472</v>
      </c>
      <c r="C919" t="s">
        <v>19</v>
      </c>
      <c r="D919" s="3">
        <v>43563</v>
      </c>
      <c r="E919" s="3">
        <v>43928</v>
      </c>
      <c r="F919" t="s">
        <v>20</v>
      </c>
      <c r="G919" s="11">
        <v>11</v>
      </c>
      <c r="H919" s="11" t="s">
        <v>99</v>
      </c>
      <c r="I919" s="11" t="s">
        <v>22</v>
      </c>
      <c r="J919" s="11" t="s">
        <v>20</v>
      </c>
      <c r="K919" s="11" t="s">
        <v>58</v>
      </c>
      <c r="L919" s="11">
        <v>693</v>
      </c>
      <c r="M919" s="12">
        <v>43563</v>
      </c>
      <c r="N919" t="s">
        <v>24</v>
      </c>
      <c r="O919" t="s">
        <v>25</v>
      </c>
      <c r="Q919" s="3">
        <v>43852</v>
      </c>
    </row>
    <row r="920" spans="1:17" x14ac:dyDescent="0.3">
      <c r="A920" t="s">
        <v>468</v>
      </c>
      <c r="B920" t="s">
        <v>473</v>
      </c>
      <c r="C920" t="s">
        <v>19</v>
      </c>
      <c r="D920" s="3">
        <v>43577</v>
      </c>
      <c r="E920" s="3">
        <v>43942</v>
      </c>
      <c r="F920" t="s">
        <v>20</v>
      </c>
      <c r="G920" s="11">
        <v>11</v>
      </c>
      <c r="H920" s="11" t="s">
        <v>99</v>
      </c>
      <c r="I920" s="11" t="s">
        <v>22</v>
      </c>
      <c r="J920" s="11" t="s">
        <v>20</v>
      </c>
      <c r="K920" s="11" t="s">
        <v>58</v>
      </c>
      <c r="L920" s="11">
        <v>357.06</v>
      </c>
      <c r="M920" s="12">
        <v>43577</v>
      </c>
      <c r="N920" t="s">
        <v>24</v>
      </c>
      <c r="O920" t="s">
        <v>25</v>
      </c>
      <c r="Q920" s="3">
        <v>43852</v>
      </c>
    </row>
    <row r="921" spans="1:17" x14ac:dyDescent="0.3">
      <c r="A921" t="s">
        <v>468</v>
      </c>
      <c r="B921">
        <v>1.31000501801E+19</v>
      </c>
      <c r="C921" t="s">
        <v>19</v>
      </c>
      <c r="D921" s="3">
        <v>43531</v>
      </c>
      <c r="E921" s="3">
        <v>43896</v>
      </c>
      <c r="F921" t="s">
        <v>34</v>
      </c>
      <c r="G921" s="11">
        <v>11</v>
      </c>
      <c r="H921" s="11" t="s">
        <v>99</v>
      </c>
      <c r="I921" s="11" t="s">
        <v>22</v>
      </c>
      <c r="J921" s="11" t="s">
        <v>104</v>
      </c>
      <c r="K921" s="11" t="s">
        <v>23</v>
      </c>
      <c r="L921" s="11">
        <v>41625</v>
      </c>
      <c r="M921" s="12">
        <v>43652</v>
      </c>
      <c r="N921" t="s">
        <v>24</v>
      </c>
      <c r="O921" t="s">
        <v>25</v>
      </c>
      <c r="Q921" s="3">
        <v>43852</v>
      </c>
    </row>
    <row r="922" spans="1:17" x14ac:dyDescent="0.3">
      <c r="A922" t="s">
        <v>468</v>
      </c>
      <c r="B922">
        <v>1.31000501801E+19</v>
      </c>
      <c r="C922" t="s">
        <v>19</v>
      </c>
      <c r="D922" s="3">
        <v>43531</v>
      </c>
      <c r="E922" s="3">
        <v>43896</v>
      </c>
      <c r="F922" t="s">
        <v>34</v>
      </c>
      <c r="G922" s="11">
        <v>11</v>
      </c>
      <c r="H922" s="11" t="s">
        <v>99</v>
      </c>
      <c r="I922" s="11" t="s">
        <v>22</v>
      </c>
      <c r="J922" s="11" t="s">
        <v>104</v>
      </c>
      <c r="K922" s="11" t="s">
        <v>23</v>
      </c>
      <c r="L922" s="11">
        <v>41625</v>
      </c>
      <c r="M922" s="12">
        <v>43773</v>
      </c>
      <c r="N922" t="s">
        <v>24</v>
      </c>
      <c r="O922" t="s">
        <v>25</v>
      </c>
      <c r="Q922" s="3">
        <v>43852</v>
      </c>
    </row>
    <row r="923" spans="1:17" x14ac:dyDescent="0.3">
      <c r="A923" t="s">
        <v>468</v>
      </c>
      <c r="B923">
        <v>1.31000501801E+19</v>
      </c>
      <c r="C923" t="s">
        <v>19</v>
      </c>
      <c r="D923" s="3">
        <v>43531</v>
      </c>
      <c r="E923" s="3">
        <v>43896</v>
      </c>
      <c r="F923" t="s">
        <v>34</v>
      </c>
      <c r="G923" s="11">
        <v>11</v>
      </c>
      <c r="H923" s="11" t="s">
        <v>99</v>
      </c>
      <c r="I923" s="11" t="s">
        <v>22</v>
      </c>
      <c r="J923" s="11" t="s">
        <v>104</v>
      </c>
      <c r="K923" s="11" t="s">
        <v>23</v>
      </c>
      <c r="L923" s="11">
        <v>124875</v>
      </c>
      <c r="M923" s="12">
        <v>43531</v>
      </c>
      <c r="N923" t="s">
        <v>24</v>
      </c>
      <c r="O923" t="s">
        <v>25</v>
      </c>
      <c r="Q923" s="3">
        <v>43852</v>
      </c>
    </row>
    <row r="924" spans="1:17" x14ac:dyDescent="0.3">
      <c r="A924" t="s">
        <v>468</v>
      </c>
      <c r="B924">
        <v>41048751</v>
      </c>
      <c r="C924" t="s">
        <v>19</v>
      </c>
      <c r="D924" s="3">
        <v>43705</v>
      </c>
      <c r="E924" s="3">
        <v>44070</v>
      </c>
      <c r="F924" t="s">
        <v>35</v>
      </c>
      <c r="G924" s="11">
        <v>1</v>
      </c>
      <c r="H924" s="11" t="s">
        <v>21</v>
      </c>
      <c r="I924" s="11" t="s">
        <v>22</v>
      </c>
      <c r="J924" s="11" t="s">
        <v>35</v>
      </c>
      <c r="K924" s="11" t="s">
        <v>23</v>
      </c>
      <c r="L924" s="11">
        <v>42900</v>
      </c>
      <c r="M924" s="12">
        <v>43340</v>
      </c>
      <c r="N924" t="s">
        <v>24</v>
      </c>
      <c r="O924" t="s">
        <v>25</v>
      </c>
      <c r="Q924" s="3">
        <v>43852</v>
      </c>
    </row>
    <row r="925" spans="1:17" x14ac:dyDescent="0.3">
      <c r="A925" t="s">
        <v>468</v>
      </c>
      <c r="B925">
        <v>41048762</v>
      </c>
      <c r="C925" t="s">
        <v>19</v>
      </c>
      <c r="D925" s="3">
        <v>43705</v>
      </c>
      <c r="E925" s="3">
        <v>44070</v>
      </c>
      <c r="F925" t="s">
        <v>35</v>
      </c>
      <c r="G925" s="11">
        <v>1</v>
      </c>
      <c r="H925" s="11" t="s">
        <v>21</v>
      </c>
      <c r="I925" s="11" t="s">
        <v>22</v>
      </c>
      <c r="J925" s="11" t="s">
        <v>35</v>
      </c>
      <c r="K925" s="11" t="s">
        <v>23</v>
      </c>
      <c r="L925" s="11">
        <v>52800</v>
      </c>
      <c r="M925" s="12">
        <v>43705</v>
      </c>
      <c r="N925" t="s">
        <v>24</v>
      </c>
      <c r="O925" t="s">
        <v>25</v>
      </c>
      <c r="Q925" s="3">
        <v>43852</v>
      </c>
    </row>
    <row r="926" spans="1:17" x14ac:dyDescent="0.3">
      <c r="A926" t="s">
        <v>468</v>
      </c>
      <c r="B926">
        <v>41048763</v>
      </c>
      <c r="C926" t="s">
        <v>19</v>
      </c>
      <c r="D926" s="3">
        <v>43705</v>
      </c>
      <c r="E926" s="3">
        <v>44070</v>
      </c>
      <c r="F926" t="s">
        <v>35</v>
      </c>
      <c r="G926" s="11">
        <v>1</v>
      </c>
      <c r="H926" s="11" t="s">
        <v>21</v>
      </c>
      <c r="I926" s="11" t="s">
        <v>22</v>
      </c>
      <c r="J926" s="11" t="s">
        <v>35</v>
      </c>
      <c r="K926" s="11" t="s">
        <v>23</v>
      </c>
      <c r="L926" s="11">
        <v>44130.41</v>
      </c>
      <c r="M926" s="12">
        <v>43705</v>
      </c>
      <c r="N926" t="s">
        <v>24</v>
      </c>
      <c r="O926" t="s">
        <v>25</v>
      </c>
      <c r="Q926" s="3">
        <v>43852</v>
      </c>
    </row>
    <row r="927" spans="1:17" x14ac:dyDescent="0.3">
      <c r="A927" t="s">
        <v>468</v>
      </c>
      <c r="B927" t="s">
        <v>474</v>
      </c>
      <c r="C927" t="s">
        <v>19</v>
      </c>
      <c r="D927" s="3">
        <v>43469</v>
      </c>
      <c r="E927" s="3">
        <v>43833</v>
      </c>
      <c r="F927" t="s">
        <v>38</v>
      </c>
      <c r="G927" s="11">
        <v>10</v>
      </c>
      <c r="H927" s="11" t="s">
        <v>39</v>
      </c>
      <c r="I927" s="11" t="s">
        <v>22</v>
      </c>
      <c r="J927" s="11" t="s">
        <v>40</v>
      </c>
      <c r="K927" s="11" t="s">
        <v>23</v>
      </c>
      <c r="L927" s="11">
        <v>156000</v>
      </c>
      <c r="M927" s="12">
        <v>43469</v>
      </c>
      <c r="N927" t="s">
        <v>24</v>
      </c>
      <c r="O927" t="s">
        <v>43</v>
      </c>
      <c r="Q927" s="3">
        <v>43852</v>
      </c>
    </row>
    <row r="928" spans="1:17" x14ac:dyDescent="0.3">
      <c r="A928" t="s">
        <v>468</v>
      </c>
      <c r="B928" t="s">
        <v>474</v>
      </c>
      <c r="C928" t="s">
        <v>19</v>
      </c>
      <c r="D928" s="3">
        <v>43469</v>
      </c>
      <c r="E928" s="3">
        <v>43833</v>
      </c>
      <c r="F928" t="s">
        <v>38</v>
      </c>
      <c r="G928" s="11">
        <v>10</v>
      </c>
      <c r="H928" s="11" t="s">
        <v>39</v>
      </c>
      <c r="I928" s="11" t="s">
        <v>22</v>
      </c>
      <c r="J928" s="11" t="s">
        <v>40</v>
      </c>
      <c r="K928" s="11" t="s">
        <v>23</v>
      </c>
      <c r="L928" s="11">
        <v>5253.23</v>
      </c>
      <c r="M928" s="12">
        <v>43514</v>
      </c>
      <c r="N928" t="s">
        <v>44</v>
      </c>
      <c r="O928" t="s">
        <v>43</v>
      </c>
      <c r="Q928" s="3">
        <v>43852</v>
      </c>
    </row>
    <row r="929" spans="1:17" x14ac:dyDescent="0.3">
      <c r="A929" t="s">
        <v>468</v>
      </c>
      <c r="B929" t="s">
        <v>474</v>
      </c>
      <c r="C929" t="s">
        <v>19</v>
      </c>
      <c r="D929" s="3">
        <v>43469</v>
      </c>
      <c r="E929" s="3">
        <v>43833</v>
      </c>
      <c r="F929" t="s">
        <v>38</v>
      </c>
      <c r="G929" s="11">
        <v>10</v>
      </c>
      <c r="H929" s="11" t="s">
        <v>39</v>
      </c>
      <c r="I929" s="11" t="s">
        <v>22</v>
      </c>
      <c r="J929" s="11" t="s">
        <v>40</v>
      </c>
      <c r="K929" s="11" t="s">
        <v>23</v>
      </c>
      <c r="L929" s="11">
        <v>6769.65</v>
      </c>
      <c r="M929" s="12">
        <v>43631</v>
      </c>
      <c r="N929" t="s">
        <v>44</v>
      </c>
      <c r="O929" t="s">
        <v>43</v>
      </c>
      <c r="Q929" s="3">
        <v>43852</v>
      </c>
    </row>
    <row r="930" spans="1:17" x14ac:dyDescent="0.3">
      <c r="A930" t="s">
        <v>468</v>
      </c>
      <c r="B930" t="s">
        <v>474</v>
      </c>
      <c r="C930" t="s">
        <v>19</v>
      </c>
      <c r="D930" s="3">
        <v>43469</v>
      </c>
      <c r="E930" s="3">
        <v>43833</v>
      </c>
      <c r="F930" t="s">
        <v>38</v>
      </c>
      <c r="G930" s="11">
        <v>10</v>
      </c>
      <c r="H930" s="11" t="s">
        <v>39</v>
      </c>
      <c r="I930" s="11" t="s">
        <v>22</v>
      </c>
      <c r="J930" s="11" t="s">
        <v>40</v>
      </c>
      <c r="K930" s="11" t="s">
        <v>23</v>
      </c>
      <c r="L930" s="11">
        <v>8961.98</v>
      </c>
      <c r="M930" s="12">
        <v>43641</v>
      </c>
      <c r="N930" t="s">
        <v>44</v>
      </c>
      <c r="O930" t="s">
        <v>43</v>
      </c>
      <c r="Q930" s="3">
        <v>43852</v>
      </c>
    </row>
    <row r="931" spans="1:17" x14ac:dyDescent="0.3">
      <c r="A931" t="s">
        <v>468</v>
      </c>
      <c r="B931" t="s">
        <v>475</v>
      </c>
      <c r="C931" t="s">
        <v>31</v>
      </c>
      <c r="D931" s="3">
        <v>43102</v>
      </c>
      <c r="E931" s="3">
        <v>43466</v>
      </c>
      <c r="F931" t="s">
        <v>38</v>
      </c>
      <c r="G931" s="11">
        <v>10</v>
      </c>
      <c r="H931" s="11" t="s">
        <v>39</v>
      </c>
      <c r="I931" s="11" t="s">
        <v>22</v>
      </c>
      <c r="J931" s="11" t="s">
        <v>40</v>
      </c>
      <c r="K931" s="11" t="s">
        <v>23</v>
      </c>
      <c r="L931" s="11">
        <v>64155.3</v>
      </c>
      <c r="M931" s="12">
        <v>43102</v>
      </c>
      <c r="N931" t="s">
        <v>24</v>
      </c>
      <c r="O931" t="s">
        <v>177</v>
      </c>
      <c r="P931" t="s">
        <v>178</v>
      </c>
      <c r="Q931" s="3">
        <v>43852</v>
      </c>
    </row>
    <row r="932" spans="1:17" x14ac:dyDescent="0.3">
      <c r="A932" t="s">
        <v>468</v>
      </c>
      <c r="B932" t="s">
        <v>476</v>
      </c>
      <c r="C932" t="s">
        <v>31</v>
      </c>
      <c r="D932" s="3">
        <v>43102</v>
      </c>
      <c r="E932" s="3">
        <v>43466</v>
      </c>
      <c r="F932" t="s">
        <v>38</v>
      </c>
      <c r="G932" s="11">
        <v>10</v>
      </c>
      <c r="H932" s="11" t="s">
        <v>39</v>
      </c>
      <c r="I932" s="11" t="s">
        <v>22</v>
      </c>
      <c r="J932" s="11" t="s">
        <v>40</v>
      </c>
      <c r="K932" s="11" t="s">
        <v>23</v>
      </c>
      <c r="L932" s="11">
        <v>5404.95</v>
      </c>
      <c r="M932" s="12">
        <v>43102</v>
      </c>
      <c r="N932" t="s">
        <v>24</v>
      </c>
      <c r="O932" t="s">
        <v>177</v>
      </c>
      <c r="P932" t="s">
        <v>178</v>
      </c>
      <c r="Q932" s="3">
        <v>43852</v>
      </c>
    </row>
    <row r="933" spans="1:17" x14ac:dyDescent="0.3">
      <c r="A933" t="s">
        <v>468</v>
      </c>
      <c r="B933" t="s">
        <v>477</v>
      </c>
      <c r="C933" t="s">
        <v>19</v>
      </c>
      <c r="D933" s="3">
        <v>43469</v>
      </c>
      <c r="E933" s="3">
        <v>43833</v>
      </c>
      <c r="F933" t="s">
        <v>38</v>
      </c>
      <c r="G933" s="11">
        <v>10</v>
      </c>
      <c r="H933" s="11" t="s">
        <v>39</v>
      </c>
      <c r="I933" s="11" t="s">
        <v>22</v>
      </c>
      <c r="J933" s="11" t="s">
        <v>40</v>
      </c>
      <c r="K933" s="11" t="s">
        <v>23</v>
      </c>
      <c r="L933" s="11">
        <v>5550</v>
      </c>
      <c r="M933" s="12">
        <v>43469</v>
      </c>
      <c r="N933" t="s">
        <v>24</v>
      </c>
      <c r="O933" t="s">
        <v>25</v>
      </c>
      <c r="Q933" s="3">
        <v>43852</v>
      </c>
    </row>
    <row r="934" spans="1:17" x14ac:dyDescent="0.3">
      <c r="A934" t="s">
        <v>468</v>
      </c>
      <c r="B934" t="s">
        <v>478</v>
      </c>
      <c r="C934" t="s">
        <v>19</v>
      </c>
      <c r="D934" s="3">
        <v>43716</v>
      </c>
      <c r="E934" s="3">
        <v>44081</v>
      </c>
      <c r="F934" t="s">
        <v>35</v>
      </c>
      <c r="G934" s="11">
        <v>13</v>
      </c>
      <c r="H934" s="11" t="s">
        <v>137</v>
      </c>
      <c r="I934" s="11" t="s">
        <v>22</v>
      </c>
      <c r="J934" s="11" t="s">
        <v>35</v>
      </c>
      <c r="K934" s="11" t="s">
        <v>23</v>
      </c>
      <c r="L934" s="11">
        <v>18750</v>
      </c>
      <c r="M934" s="12">
        <v>43716</v>
      </c>
      <c r="N934" t="s">
        <v>24</v>
      </c>
      <c r="O934" t="s">
        <v>25</v>
      </c>
      <c r="Q934" s="3">
        <v>43852</v>
      </c>
    </row>
    <row r="935" spans="1:17" x14ac:dyDescent="0.3">
      <c r="A935" t="s">
        <v>468</v>
      </c>
      <c r="B935">
        <v>41045707</v>
      </c>
      <c r="C935" t="s">
        <v>19</v>
      </c>
      <c r="D935" s="3">
        <v>43556</v>
      </c>
      <c r="E935" s="3">
        <v>43921</v>
      </c>
      <c r="F935" t="s">
        <v>35</v>
      </c>
      <c r="G935" s="11">
        <v>13</v>
      </c>
      <c r="H935" s="11" t="s">
        <v>137</v>
      </c>
      <c r="I935" s="11" t="s">
        <v>22</v>
      </c>
      <c r="J935" s="11" t="s">
        <v>35</v>
      </c>
      <c r="K935" s="11" t="s">
        <v>58</v>
      </c>
      <c r="L935" s="11">
        <v>74250</v>
      </c>
      <c r="M935" s="12">
        <v>43556</v>
      </c>
      <c r="N935" t="s">
        <v>24</v>
      </c>
      <c r="O935" t="s">
        <v>25</v>
      </c>
      <c r="Q935" s="3">
        <v>43852</v>
      </c>
    </row>
    <row r="936" spans="1:17" x14ac:dyDescent="0.3">
      <c r="A936" t="s">
        <v>468</v>
      </c>
      <c r="B936">
        <v>3000001017</v>
      </c>
      <c r="C936" t="s">
        <v>19</v>
      </c>
      <c r="D936" s="3">
        <v>43191</v>
      </c>
      <c r="E936" s="3">
        <v>43555</v>
      </c>
      <c r="F936" t="s">
        <v>35</v>
      </c>
      <c r="G936" s="11">
        <v>12</v>
      </c>
      <c r="H936" s="11" t="s">
        <v>66</v>
      </c>
      <c r="I936" s="11" t="s">
        <v>22</v>
      </c>
      <c r="J936" s="11" t="s">
        <v>57</v>
      </c>
      <c r="K936" s="11" t="s">
        <v>23</v>
      </c>
      <c r="L936" s="11">
        <v>48652.25</v>
      </c>
      <c r="M936" s="12">
        <v>43191</v>
      </c>
      <c r="N936" t="s">
        <v>24</v>
      </c>
      <c r="O936" t="s">
        <v>25</v>
      </c>
      <c r="Q936" s="3">
        <v>43852</v>
      </c>
    </row>
    <row r="937" spans="1:17" x14ac:dyDescent="0.3">
      <c r="A937" t="s">
        <v>468</v>
      </c>
      <c r="B937">
        <v>3.1142029652485002E+18</v>
      </c>
      <c r="C937" t="s">
        <v>19</v>
      </c>
      <c r="D937" s="3">
        <v>43703</v>
      </c>
      <c r="E937" s="3">
        <v>44068</v>
      </c>
      <c r="F937" t="s">
        <v>34</v>
      </c>
      <c r="G937" s="11">
        <v>3</v>
      </c>
      <c r="H937" s="11" t="s">
        <v>56</v>
      </c>
      <c r="I937" s="11" t="s">
        <v>22</v>
      </c>
      <c r="J937" s="11" t="s">
        <v>57</v>
      </c>
      <c r="K937" s="11" t="s">
        <v>58</v>
      </c>
      <c r="L937" s="11">
        <v>1501.88</v>
      </c>
      <c r="M937" s="12">
        <v>43703</v>
      </c>
      <c r="N937" t="s">
        <v>24</v>
      </c>
      <c r="O937" t="s">
        <v>25</v>
      </c>
      <c r="Q937" s="3">
        <v>43852</v>
      </c>
    </row>
    <row r="938" spans="1:17" x14ac:dyDescent="0.3">
      <c r="A938" t="s">
        <v>468</v>
      </c>
      <c r="B938" t="s">
        <v>479</v>
      </c>
      <c r="C938" t="s">
        <v>19</v>
      </c>
      <c r="D938" s="3">
        <v>43466</v>
      </c>
      <c r="E938" s="3">
        <v>43830</v>
      </c>
      <c r="F938" t="s">
        <v>20</v>
      </c>
      <c r="G938" s="11">
        <v>3</v>
      </c>
      <c r="H938" s="11" t="s">
        <v>56</v>
      </c>
      <c r="I938" s="11" t="s">
        <v>22</v>
      </c>
      <c r="J938" s="11" t="s">
        <v>57</v>
      </c>
      <c r="K938" s="11" t="s">
        <v>58</v>
      </c>
      <c r="L938" s="11">
        <v>21157.34</v>
      </c>
      <c r="M938" s="12">
        <v>43466</v>
      </c>
      <c r="N938" t="s">
        <v>24</v>
      </c>
      <c r="O938" t="s">
        <v>25</v>
      </c>
      <c r="Q938" s="3">
        <v>43852</v>
      </c>
    </row>
    <row r="939" spans="1:17" x14ac:dyDescent="0.3">
      <c r="A939" t="s">
        <v>468</v>
      </c>
      <c r="B939" t="s">
        <v>480</v>
      </c>
      <c r="C939" t="s">
        <v>19</v>
      </c>
      <c r="D939" s="3">
        <v>43466</v>
      </c>
      <c r="E939" s="3">
        <v>43830</v>
      </c>
      <c r="F939" t="s">
        <v>35</v>
      </c>
      <c r="G939" s="11">
        <v>3</v>
      </c>
      <c r="H939" s="11" t="s">
        <v>56</v>
      </c>
      <c r="I939" s="11" t="s">
        <v>22</v>
      </c>
      <c r="J939" s="11" t="s">
        <v>57</v>
      </c>
      <c r="K939" s="11" t="s">
        <v>58</v>
      </c>
      <c r="L939" s="11">
        <v>12019.2</v>
      </c>
      <c r="M939" s="12">
        <v>43466</v>
      </c>
      <c r="N939" t="s">
        <v>24</v>
      </c>
      <c r="O939" t="s">
        <v>25</v>
      </c>
      <c r="Q939" s="3">
        <v>43852</v>
      </c>
    </row>
    <row r="940" spans="1:17" x14ac:dyDescent="0.3">
      <c r="A940" t="s">
        <v>468</v>
      </c>
      <c r="B940" t="s">
        <v>481</v>
      </c>
      <c r="C940" t="s">
        <v>19</v>
      </c>
      <c r="D940" s="3">
        <v>43334</v>
      </c>
      <c r="E940" s="3">
        <v>43698</v>
      </c>
      <c r="F940" t="s">
        <v>32</v>
      </c>
      <c r="G940" s="11">
        <v>3</v>
      </c>
      <c r="H940" s="11" t="s">
        <v>56</v>
      </c>
      <c r="I940" s="11" t="s">
        <v>22</v>
      </c>
      <c r="J940" s="11" t="s">
        <v>57</v>
      </c>
      <c r="K940" s="11" t="s">
        <v>23</v>
      </c>
      <c r="L940" s="11">
        <v>7324.12</v>
      </c>
      <c r="M940" s="12">
        <v>43334</v>
      </c>
      <c r="N940" t="s">
        <v>24</v>
      </c>
      <c r="O940" t="s">
        <v>25</v>
      </c>
      <c r="Q940" s="3">
        <v>43852</v>
      </c>
    </row>
    <row r="941" spans="1:17" x14ac:dyDescent="0.3">
      <c r="A941" t="s">
        <v>468</v>
      </c>
      <c r="B941" t="s">
        <v>482</v>
      </c>
      <c r="C941" t="s">
        <v>19</v>
      </c>
      <c r="D941" s="3">
        <v>43334</v>
      </c>
      <c r="E941" s="3">
        <v>43698</v>
      </c>
      <c r="F941" t="s">
        <v>32</v>
      </c>
      <c r="G941" s="11">
        <v>3</v>
      </c>
      <c r="H941" s="11" t="s">
        <v>56</v>
      </c>
      <c r="I941" s="11" t="s">
        <v>22</v>
      </c>
      <c r="J941" s="11" t="s">
        <v>57</v>
      </c>
      <c r="K941" s="11" t="s">
        <v>23</v>
      </c>
      <c r="L941" s="11">
        <v>19316.669999999998</v>
      </c>
      <c r="M941" s="12">
        <v>43334</v>
      </c>
      <c r="N941" t="s">
        <v>24</v>
      </c>
      <c r="O941" t="s">
        <v>25</v>
      </c>
      <c r="Q941" s="3">
        <v>43852</v>
      </c>
    </row>
    <row r="942" spans="1:17" x14ac:dyDescent="0.3">
      <c r="A942" t="s">
        <v>468</v>
      </c>
      <c r="B942">
        <v>505373</v>
      </c>
      <c r="C942" t="s">
        <v>31</v>
      </c>
      <c r="D942" s="3">
        <v>43157</v>
      </c>
      <c r="E942" s="3">
        <v>43521</v>
      </c>
      <c r="F942" t="s">
        <v>38</v>
      </c>
      <c r="G942" s="11">
        <v>10</v>
      </c>
      <c r="H942" s="11" t="s">
        <v>39</v>
      </c>
      <c r="I942" s="11" t="s">
        <v>22</v>
      </c>
      <c r="J942" s="11" t="s">
        <v>40</v>
      </c>
      <c r="K942" s="11" t="s">
        <v>23</v>
      </c>
      <c r="L942" s="11">
        <v>23115.200000000001</v>
      </c>
      <c r="M942" s="12">
        <v>43157</v>
      </c>
      <c r="N942" t="s">
        <v>24</v>
      </c>
      <c r="O942" t="s">
        <v>25</v>
      </c>
      <c r="Q942" s="3">
        <v>43852</v>
      </c>
    </row>
    <row r="943" spans="1:17" x14ac:dyDescent="0.3">
      <c r="A943" t="s">
        <v>468</v>
      </c>
      <c r="B943" t="s">
        <v>483</v>
      </c>
      <c r="C943" t="s">
        <v>19</v>
      </c>
      <c r="D943" s="3">
        <v>43522</v>
      </c>
      <c r="E943" s="3">
        <v>43886</v>
      </c>
      <c r="F943" t="s">
        <v>38</v>
      </c>
      <c r="G943" s="11">
        <v>10</v>
      </c>
      <c r="H943" s="11" t="s">
        <v>39</v>
      </c>
      <c r="I943" s="11" t="s">
        <v>22</v>
      </c>
      <c r="J943" s="11" t="s">
        <v>40</v>
      </c>
      <c r="K943" s="11" t="s">
        <v>23</v>
      </c>
      <c r="L943" s="11">
        <v>25336.44</v>
      </c>
      <c r="M943" s="12">
        <v>43522</v>
      </c>
      <c r="N943" t="s">
        <v>24</v>
      </c>
      <c r="O943" t="s">
        <v>23</v>
      </c>
      <c r="Q943" s="3">
        <v>43852</v>
      </c>
    </row>
    <row r="944" spans="1:17" x14ac:dyDescent="0.3">
      <c r="A944" t="s">
        <v>468</v>
      </c>
      <c r="B944">
        <v>51995029</v>
      </c>
      <c r="C944" t="s">
        <v>31</v>
      </c>
      <c r="D944" s="3">
        <v>43159</v>
      </c>
      <c r="E944" s="3">
        <v>43523</v>
      </c>
      <c r="F944" t="s">
        <v>38</v>
      </c>
      <c r="G944" s="11">
        <v>10</v>
      </c>
      <c r="H944" s="11" t="s">
        <v>39</v>
      </c>
      <c r="I944" s="11" t="s">
        <v>22</v>
      </c>
      <c r="J944" s="11" t="s">
        <v>40</v>
      </c>
      <c r="K944" s="11" t="s">
        <v>23</v>
      </c>
      <c r="L944" s="11">
        <v>12699.7</v>
      </c>
      <c r="M944" s="12">
        <v>43159</v>
      </c>
      <c r="N944" t="s">
        <v>24</v>
      </c>
      <c r="O944" t="s">
        <v>43</v>
      </c>
      <c r="Q944" s="3">
        <v>43852</v>
      </c>
    </row>
    <row r="945" spans="1:17" x14ac:dyDescent="0.3">
      <c r="A945" t="s">
        <v>468</v>
      </c>
      <c r="B945">
        <v>51995029</v>
      </c>
      <c r="C945" t="s">
        <v>31</v>
      </c>
      <c r="D945" s="3">
        <v>43159</v>
      </c>
      <c r="E945" s="3">
        <v>43523</v>
      </c>
      <c r="F945" t="s">
        <v>38</v>
      </c>
      <c r="G945" s="11">
        <v>10</v>
      </c>
      <c r="H945" s="11" t="s">
        <v>39</v>
      </c>
      <c r="I945" s="11" t="s">
        <v>22</v>
      </c>
      <c r="J945" s="11" t="s">
        <v>40</v>
      </c>
      <c r="K945" s="11" t="s">
        <v>23</v>
      </c>
      <c r="M945" s="12">
        <v>43206</v>
      </c>
      <c r="N945" t="s">
        <v>44</v>
      </c>
      <c r="O945" t="s">
        <v>43</v>
      </c>
      <c r="Q945" s="3">
        <v>43852</v>
      </c>
    </row>
    <row r="946" spans="1:17" x14ac:dyDescent="0.3">
      <c r="A946" t="s">
        <v>468</v>
      </c>
      <c r="B946">
        <v>52916488</v>
      </c>
      <c r="C946" t="s">
        <v>31</v>
      </c>
      <c r="D946" s="3">
        <v>43159</v>
      </c>
      <c r="E946" s="3">
        <v>43523</v>
      </c>
      <c r="F946" t="s">
        <v>38</v>
      </c>
      <c r="G946" s="11">
        <v>10</v>
      </c>
      <c r="H946" s="11" t="s">
        <v>39</v>
      </c>
      <c r="I946" s="11" t="s">
        <v>22</v>
      </c>
      <c r="J946" s="11" t="s">
        <v>40</v>
      </c>
      <c r="K946" s="11" t="s">
        <v>23</v>
      </c>
      <c r="L946" s="11">
        <v>177405.38</v>
      </c>
      <c r="M946" s="12">
        <v>43159</v>
      </c>
      <c r="N946" t="s">
        <v>24</v>
      </c>
      <c r="O946" t="s">
        <v>43</v>
      </c>
      <c r="Q946" s="3">
        <v>43852</v>
      </c>
    </row>
    <row r="947" spans="1:17" x14ac:dyDescent="0.3">
      <c r="A947" t="s">
        <v>468</v>
      </c>
      <c r="B947">
        <v>52916488</v>
      </c>
      <c r="C947" t="s">
        <v>31</v>
      </c>
      <c r="D947" s="3">
        <v>43159</v>
      </c>
      <c r="E947" s="3">
        <v>43523</v>
      </c>
      <c r="F947" t="s">
        <v>38</v>
      </c>
      <c r="G947" s="11">
        <v>10</v>
      </c>
      <c r="H947" s="11" t="s">
        <v>39</v>
      </c>
      <c r="I947" s="11" t="s">
        <v>22</v>
      </c>
      <c r="J947" s="11" t="s">
        <v>40</v>
      </c>
      <c r="K947" s="11" t="s">
        <v>23</v>
      </c>
      <c r="M947" s="12">
        <v>43299</v>
      </c>
      <c r="N947" t="s">
        <v>44</v>
      </c>
      <c r="O947" t="s">
        <v>43</v>
      </c>
      <c r="Q947" s="3">
        <v>43852</v>
      </c>
    </row>
    <row r="948" spans="1:17" x14ac:dyDescent="0.3">
      <c r="A948" t="s">
        <v>468</v>
      </c>
      <c r="B948">
        <v>52916488</v>
      </c>
      <c r="C948" t="s">
        <v>31</v>
      </c>
      <c r="D948" s="3">
        <v>43159</v>
      </c>
      <c r="E948" s="3">
        <v>43523</v>
      </c>
      <c r="F948" t="s">
        <v>38</v>
      </c>
      <c r="G948" s="11">
        <v>10</v>
      </c>
      <c r="H948" s="11" t="s">
        <v>39</v>
      </c>
      <c r="I948" s="11" t="s">
        <v>22</v>
      </c>
      <c r="J948" s="11" t="s">
        <v>40</v>
      </c>
      <c r="K948" s="11" t="s">
        <v>23</v>
      </c>
      <c r="M948" s="12">
        <v>43348</v>
      </c>
      <c r="N948" t="s">
        <v>44</v>
      </c>
      <c r="O948" t="s">
        <v>43</v>
      </c>
      <c r="Q948" s="3">
        <v>43852</v>
      </c>
    </row>
    <row r="949" spans="1:17" x14ac:dyDescent="0.3">
      <c r="A949" t="s">
        <v>468</v>
      </c>
      <c r="B949">
        <v>52916488</v>
      </c>
      <c r="C949" t="s">
        <v>31</v>
      </c>
      <c r="D949" s="3">
        <v>43159</v>
      </c>
      <c r="E949" s="3">
        <v>43523</v>
      </c>
      <c r="F949" t="s">
        <v>38</v>
      </c>
      <c r="G949" s="11">
        <v>10</v>
      </c>
      <c r="H949" s="11" t="s">
        <v>39</v>
      </c>
      <c r="I949" s="11" t="s">
        <v>22</v>
      </c>
      <c r="J949" s="11" t="s">
        <v>40</v>
      </c>
      <c r="K949" s="11" t="s">
        <v>23</v>
      </c>
      <c r="M949" s="12">
        <v>43200</v>
      </c>
      <c r="N949" t="s">
        <v>44</v>
      </c>
      <c r="O949" t="s">
        <v>43</v>
      </c>
      <c r="Q949" s="3">
        <v>43852</v>
      </c>
    </row>
    <row r="950" spans="1:17" x14ac:dyDescent="0.3">
      <c r="A950" t="s">
        <v>468</v>
      </c>
      <c r="B950">
        <v>52971603</v>
      </c>
      <c r="C950" t="s">
        <v>31</v>
      </c>
      <c r="D950" s="3">
        <v>43263</v>
      </c>
      <c r="E950" s="3">
        <v>43627</v>
      </c>
      <c r="F950" t="s">
        <v>38</v>
      </c>
      <c r="G950" s="11">
        <v>10</v>
      </c>
      <c r="H950" s="11" t="s">
        <v>39</v>
      </c>
      <c r="I950" s="11" t="s">
        <v>22</v>
      </c>
      <c r="J950" s="11" t="s">
        <v>40</v>
      </c>
      <c r="K950" s="11" t="s">
        <v>58</v>
      </c>
      <c r="L950" s="11">
        <v>63872.4</v>
      </c>
      <c r="M950" s="12">
        <v>43263</v>
      </c>
      <c r="N950" t="s">
        <v>24</v>
      </c>
      <c r="O950" t="s">
        <v>177</v>
      </c>
      <c r="P950" t="s">
        <v>178</v>
      </c>
      <c r="Q950" s="3">
        <v>43852</v>
      </c>
    </row>
    <row r="951" spans="1:17" x14ac:dyDescent="0.3">
      <c r="A951" t="s">
        <v>468</v>
      </c>
      <c r="B951">
        <v>52971603</v>
      </c>
      <c r="C951" t="s">
        <v>31</v>
      </c>
      <c r="D951" s="3">
        <v>43263</v>
      </c>
      <c r="E951" s="3">
        <v>43627</v>
      </c>
      <c r="F951" t="s">
        <v>38</v>
      </c>
      <c r="G951" s="11">
        <v>10</v>
      </c>
      <c r="H951" s="11" t="s">
        <v>39</v>
      </c>
      <c r="I951" s="11" t="s">
        <v>22</v>
      </c>
      <c r="J951" s="11" t="s">
        <v>40</v>
      </c>
      <c r="K951" s="11" t="s">
        <v>58</v>
      </c>
      <c r="M951" s="12">
        <v>43318</v>
      </c>
      <c r="N951" t="s">
        <v>44</v>
      </c>
      <c r="O951" t="s">
        <v>177</v>
      </c>
      <c r="Q951" s="3">
        <v>43852</v>
      </c>
    </row>
    <row r="952" spans="1:17" x14ac:dyDescent="0.3">
      <c r="A952" t="s">
        <v>468</v>
      </c>
      <c r="B952">
        <v>54445288</v>
      </c>
      <c r="C952" t="s">
        <v>19</v>
      </c>
      <c r="D952" s="3">
        <v>43524</v>
      </c>
      <c r="E952" s="3">
        <v>43888</v>
      </c>
      <c r="F952" t="s">
        <v>38</v>
      </c>
      <c r="G952" s="11">
        <v>10</v>
      </c>
      <c r="H952" s="11" t="s">
        <v>39</v>
      </c>
      <c r="I952" s="11" t="s">
        <v>22</v>
      </c>
      <c r="J952" s="11" t="s">
        <v>40</v>
      </c>
      <c r="K952" s="11" t="s">
        <v>23</v>
      </c>
      <c r="L952" s="11">
        <v>11111.4</v>
      </c>
      <c r="M952" s="12">
        <v>43524</v>
      </c>
      <c r="N952" t="s">
        <v>24</v>
      </c>
      <c r="O952" t="s">
        <v>23</v>
      </c>
      <c r="Q952" s="3">
        <v>43852</v>
      </c>
    </row>
    <row r="953" spans="1:17" x14ac:dyDescent="0.3">
      <c r="A953" t="s">
        <v>468</v>
      </c>
      <c r="B953" t="s">
        <v>484</v>
      </c>
      <c r="C953" t="s">
        <v>19</v>
      </c>
      <c r="D953" s="3">
        <v>43524</v>
      </c>
      <c r="E953" s="3">
        <v>43888</v>
      </c>
      <c r="F953" t="s">
        <v>38</v>
      </c>
      <c r="G953" s="11">
        <v>10</v>
      </c>
      <c r="H953" s="11" t="s">
        <v>39</v>
      </c>
      <c r="I953" s="11" t="s">
        <v>22</v>
      </c>
      <c r="J953" s="11" t="s">
        <v>40</v>
      </c>
      <c r="K953" s="11" t="s">
        <v>23</v>
      </c>
      <c r="L953" s="11">
        <v>329250</v>
      </c>
      <c r="M953" s="12">
        <v>43524</v>
      </c>
      <c r="N953" t="s">
        <v>24</v>
      </c>
      <c r="O953" t="s">
        <v>43</v>
      </c>
      <c r="Q953" s="3">
        <v>43852</v>
      </c>
    </row>
    <row r="954" spans="1:17" x14ac:dyDescent="0.3">
      <c r="A954" t="s">
        <v>468</v>
      </c>
      <c r="B954" t="s">
        <v>484</v>
      </c>
      <c r="C954" t="s">
        <v>19</v>
      </c>
      <c r="D954" s="3">
        <v>43524</v>
      </c>
      <c r="E954" s="3">
        <v>43888</v>
      </c>
      <c r="F954" t="s">
        <v>38</v>
      </c>
      <c r="G954" s="11">
        <v>10</v>
      </c>
      <c r="H954" s="11" t="s">
        <v>39</v>
      </c>
      <c r="I954" s="11" t="s">
        <v>22</v>
      </c>
      <c r="J954" s="11" t="s">
        <v>40</v>
      </c>
      <c r="K954" s="11" t="s">
        <v>23</v>
      </c>
      <c r="L954" s="11">
        <v>10772.33</v>
      </c>
      <c r="M954" s="12">
        <v>43538</v>
      </c>
      <c r="N954" t="s">
        <v>44</v>
      </c>
      <c r="O954" t="s">
        <v>43</v>
      </c>
      <c r="Q954" s="3">
        <v>43852</v>
      </c>
    </row>
    <row r="955" spans="1:17" x14ac:dyDescent="0.3">
      <c r="A955" t="s">
        <v>468</v>
      </c>
      <c r="B955" t="s">
        <v>484</v>
      </c>
      <c r="C955" t="s">
        <v>19</v>
      </c>
      <c r="D955" s="3">
        <v>43524</v>
      </c>
      <c r="E955" s="3">
        <v>43888</v>
      </c>
      <c r="F955" t="s">
        <v>38</v>
      </c>
      <c r="G955" s="11">
        <v>10</v>
      </c>
      <c r="H955" s="11" t="s">
        <v>39</v>
      </c>
      <c r="I955" s="11" t="s">
        <v>22</v>
      </c>
      <c r="J955" s="11" t="s">
        <v>40</v>
      </c>
      <c r="K955" s="11" t="s">
        <v>23</v>
      </c>
      <c r="L955" s="11">
        <v>9283.0499999999993</v>
      </c>
      <c r="M955" s="12">
        <v>43573</v>
      </c>
      <c r="N955" t="s">
        <v>44</v>
      </c>
      <c r="O955" t="s">
        <v>43</v>
      </c>
      <c r="Q955" s="3">
        <v>43852</v>
      </c>
    </row>
    <row r="956" spans="1:17" x14ac:dyDescent="0.3">
      <c r="A956" t="s">
        <v>468</v>
      </c>
      <c r="B956" t="s">
        <v>484</v>
      </c>
      <c r="C956" t="s">
        <v>19</v>
      </c>
      <c r="D956" s="3">
        <v>43524</v>
      </c>
      <c r="E956" s="3">
        <v>43888</v>
      </c>
      <c r="F956" t="s">
        <v>38</v>
      </c>
      <c r="G956" s="11">
        <v>10</v>
      </c>
      <c r="H956" s="11" t="s">
        <v>39</v>
      </c>
      <c r="I956" s="11" t="s">
        <v>22</v>
      </c>
      <c r="J956" s="11" t="s">
        <v>40</v>
      </c>
      <c r="K956" s="11" t="s">
        <v>23</v>
      </c>
      <c r="L956" s="11">
        <v>6903.45</v>
      </c>
      <c r="M956" s="12">
        <v>43615</v>
      </c>
      <c r="N956" t="s">
        <v>44</v>
      </c>
      <c r="O956" t="s">
        <v>43</v>
      </c>
      <c r="Q956" s="3">
        <v>43852</v>
      </c>
    </row>
    <row r="957" spans="1:17" x14ac:dyDescent="0.3">
      <c r="A957" t="s">
        <v>468</v>
      </c>
      <c r="B957" t="s">
        <v>484</v>
      </c>
      <c r="C957" t="s">
        <v>19</v>
      </c>
      <c r="D957" s="3">
        <v>43524</v>
      </c>
      <c r="E957" s="3">
        <v>43888</v>
      </c>
      <c r="F957" t="s">
        <v>38</v>
      </c>
      <c r="G957" s="11">
        <v>10</v>
      </c>
      <c r="H957" s="11" t="s">
        <v>39</v>
      </c>
      <c r="I957" s="11" t="s">
        <v>22</v>
      </c>
      <c r="J957" s="11" t="s">
        <v>40</v>
      </c>
      <c r="K957" s="11" t="s">
        <v>23</v>
      </c>
      <c r="L957" s="11">
        <v>399.23</v>
      </c>
      <c r="M957" s="12">
        <v>43637</v>
      </c>
      <c r="N957" t="s">
        <v>44</v>
      </c>
      <c r="O957" t="s">
        <v>43</v>
      </c>
      <c r="Q957" s="3">
        <v>43852</v>
      </c>
    </row>
    <row r="958" spans="1:17" x14ac:dyDescent="0.3">
      <c r="A958" t="s">
        <v>468</v>
      </c>
      <c r="B958" t="s">
        <v>484</v>
      </c>
      <c r="C958" t="s">
        <v>19</v>
      </c>
      <c r="D958" s="3">
        <v>43524</v>
      </c>
      <c r="E958" s="3">
        <v>43888</v>
      </c>
      <c r="F958" t="s">
        <v>38</v>
      </c>
      <c r="G958" s="11">
        <v>10</v>
      </c>
      <c r="H958" s="11" t="s">
        <v>39</v>
      </c>
      <c r="I958" s="11" t="s">
        <v>22</v>
      </c>
      <c r="J958" s="11" t="s">
        <v>40</v>
      </c>
      <c r="K958" s="11" t="s">
        <v>23</v>
      </c>
      <c r="L958" s="11">
        <v>6259.35</v>
      </c>
      <c r="M958" s="12">
        <v>43637</v>
      </c>
      <c r="N958" t="s">
        <v>44</v>
      </c>
      <c r="O958" t="s">
        <v>43</v>
      </c>
      <c r="Q958" s="3">
        <v>43852</v>
      </c>
    </row>
    <row r="959" spans="1:17" x14ac:dyDescent="0.3">
      <c r="A959" t="s">
        <v>468</v>
      </c>
      <c r="B959" t="s">
        <v>484</v>
      </c>
      <c r="C959" t="s">
        <v>19</v>
      </c>
      <c r="D959" s="3">
        <v>43524</v>
      </c>
      <c r="E959" s="3">
        <v>43888</v>
      </c>
      <c r="F959" t="s">
        <v>38</v>
      </c>
      <c r="G959" s="11">
        <v>10</v>
      </c>
      <c r="H959" s="11" t="s">
        <v>39</v>
      </c>
      <c r="I959" s="11" t="s">
        <v>22</v>
      </c>
      <c r="J959" s="11" t="s">
        <v>40</v>
      </c>
      <c r="K959" s="11" t="s">
        <v>23</v>
      </c>
      <c r="L959" s="11">
        <v>7110.45</v>
      </c>
      <c r="M959" s="12">
        <v>43675</v>
      </c>
      <c r="N959" t="s">
        <v>44</v>
      </c>
      <c r="O959" t="s">
        <v>43</v>
      </c>
      <c r="Q959" s="3">
        <v>43852</v>
      </c>
    </row>
    <row r="960" spans="1:17" x14ac:dyDescent="0.3">
      <c r="A960" t="s">
        <v>468</v>
      </c>
      <c r="B960" t="s">
        <v>484</v>
      </c>
      <c r="C960" t="s">
        <v>19</v>
      </c>
      <c r="D960" s="3">
        <v>43524</v>
      </c>
      <c r="E960" s="3">
        <v>43888</v>
      </c>
      <c r="F960" t="s">
        <v>38</v>
      </c>
      <c r="G960" s="11">
        <v>10</v>
      </c>
      <c r="H960" s="11" t="s">
        <v>39</v>
      </c>
      <c r="I960" s="11" t="s">
        <v>22</v>
      </c>
      <c r="J960" s="11" t="s">
        <v>40</v>
      </c>
      <c r="K960" s="11" t="s">
        <v>23</v>
      </c>
      <c r="L960" s="11">
        <v>5501.03</v>
      </c>
      <c r="M960" s="12">
        <v>43759</v>
      </c>
      <c r="N960" t="s">
        <v>44</v>
      </c>
      <c r="O960" t="s">
        <v>43</v>
      </c>
      <c r="Q960" s="3">
        <v>43852</v>
      </c>
    </row>
    <row r="961" spans="1:17" x14ac:dyDescent="0.3">
      <c r="A961" t="s">
        <v>468</v>
      </c>
      <c r="B961" t="s">
        <v>485</v>
      </c>
      <c r="C961" t="s">
        <v>19</v>
      </c>
      <c r="D961" s="3">
        <v>43777</v>
      </c>
      <c r="E961" s="3">
        <v>44142</v>
      </c>
      <c r="F961" t="s">
        <v>38</v>
      </c>
      <c r="G961" s="11">
        <v>10</v>
      </c>
      <c r="H961" s="11" t="s">
        <v>39</v>
      </c>
      <c r="I961" s="11" t="s">
        <v>22</v>
      </c>
      <c r="J961" s="11" t="s">
        <v>40</v>
      </c>
      <c r="K961" s="11" t="s">
        <v>23</v>
      </c>
      <c r="L961" s="11">
        <v>24311.1</v>
      </c>
      <c r="M961" s="12">
        <v>43777</v>
      </c>
      <c r="N961" t="s">
        <v>24</v>
      </c>
      <c r="O961" t="s">
        <v>25</v>
      </c>
      <c r="Q961" s="3">
        <v>43852</v>
      </c>
    </row>
    <row r="962" spans="1:17" x14ac:dyDescent="0.3">
      <c r="A962" t="s">
        <v>468</v>
      </c>
      <c r="B962">
        <v>3.1242012736917002E+18</v>
      </c>
      <c r="C962" t="s">
        <v>19</v>
      </c>
      <c r="D962" s="3">
        <v>43312</v>
      </c>
      <c r="E962" s="3">
        <v>43647</v>
      </c>
      <c r="F962" t="s">
        <v>35</v>
      </c>
      <c r="G962" s="11">
        <v>3</v>
      </c>
      <c r="H962" s="11" t="s">
        <v>56</v>
      </c>
      <c r="I962" s="11" t="s">
        <v>22</v>
      </c>
      <c r="J962" s="11" t="s">
        <v>57</v>
      </c>
      <c r="K962" s="11" t="s">
        <v>23</v>
      </c>
      <c r="L962" s="11">
        <v>42416.75</v>
      </c>
      <c r="M962" s="12">
        <v>43647</v>
      </c>
      <c r="N962" t="s">
        <v>24</v>
      </c>
      <c r="O962" t="s">
        <v>25</v>
      </c>
      <c r="Q962" s="3">
        <v>43852</v>
      </c>
    </row>
    <row r="963" spans="1:17" x14ac:dyDescent="0.3">
      <c r="J963" s="11" t="s">
        <v>33</v>
      </c>
      <c r="K963" s="11" t="s">
        <v>58</v>
      </c>
      <c r="L963" s="11">
        <v>139240</v>
      </c>
      <c r="M963" s="12">
        <v>43663</v>
      </c>
    </row>
    <row r="964" spans="1:17" x14ac:dyDescent="0.3">
      <c r="J964" s="11" t="s">
        <v>33</v>
      </c>
      <c r="K964" s="11" t="s">
        <v>58</v>
      </c>
      <c r="L964" s="11">
        <v>139240</v>
      </c>
      <c r="M964" s="12">
        <v>43486</v>
      </c>
    </row>
    <row r="965" spans="1:17" x14ac:dyDescent="0.3">
      <c r="J965" s="11" t="s">
        <v>489</v>
      </c>
      <c r="K965" s="11" t="s">
        <v>23</v>
      </c>
      <c r="L965" s="11">
        <v>2200</v>
      </c>
      <c r="M965" s="12">
        <v>43819</v>
      </c>
    </row>
    <row r="966" spans="1:17" x14ac:dyDescent="0.3">
      <c r="J966" s="11" t="s">
        <v>489</v>
      </c>
      <c r="K966" s="11" t="s">
        <v>23</v>
      </c>
      <c r="L966" s="11">
        <v>4500</v>
      </c>
      <c r="M966" s="12">
        <v>43490</v>
      </c>
    </row>
    <row r="967" spans="1:17" x14ac:dyDescent="0.3">
      <c r="J967" s="11" t="s">
        <v>33</v>
      </c>
      <c r="K967" s="11" t="s">
        <v>58</v>
      </c>
      <c r="L967" s="11">
        <v>118000</v>
      </c>
      <c r="M967" s="12">
        <v>43539</v>
      </c>
    </row>
    <row r="968" spans="1:17" x14ac:dyDescent="0.3">
      <c r="J968" s="11" t="s">
        <v>489</v>
      </c>
      <c r="K968" s="11" t="s">
        <v>23</v>
      </c>
      <c r="L968" s="11">
        <v>2800</v>
      </c>
      <c r="M968" s="12">
        <v>43613</v>
      </c>
    </row>
    <row r="969" spans="1:17" x14ac:dyDescent="0.3">
      <c r="J969" s="11" t="s">
        <v>489</v>
      </c>
      <c r="K969" s="11" t="s">
        <v>23</v>
      </c>
      <c r="L969" s="11">
        <v>3241</v>
      </c>
      <c r="M969" s="12">
        <v>43490</v>
      </c>
    </row>
    <row r="970" spans="1:17" x14ac:dyDescent="0.3">
      <c r="J970" s="11" t="s">
        <v>35</v>
      </c>
      <c r="K970" s="11" t="s">
        <v>28</v>
      </c>
      <c r="L970" s="11">
        <v>100000</v>
      </c>
      <c r="M970" s="12">
        <v>43565</v>
      </c>
    </row>
    <row r="971" spans="1:17" x14ac:dyDescent="0.3">
      <c r="J971" s="11" t="s">
        <v>489</v>
      </c>
      <c r="K971" s="11" t="s">
        <v>23</v>
      </c>
      <c r="L971" s="11">
        <v>5310</v>
      </c>
      <c r="M971" s="12">
        <v>43805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D5F3-4168-4ED8-842D-6DB91AEE57E4}">
  <dimension ref="A1:I11"/>
  <sheetViews>
    <sheetView workbookViewId="0">
      <selection activeCell="C19" sqref="C19"/>
    </sheetView>
  </sheetViews>
  <sheetFormatPr defaultColWidth="8.77734375" defaultRowHeight="14.4" x14ac:dyDescent="0.3"/>
  <cols>
    <col min="1" max="1" width="26.77734375" customWidth="1"/>
    <col min="2" max="2" width="17.88671875" customWidth="1"/>
    <col min="3" max="4" width="35.6640625" customWidth="1"/>
    <col min="5" max="5" width="18.33203125" customWidth="1"/>
    <col min="6" max="6" width="23.44140625" customWidth="1"/>
    <col min="7" max="7" width="9.77734375" customWidth="1"/>
    <col min="8" max="8" width="19.44140625" customWidth="1"/>
    <col min="9" max="9" width="25" customWidth="1"/>
    <col min="10" max="10" width="8.77734375" customWidth="1"/>
  </cols>
  <sheetData>
    <row r="1" spans="1:9" s="2" customFormat="1" x14ac:dyDescent="0.3">
      <c r="A1" s="1" t="s">
        <v>0</v>
      </c>
      <c r="B1" s="10" t="s">
        <v>8</v>
      </c>
      <c r="C1" s="10" t="s">
        <v>9</v>
      </c>
      <c r="D1" s="10" t="s">
        <v>656</v>
      </c>
      <c r="E1" s="10" t="s">
        <v>486</v>
      </c>
      <c r="F1" s="10" t="s">
        <v>10</v>
      </c>
      <c r="G1" s="10" t="s">
        <v>11</v>
      </c>
      <c r="H1" s="1" t="s">
        <v>12</v>
      </c>
      <c r="I1" s="1" t="s">
        <v>13</v>
      </c>
    </row>
    <row r="2" spans="1:9" x14ac:dyDescent="0.3">
      <c r="A2" t="s">
        <v>17</v>
      </c>
      <c r="B2" s="11" t="s">
        <v>22</v>
      </c>
      <c r="C2" s="11" t="s">
        <v>33</v>
      </c>
      <c r="D2" s="11">
        <v>3</v>
      </c>
      <c r="E2" s="11" t="s">
        <v>487</v>
      </c>
      <c r="F2" s="11" t="s">
        <v>58</v>
      </c>
      <c r="G2" s="11">
        <v>139240</v>
      </c>
      <c r="H2" s="3">
        <v>43663</v>
      </c>
      <c r="I2" t="s">
        <v>488</v>
      </c>
    </row>
    <row r="3" spans="1:9" x14ac:dyDescent="0.3">
      <c r="A3" t="s">
        <v>17</v>
      </c>
      <c r="B3" s="11" t="s">
        <v>22</v>
      </c>
      <c r="C3" s="11" t="s">
        <v>33</v>
      </c>
      <c r="D3" s="11">
        <v>3</v>
      </c>
      <c r="E3" s="11" t="s">
        <v>487</v>
      </c>
      <c r="F3" s="11" t="s">
        <v>58</v>
      </c>
      <c r="G3" s="11">
        <v>139240</v>
      </c>
      <c r="H3" s="3">
        <v>43486</v>
      </c>
      <c r="I3" t="s">
        <v>488</v>
      </c>
    </row>
    <row r="4" spans="1:9" x14ac:dyDescent="0.3">
      <c r="A4" t="s">
        <v>29</v>
      </c>
      <c r="B4" s="11" t="s">
        <v>22</v>
      </c>
      <c r="C4" s="11" t="s">
        <v>489</v>
      </c>
      <c r="D4" s="11">
        <v>1</v>
      </c>
      <c r="E4" s="11" t="s">
        <v>21</v>
      </c>
      <c r="F4" s="11" t="s">
        <v>23</v>
      </c>
      <c r="G4" s="11">
        <v>2200</v>
      </c>
      <c r="H4" s="3">
        <v>43819</v>
      </c>
      <c r="I4" t="s">
        <v>488</v>
      </c>
    </row>
    <row r="5" spans="1:9" x14ac:dyDescent="0.3">
      <c r="A5" t="s">
        <v>36</v>
      </c>
      <c r="B5" s="11" t="s">
        <v>22</v>
      </c>
      <c r="C5" s="11" t="s">
        <v>489</v>
      </c>
      <c r="D5" s="11">
        <v>1</v>
      </c>
      <c r="E5" s="11" t="s">
        <v>21</v>
      </c>
      <c r="F5" s="11" t="s">
        <v>23</v>
      </c>
      <c r="G5" s="11">
        <v>4500</v>
      </c>
      <c r="H5" s="3">
        <v>43490</v>
      </c>
      <c r="I5" t="s">
        <v>488</v>
      </c>
    </row>
    <row r="6" spans="1:9" x14ac:dyDescent="0.3">
      <c r="A6" t="s">
        <v>41</v>
      </c>
      <c r="B6" s="11" t="s">
        <v>22</v>
      </c>
      <c r="C6" s="11" t="s">
        <v>33</v>
      </c>
      <c r="D6" s="11">
        <v>3</v>
      </c>
      <c r="E6" s="11" t="s">
        <v>487</v>
      </c>
      <c r="F6" s="11" t="s">
        <v>58</v>
      </c>
      <c r="G6" s="11">
        <v>118000</v>
      </c>
      <c r="H6" s="3">
        <v>43539</v>
      </c>
      <c r="I6" t="s">
        <v>488</v>
      </c>
    </row>
    <row r="7" spans="1:9" x14ac:dyDescent="0.3">
      <c r="A7" t="s">
        <v>45</v>
      </c>
      <c r="B7" s="11" t="s">
        <v>22</v>
      </c>
      <c r="C7" s="11" t="s">
        <v>489</v>
      </c>
      <c r="D7" s="11">
        <v>1</v>
      </c>
      <c r="E7" s="11" t="s">
        <v>21</v>
      </c>
      <c r="F7" s="11" t="s">
        <v>23</v>
      </c>
      <c r="G7" s="11">
        <v>2800</v>
      </c>
      <c r="H7" s="3">
        <v>43613</v>
      </c>
      <c r="I7" t="s">
        <v>488</v>
      </c>
    </row>
    <row r="8" spans="1:9" x14ac:dyDescent="0.3">
      <c r="A8" t="s">
        <v>49</v>
      </c>
      <c r="B8" s="11" t="s">
        <v>22</v>
      </c>
      <c r="C8" s="11" t="s">
        <v>489</v>
      </c>
      <c r="D8" s="11">
        <v>1</v>
      </c>
      <c r="E8" s="11" t="s">
        <v>21</v>
      </c>
      <c r="F8" s="11" t="s">
        <v>23</v>
      </c>
      <c r="G8" s="11">
        <v>3241</v>
      </c>
      <c r="H8" s="3">
        <v>43490</v>
      </c>
      <c r="I8" t="s">
        <v>488</v>
      </c>
    </row>
    <row r="9" spans="1:9" x14ac:dyDescent="0.3">
      <c r="A9" t="s">
        <v>51</v>
      </c>
      <c r="B9" s="11" t="s">
        <v>22</v>
      </c>
      <c r="C9" s="11" t="s">
        <v>35</v>
      </c>
      <c r="D9" s="11">
        <v>2</v>
      </c>
      <c r="E9" s="11" t="s">
        <v>27</v>
      </c>
      <c r="F9" s="11" t="s">
        <v>28</v>
      </c>
      <c r="G9" s="11">
        <v>100000</v>
      </c>
      <c r="H9" s="3">
        <v>43565</v>
      </c>
      <c r="I9" t="s">
        <v>488</v>
      </c>
    </row>
    <row r="10" spans="1:9" x14ac:dyDescent="0.3">
      <c r="A10" t="s">
        <v>55</v>
      </c>
      <c r="B10" s="11" t="s">
        <v>22</v>
      </c>
      <c r="C10" s="11" t="s">
        <v>489</v>
      </c>
      <c r="D10" s="11">
        <v>1</v>
      </c>
      <c r="E10" s="11" t="s">
        <v>21</v>
      </c>
      <c r="F10" s="11" t="s">
        <v>23</v>
      </c>
      <c r="G10" s="11">
        <v>5310</v>
      </c>
      <c r="H10" s="3">
        <v>43805</v>
      </c>
      <c r="I10" t="s">
        <v>488</v>
      </c>
    </row>
    <row r="11" spans="1:9" x14ac:dyDescent="0.3">
      <c r="B11" s="11"/>
      <c r="C11" s="11"/>
      <c r="D11" s="11"/>
      <c r="E11" s="11"/>
      <c r="F11" s="11"/>
      <c r="G11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84F0-3B7C-452B-ACE5-56AB5AC05555}">
  <dimension ref="A1:L14"/>
  <sheetViews>
    <sheetView topLeftCell="C1" workbookViewId="0">
      <selection activeCell="I3" sqref="I3:L14"/>
    </sheetView>
  </sheetViews>
  <sheetFormatPr defaultRowHeight="14.4" x14ac:dyDescent="0.3"/>
  <cols>
    <col min="1" max="2" width="14.21875" hidden="1" customWidth="1"/>
    <col min="3" max="3" width="16.6640625" customWidth="1"/>
    <col min="4" max="4" width="14.21875" hidden="1" customWidth="1"/>
    <col min="5" max="5" width="14.21875" customWidth="1"/>
    <col min="6" max="6" width="17.21875" customWidth="1"/>
    <col min="7" max="7" width="16.44140625" customWidth="1"/>
    <col min="8" max="8" width="14.21875" customWidth="1"/>
    <col min="9" max="9" width="13.77734375" bestFit="1" customWidth="1"/>
    <col min="10" max="12" width="14.6640625" customWidth="1"/>
  </cols>
  <sheetData>
    <row r="1" spans="1:12" x14ac:dyDescent="0.3">
      <c r="A1" s="4" t="s">
        <v>490</v>
      </c>
      <c r="B1" s="4" t="s">
        <v>491</v>
      </c>
      <c r="C1" s="53" t="s">
        <v>492</v>
      </c>
      <c r="D1" s="54" t="s">
        <v>493</v>
      </c>
      <c r="E1" s="55" t="s">
        <v>494</v>
      </c>
      <c r="F1" s="55" t="s">
        <v>495</v>
      </c>
      <c r="G1" s="56" t="s">
        <v>496</v>
      </c>
    </row>
    <row r="2" spans="1:12" x14ac:dyDescent="0.3">
      <c r="A2" s="5" t="s">
        <v>22</v>
      </c>
      <c r="B2" s="5">
        <v>1</v>
      </c>
      <c r="C2" s="49" t="s">
        <v>21</v>
      </c>
      <c r="D2" s="6" t="s">
        <v>497</v>
      </c>
      <c r="E2" s="7">
        <v>12788092</v>
      </c>
      <c r="F2" s="7">
        <v>250000</v>
      </c>
      <c r="G2" s="52">
        <v>1500000</v>
      </c>
    </row>
    <row r="3" spans="1:12" x14ac:dyDescent="0.3">
      <c r="A3" s="5" t="s">
        <v>22</v>
      </c>
      <c r="B3" s="5">
        <v>2</v>
      </c>
      <c r="C3" s="50" t="s">
        <v>27</v>
      </c>
      <c r="D3" s="6" t="s">
        <v>498</v>
      </c>
      <c r="E3" s="7">
        <v>129902</v>
      </c>
      <c r="F3" s="7">
        <v>129000</v>
      </c>
      <c r="G3" s="52">
        <v>1289000</v>
      </c>
      <c r="I3" s="8" t="s">
        <v>654</v>
      </c>
      <c r="J3" t="s">
        <v>670</v>
      </c>
      <c r="K3" t="s">
        <v>671</v>
      </c>
      <c r="L3" t="s">
        <v>672</v>
      </c>
    </row>
    <row r="4" spans="1:12" x14ac:dyDescent="0.3">
      <c r="A4" s="5" t="s">
        <v>22</v>
      </c>
      <c r="B4" s="5">
        <v>3</v>
      </c>
      <c r="C4" s="50" t="s">
        <v>56</v>
      </c>
      <c r="D4" s="6" t="s">
        <v>498</v>
      </c>
      <c r="E4" s="7">
        <v>1278023</v>
      </c>
      <c r="F4" s="7">
        <v>12365300</v>
      </c>
      <c r="G4" s="52">
        <v>12900</v>
      </c>
      <c r="I4" s="9" t="s">
        <v>27</v>
      </c>
      <c r="J4">
        <v>129902</v>
      </c>
      <c r="K4">
        <v>129000</v>
      </c>
      <c r="L4">
        <v>1289000</v>
      </c>
    </row>
    <row r="5" spans="1:12" x14ac:dyDescent="0.3">
      <c r="A5" s="5" t="s">
        <v>22</v>
      </c>
      <c r="B5" s="5">
        <v>4</v>
      </c>
      <c r="C5" s="51" t="s">
        <v>244</v>
      </c>
      <c r="D5" s="6" t="s">
        <v>499</v>
      </c>
      <c r="E5" s="7">
        <v>1000000</v>
      </c>
      <c r="F5" s="7">
        <v>500000</v>
      </c>
      <c r="G5" s="52">
        <v>1010000</v>
      </c>
      <c r="I5" s="9" t="s">
        <v>56</v>
      </c>
      <c r="J5">
        <v>1278023</v>
      </c>
      <c r="K5">
        <v>12365300</v>
      </c>
      <c r="L5">
        <v>12900</v>
      </c>
    </row>
    <row r="6" spans="1:12" x14ac:dyDescent="0.3">
      <c r="A6" s="5" t="s">
        <v>22</v>
      </c>
      <c r="B6" s="5">
        <v>5</v>
      </c>
      <c r="C6" s="49" t="s">
        <v>96</v>
      </c>
      <c r="D6" s="6" t="s">
        <v>497</v>
      </c>
      <c r="E6" s="7">
        <v>1250000</v>
      </c>
      <c r="F6" s="7">
        <v>3500000</v>
      </c>
      <c r="G6" s="52">
        <v>750000</v>
      </c>
      <c r="I6" s="9" t="s">
        <v>244</v>
      </c>
      <c r="J6">
        <v>1000000</v>
      </c>
      <c r="K6">
        <v>500000</v>
      </c>
      <c r="L6">
        <v>1010000</v>
      </c>
    </row>
    <row r="7" spans="1:12" x14ac:dyDescent="0.3">
      <c r="A7" s="5" t="s">
        <v>22</v>
      </c>
      <c r="B7" s="5">
        <v>8</v>
      </c>
      <c r="C7" s="50" t="s">
        <v>243</v>
      </c>
      <c r="D7" s="6" t="s">
        <v>500</v>
      </c>
      <c r="E7" s="7">
        <v>1345000</v>
      </c>
      <c r="F7" s="7">
        <v>170034</v>
      </c>
      <c r="G7" s="52">
        <v>1298673</v>
      </c>
      <c r="I7" s="9" t="s">
        <v>96</v>
      </c>
      <c r="J7">
        <v>1250000</v>
      </c>
      <c r="K7">
        <v>3500000</v>
      </c>
      <c r="L7">
        <v>750000</v>
      </c>
    </row>
    <row r="8" spans="1:12" x14ac:dyDescent="0.3">
      <c r="A8" s="5" t="s">
        <v>22</v>
      </c>
      <c r="B8" s="5">
        <v>6</v>
      </c>
      <c r="C8" s="50" t="s">
        <v>77</v>
      </c>
      <c r="D8" s="6" t="s">
        <v>497</v>
      </c>
      <c r="E8" s="7">
        <v>500000</v>
      </c>
      <c r="F8" s="7">
        <v>1250000</v>
      </c>
      <c r="G8" s="52">
        <v>500000</v>
      </c>
      <c r="I8" s="9" t="s">
        <v>77</v>
      </c>
      <c r="J8">
        <v>500000</v>
      </c>
      <c r="K8">
        <v>1250000</v>
      </c>
      <c r="L8">
        <v>500000</v>
      </c>
    </row>
    <row r="9" spans="1:12" x14ac:dyDescent="0.3">
      <c r="A9" s="5" t="s">
        <v>22</v>
      </c>
      <c r="B9" s="5">
        <v>9</v>
      </c>
      <c r="C9" s="49" t="s">
        <v>53</v>
      </c>
      <c r="D9" s="6" t="s">
        <v>497</v>
      </c>
      <c r="E9" s="7">
        <v>1350000</v>
      </c>
      <c r="F9" s="7">
        <v>750000</v>
      </c>
      <c r="G9" s="52">
        <v>750000</v>
      </c>
      <c r="I9" s="9" t="s">
        <v>243</v>
      </c>
      <c r="J9">
        <v>1345000</v>
      </c>
      <c r="K9">
        <v>170034</v>
      </c>
      <c r="L9">
        <v>1298673</v>
      </c>
    </row>
    <row r="10" spans="1:12" x14ac:dyDescent="0.3">
      <c r="A10" s="5" t="s">
        <v>22</v>
      </c>
      <c r="B10" s="5">
        <v>10</v>
      </c>
      <c r="C10" s="50" t="s">
        <v>39</v>
      </c>
      <c r="D10" s="6" t="s">
        <v>498</v>
      </c>
      <c r="E10" s="7">
        <v>19888</v>
      </c>
      <c r="F10" s="7">
        <v>128777</v>
      </c>
      <c r="G10" s="52">
        <v>198882</v>
      </c>
      <c r="I10" s="9" t="s">
        <v>53</v>
      </c>
      <c r="J10">
        <v>1350000</v>
      </c>
      <c r="K10">
        <v>750000</v>
      </c>
      <c r="L10">
        <v>750000</v>
      </c>
    </row>
    <row r="11" spans="1:12" x14ac:dyDescent="0.3">
      <c r="A11" s="5" t="s">
        <v>22</v>
      </c>
      <c r="B11" s="5">
        <v>13</v>
      </c>
      <c r="C11" s="57" t="s">
        <v>501</v>
      </c>
      <c r="D11" s="58" t="s">
        <v>502</v>
      </c>
      <c r="E11" s="59">
        <v>12888</v>
      </c>
      <c r="F11" s="59">
        <v>1040000</v>
      </c>
      <c r="G11" s="60">
        <v>5010000</v>
      </c>
      <c r="I11" s="9" t="s">
        <v>39</v>
      </c>
      <c r="J11">
        <v>19888</v>
      </c>
      <c r="K11">
        <v>128777</v>
      </c>
      <c r="L11">
        <v>198882</v>
      </c>
    </row>
    <row r="12" spans="1:12" x14ac:dyDescent="0.3">
      <c r="I12" s="9" t="s">
        <v>501</v>
      </c>
      <c r="J12">
        <v>12888</v>
      </c>
      <c r="K12">
        <v>1040000</v>
      </c>
      <c r="L12">
        <v>5010000</v>
      </c>
    </row>
    <row r="13" spans="1:12" x14ac:dyDescent="0.3">
      <c r="I13" s="9" t="s">
        <v>21</v>
      </c>
      <c r="J13">
        <v>12788092</v>
      </c>
      <c r="K13">
        <v>250000</v>
      </c>
      <c r="L13">
        <v>1500000</v>
      </c>
    </row>
    <row r="14" spans="1:12" x14ac:dyDescent="0.3">
      <c r="I14" s="9" t="s">
        <v>655</v>
      </c>
      <c r="J14">
        <v>19673793</v>
      </c>
      <c r="K14">
        <v>20083111</v>
      </c>
      <c r="L14">
        <v>12319455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CAFE-30A3-4836-8400-B798E1338709}">
  <dimension ref="A1:W205"/>
  <sheetViews>
    <sheetView topLeftCell="B1" workbookViewId="0">
      <selection sqref="A1:L205"/>
    </sheetView>
  </sheetViews>
  <sheetFormatPr defaultColWidth="15.109375" defaultRowHeight="14.4" x14ac:dyDescent="0.3"/>
  <cols>
    <col min="1" max="1" width="0" style="11" hidden="1" customWidth="1"/>
    <col min="2" max="2" width="15.109375" style="11"/>
    <col min="3" max="6" width="15.109375" style="11" hidden="1" customWidth="1"/>
    <col min="7" max="7" width="18.33203125" style="11" customWidth="1"/>
    <col min="8" max="8" width="15.109375" style="11"/>
    <col min="9" max="10" width="15.109375" style="11" hidden="1" customWidth="1"/>
    <col min="11" max="11" width="15.109375" style="11"/>
    <col min="12" max="12" width="15.109375" style="11" hidden="1" customWidth="1"/>
    <col min="13" max="13" width="15.109375" style="11"/>
    <col min="14" max="14" width="12.5546875" style="11" bestFit="1" customWidth="1"/>
    <col min="15" max="15" width="14.44140625" style="11" bestFit="1" customWidth="1"/>
    <col min="16" max="17" width="15.109375" style="11"/>
    <col min="18" max="18" width="24.5546875" style="11" bestFit="1" customWidth="1"/>
    <col min="19" max="19" width="15.5546875" style="11" bestFit="1" customWidth="1"/>
    <col min="20" max="20" width="4.77734375" style="11" bestFit="1" customWidth="1"/>
    <col min="21" max="21" width="8.109375" style="11" bestFit="1" customWidth="1"/>
    <col min="22" max="23" width="10.77734375" style="11" bestFit="1" customWidth="1"/>
    <col min="24" max="16384" width="15.109375" style="11"/>
  </cols>
  <sheetData>
    <row r="1" spans="1:23" x14ac:dyDescent="0.3">
      <c r="A1" s="10" t="s">
        <v>503</v>
      </c>
      <c r="B1" s="10" t="s">
        <v>504</v>
      </c>
      <c r="C1" s="10" t="s">
        <v>13</v>
      </c>
      <c r="D1" s="10" t="s">
        <v>8</v>
      </c>
      <c r="E1" s="10" t="s">
        <v>9</v>
      </c>
      <c r="F1" s="10" t="s">
        <v>7</v>
      </c>
      <c r="G1" s="10" t="s">
        <v>486</v>
      </c>
      <c r="H1" s="10" t="s">
        <v>10</v>
      </c>
      <c r="I1" s="10" t="s">
        <v>0</v>
      </c>
      <c r="J1" s="10" t="s">
        <v>1</v>
      </c>
      <c r="K1" s="10" t="s">
        <v>11</v>
      </c>
      <c r="L1" s="10" t="s">
        <v>12</v>
      </c>
    </row>
    <row r="2" spans="1:23" x14ac:dyDescent="0.3">
      <c r="A2" s="11">
        <v>1900001087</v>
      </c>
      <c r="B2" s="12">
        <v>43566</v>
      </c>
      <c r="C2" s="11" t="s">
        <v>488</v>
      </c>
      <c r="D2" s="11" t="s">
        <v>22</v>
      </c>
      <c r="E2" s="11" t="s">
        <v>35</v>
      </c>
      <c r="G2" s="11" t="s">
        <v>657</v>
      </c>
      <c r="H2" s="11" t="s">
        <v>28</v>
      </c>
      <c r="I2" s="11" t="s">
        <v>61</v>
      </c>
      <c r="K2" s="11">
        <v>84746</v>
      </c>
      <c r="L2" s="12">
        <v>43565</v>
      </c>
      <c r="N2" s="8" t="s">
        <v>654</v>
      </c>
      <c r="O2" t="s">
        <v>665</v>
      </c>
      <c r="P2"/>
      <c r="R2" s="8" t="s">
        <v>668</v>
      </c>
      <c r="S2" s="8" t="s">
        <v>667</v>
      </c>
      <c r="T2"/>
      <c r="U2"/>
      <c r="V2"/>
      <c r="W2"/>
    </row>
    <row r="3" spans="1:23" x14ac:dyDescent="0.3">
      <c r="A3" s="11">
        <v>1900001106</v>
      </c>
      <c r="B3" s="12">
        <v>43602</v>
      </c>
      <c r="C3" s="11" t="s">
        <v>24</v>
      </c>
      <c r="D3" s="11" t="s">
        <v>22</v>
      </c>
      <c r="E3" s="11" t="s">
        <v>57</v>
      </c>
      <c r="G3" s="11" t="s">
        <v>658</v>
      </c>
      <c r="H3" s="11" t="s">
        <v>23</v>
      </c>
      <c r="I3" s="11" t="s">
        <v>78</v>
      </c>
      <c r="J3" s="11">
        <v>2.4142020928135997E+18</v>
      </c>
      <c r="K3" s="11">
        <v>86724</v>
      </c>
      <c r="L3" s="12">
        <v>43466</v>
      </c>
      <c r="N3" s="9" t="s">
        <v>58</v>
      </c>
      <c r="O3">
        <v>2853842</v>
      </c>
      <c r="P3"/>
      <c r="R3" s="8" t="s">
        <v>654</v>
      </c>
      <c r="S3" t="s">
        <v>58</v>
      </c>
      <c r="T3" t="s">
        <v>28</v>
      </c>
      <c r="U3" t="s">
        <v>23</v>
      </c>
      <c r="V3" t="s">
        <v>655</v>
      </c>
      <c r="W3"/>
    </row>
    <row r="4" spans="1:23" x14ac:dyDescent="0.3">
      <c r="A4" s="11">
        <v>1900001110</v>
      </c>
      <c r="B4" s="12">
        <v>43602</v>
      </c>
      <c r="C4" s="11" t="s">
        <v>24</v>
      </c>
      <c r="D4" s="11" t="s">
        <v>22</v>
      </c>
      <c r="E4" s="11" t="s">
        <v>57</v>
      </c>
      <c r="G4" s="11" t="s">
        <v>658</v>
      </c>
      <c r="H4" s="11" t="s">
        <v>23</v>
      </c>
      <c r="I4" s="11" t="s">
        <v>130</v>
      </c>
      <c r="J4" s="11" t="s">
        <v>456</v>
      </c>
      <c r="K4" s="11">
        <v>148500</v>
      </c>
      <c r="L4" s="12">
        <v>43525</v>
      </c>
      <c r="N4" s="9" t="s">
        <v>28</v>
      </c>
      <c r="O4">
        <v>569815</v>
      </c>
      <c r="P4"/>
      <c r="R4" s="17" t="s">
        <v>657</v>
      </c>
      <c r="S4" s="13"/>
      <c r="T4" s="13">
        <v>1</v>
      </c>
      <c r="U4" s="13"/>
      <c r="V4" s="13">
        <v>1</v>
      </c>
      <c r="W4"/>
    </row>
    <row r="5" spans="1:23" x14ac:dyDescent="0.3">
      <c r="A5" s="11">
        <v>1900001136</v>
      </c>
      <c r="B5" s="12">
        <v>43615</v>
      </c>
      <c r="C5" s="11" t="s">
        <v>24</v>
      </c>
      <c r="D5" s="11" t="s">
        <v>22</v>
      </c>
      <c r="E5" s="11" t="s">
        <v>57</v>
      </c>
      <c r="F5" s="11">
        <v>1</v>
      </c>
      <c r="G5" s="11" t="s">
        <v>21</v>
      </c>
      <c r="H5" s="11" t="s">
        <v>58</v>
      </c>
      <c r="I5" s="11" t="s">
        <v>110</v>
      </c>
      <c r="J5" s="11" t="s">
        <v>480</v>
      </c>
      <c r="K5" s="11">
        <v>12019</v>
      </c>
      <c r="L5" s="12">
        <v>43466</v>
      </c>
      <c r="N5" s="9" t="s">
        <v>23</v>
      </c>
      <c r="O5">
        <v>8244310</v>
      </c>
      <c r="P5"/>
      <c r="R5" s="17" t="s">
        <v>39</v>
      </c>
      <c r="S5" s="13">
        <v>2</v>
      </c>
      <c r="T5" s="13"/>
      <c r="U5" s="13"/>
      <c r="V5" s="13">
        <v>2</v>
      </c>
      <c r="W5"/>
    </row>
    <row r="6" spans="1:23" x14ac:dyDescent="0.3">
      <c r="A6" s="11">
        <v>1900001164</v>
      </c>
      <c r="B6" s="12">
        <v>43627</v>
      </c>
      <c r="C6" s="11" t="s">
        <v>24</v>
      </c>
      <c r="D6" s="11" t="s">
        <v>22</v>
      </c>
      <c r="E6" s="11" t="s">
        <v>57</v>
      </c>
      <c r="G6" s="11" t="s">
        <v>658</v>
      </c>
      <c r="H6" s="11" t="s">
        <v>23</v>
      </c>
      <c r="I6" s="11" t="s">
        <v>61</v>
      </c>
      <c r="J6" s="11" t="s">
        <v>213</v>
      </c>
      <c r="K6" s="11">
        <v>12500</v>
      </c>
      <c r="L6" s="12">
        <v>43522</v>
      </c>
      <c r="N6" s="9" t="s">
        <v>655</v>
      </c>
      <c r="O6">
        <v>11667967</v>
      </c>
      <c r="P6"/>
      <c r="R6" s="17" t="s">
        <v>662</v>
      </c>
      <c r="S6" s="13"/>
      <c r="T6" s="13"/>
      <c r="U6" s="13">
        <v>3</v>
      </c>
      <c r="V6" s="13">
        <v>3</v>
      </c>
      <c r="W6"/>
    </row>
    <row r="7" spans="1:23" x14ac:dyDescent="0.3">
      <c r="A7" s="11">
        <v>1900001165</v>
      </c>
      <c r="B7" s="12">
        <v>43627</v>
      </c>
      <c r="C7" s="11" t="s">
        <v>24</v>
      </c>
      <c r="D7" s="11" t="s">
        <v>22</v>
      </c>
      <c r="E7" s="11" t="s">
        <v>40</v>
      </c>
      <c r="G7" s="11" t="s">
        <v>659</v>
      </c>
      <c r="H7" s="11" t="s">
        <v>28</v>
      </c>
      <c r="I7" s="11" t="s">
        <v>61</v>
      </c>
      <c r="J7" s="11">
        <v>206314000000</v>
      </c>
      <c r="K7" s="11">
        <v>58300</v>
      </c>
      <c r="L7" s="12">
        <v>43512</v>
      </c>
      <c r="N7"/>
      <c r="O7"/>
      <c r="P7"/>
      <c r="R7" s="17" t="s">
        <v>663</v>
      </c>
      <c r="S7" s="13"/>
      <c r="T7" s="13">
        <v>8</v>
      </c>
      <c r="U7" s="13"/>
      <c r="V7" s="13">
        <v>8</v>
      </c>
      <c r="W7"/>
    </row>
    <row r="8" spans="1:23" x14ac:dyDescent="0.3">
      <c r="A8" s="11">
        <v>1900001167</v>
      </c>
      <c r="B8" s="12">
        <v>43629</v>
      </c>
      <c r="C8" s="11" t="s">
        <v>24</v>
      </c>
      <c r="D8" s="11" t="s">
        <v>22</v>
      </c>
      <c r="E8" s="11" t="s">
        <v>57</v>
      </c>
      <c r="F8" s="11">
        <v>1</v>
      </c>
      <c r="G8" s="11" t="s">
        <v>21</v>
      </c>
      <c r="H8" s="11" t="s">
        <v>58</v>
      </c>
      <c r="I8" s="11" t="s">
        <v>17</v>
      </c>
      <c r="J8" s="11" t="s">
        <v>60</v>
      </c>
      <c r="K8" s="11">
        <v>12019</v>
      </c>
      <c r="L8" s="12">
        <v>43466</v>
      </c>
      <c r="N8"/>
      <c r="O8"/>
      <c r="P8"/>
      <c r="R8" s="17" t="s">
        <v>27</v>
      </c>
      <c r="S8" s="13">
        <v>10</v>
      </c>
      <c r="T8" s="13"/>
      <c r="U8" s="13"/>
      <c r="V8" s="13">
        <v>10</v>
      </c>
      <c r="W8"/>
    </row>
    <row r="9" spans="1:23" x14ac:dyDescent="0.3">
      <c r="A9" s="11">
        <v>1900001168</v>
      </c>
      <c r="B9" s="12">
        <v>43629</v>
      </c>
      <c r="C9" s="11" t="s">
        <v>24</v>
      </c>
      <c r="D9" s="11" t="s">
        <v>22</v>
      </c>
      <c r="E9" s="11" t="s">
        <v>57</v>
      </c>
      <c r="F9" s="11">
        <v>1</v>
      </c>
      <c r="G9" s="11" t="s">
        <v>21</v>
      </c>
      <c r="H9" s="11" t="s">
        <v>58</v>
      </c>
      <c r="I9" s="11" t="s">
        <v>36</v>
      </c>
      <c r="J9" s="11" t="s">
        <v>127</v>
      </c>
      <c r="K9" s="11">
        <v>30048</v>
      </c>
      <c r="L9" s="12">
        <v>43466</v>
      </c>
      <c r="N9"/>
      <c r="O9"/>
      <c r="P9"/>
      <c r="R9" s="9" t="s">
        <v>659</v>
      </c>
      <c r="S9"/>
      <c r="T9">
        <v>7</v>
      </c>
      <c r="U9">
        <v>3</v>
      </c>
      <c r="V9">
        <v>10</v>
      </c>
      <c r="W9"/>
    </row>
    <row r="10" spans="1:23" x14ac:dyDescent="0.3">
      <c r="A10" s="11">
        <v>1900001169</v>
      </c>
      <c r="B10" s="12">
        <v>43629</v>
      </c>
      <c r="C10" s="11" t="s">
        <v>24</v>
      </c>
      <c r="D10" s="11" t="s">
        <v>22</v>
      </c>
      <c r="E10" s="11" t="s">
        <v>57</v>
      </c>
      <c r="G10" s="11" t="s">
        <v>658</v>
      </c>
      <c r="H10" s="11" t="s">
        <v>23</v>
      </c>
      <c r="I10" s="11" t="s">
        <v>84</v>
      </c>
      <c r="J10" s="11">
        <v>3.1242015891005998E+18</v>
      </c>
      <c r="K10" s="11">
        <v>14394</v>
      </c>
      <c r="L10" s="12">
        <v>43467</v>
      </c>
      <c r="N10"/>
      <c r="O10"/>
      <c r="P10"/>
      <c r="R10" s="17" t="s">
        <v>660</v>
      </c>
      <c r="S10" s="13"/>
      <c r="T10" s="13"/>
      <c r="U10" s="13">
        <v>18</v>
      </c>
      <c r="V10" s="13">
        <v>18</v>
      </c>
      <c r="W10"/>
    </row>
    <row r="11" spans="1:23" x14ac:dyDescent="0.3">
      <c r="A11" s="11">
        <v>1900001282</v>
      </c>
      <c r="B11" s="12">
        <v>43659</v>
      </c>
      <c r="C11" s="11" t="s">
        <v>24</v>
      </c>
      <c r="D11" s="11" t="s">
        <v>22</v>
      </c>
      <c r="E11" s="11" t="s">
        <v>40</v>
      </c>
      <c r="G11" s="11" t="s">
        <v>660</v>
      </c>
      <c r="I11" s="11" t="s">
        <v>130</v>
      </c>
      <c r="J11" s="11" t="s">
        <v>430</v>
      </c>
      <c r="K11" s="11">
        <v>32392</v>
      </c>
      <c r="L11" s="12">
        <v>43595</v>
      </c>
      <c r="N11"/>
      <c r="O11"/>
      <c r="P11"/>
      <c r="R11" s="17" t="s">
        <v>21</v>
      </c>
      <c r="S11" s="13">
        <v>19</v>
      </c>
      <c r="T11" s="13"/>
      <c r="U11" s="13"/>
      <c r="V11" s="13">
        <v>19</v>
      </c>
      <c r="W11"/>
    </row>
    <row r="12" spans="1:23" x14ac:dyDescent="0.3">
      <c r="A12" s="11">
        <v>1900001293</v>
      </c>
      <c r="B12" s="12">
        <v>43662</v>
      </c>
      <c r="C12" s="11" t="s">
        <v>24</v>
      </c>
      <c r="D12" s="11" t="s">
        <v>22</v>
      </c>
      <c r="E12" s="11" t="s">
        <v>35</v>
      </c>
      <c r="F12" s="11">
        <v>13</v>
      </c>
      <c r="G12" s="11" t="s">
        <v>501</v>
      </c>
      <c r="H12" s="11" t="s">
        <v>58</v>
      </c>
      <c r="I12" s="11" t="s">
        <v>78</v>
      </c>
      <c r="J12" s="11" t="s">
        <v>265</v>
      </c>
      <c r="K12" s="11">
        <v>162500</v>
      </c>
      <c r="L12" s="12">
        <v>43560</v>
      </c>
      <c r="N12"/>
      <c r="O12"/>
      <c r="P12"/>
      <c r="R12" s="17" t="s">
        <v>56</v>
      </c>
      <c r="S12" s="13">
        <v>20</v>
      </c>
      <c r="T12" s="13"/>
      <c r="U12" s="13"/>
      <c r="V12" s="13">
        <v>20</v>
      </c>
      <c r="W12"/>
    </row>
    <row r="13" spans="1:23" x14ac:dyDescent="0.3">
      <c r="A13" s="11">
        <v>1900001294</v>
      </c>
      <c r="B13" s="12">
        <v>43662</v>
      </c>
      <c r="C13" s="11" t="s">
        <v>24</v>
      </c>
      <c r="D13" s="11" t="s">
        <v>22</v>
      </c>
      <c r="E13" s="11" t="s">
        <v>35</v>
      </c>
      <c r="F13" s="11">
        <v>13</v>
      </c>
      <c r="G13" s="11" t="s">
        <v>501</v>
      </c>
      <c r="H13" s="11" t="s">
        <v>58</v>
      </c>
      <c r="I13" s="11" t="s">
        <v>78</v>
      </c>
      <c r="J13" s="11" t="s">
        <v>266</v>
      </c>
      <c r="K13" s="11">
        <v>250000</v>
      </c>
      <c r="L13" s="12">
        <v>43573</v>
      </c>
      <c r="N13"/>
      <c r="O13"/>
      <c r="P13"/>
      <c r="R13" s="17" t="s">
        <v>501</v>
      </c>
      <c r="S13" s="13">
        <v>12</v>
      </c>
      <c r="T13" s="13"/>
      <c r="U13" s="13">
        <v>15</v>
      </c>
      <c r="V13" s="13">
        <v>27</v>
      </c>
      <c r="W13"/>
    </row>
    <row r="14" spans="1:23" x14ac:dyDescent="0.3">
      <c r="A14" s="11">
        <v>1900001304</v>
      </c>
      <c r="B14" s="12">
        <v>43663</v>
      </c>
      <c r="C14" s="11" t="s">
        <v>24</v>
      </c>
      <c r="D14" s="11" t="s">
        <v>22</v>
      </c>
      <c r="E14" s="11" t="s">
        <v>57</v>
      </c>
      <c r="F14" s="11">
        <v>1</v>
      </c>
      <c r="G14" s="11" t="s">
        <v>21</v>
      </c>
      <c r="H14" s="11" t="s">
        <v>58</v>
      </c>
      <c r="I14" s="11" t="s">
        <v>61</v>
      </c>
      <c r="J14" s="11">
        <v>2280082714</v>
      </c>
      <c r="K14" s="11">
        <v>2646</v>
      </c>
      <c r="L14" s="12">
        <v>43535</v>
      </c>
      <c r="N14"/>
      <c r="O14"/>
      <c r="P14"/>
      <c r="R14" s="17" t="s">
        <v>658</v>
      </c>
      <c r="S14" s="13"/>
      <c r="T14" s="13"/>
      <c r="U14" s="13">
        <v>58</v>
      </c>
      <c r="V14" s="13">
        <v>58</v>
      </c>
      <c r="W14"/>
    </row>
    <row r="15" spans="1:23" x14ac:dyDescent="0.3">
      <c r="A15" s="11">
        <v>1900001305</v>
      </c>
      <c r="B15" s="12">
        <v>43663</v>
      </c>
      <c r="C15" s="11" t="s">
        <v>24</v>
      </c>
      <c r="D15" s="11" t="s">
        <v>22</v>
      </c>
      <c r="E15" s="11" t="s">
        <v>57</v>
      </c>
      <c r="G15" s="11" t="s">
        <v>658</v>
      </c>
      <c r="I15" s="11" t="s">
        <v>49</v>
      </c>
      <c r="J15" s="11">
        <v>8502066</v>
      </c>
      <c r="K15" s="11">
        <v>18150</v>
      </c>
      <c r="L15" s="12">
        <v>43468</v>
      </c>
      <c r="N15"/>
      <c r="O15"/>
      <c r="P15"/>
      <c r="R15" s="9" t="s">
        <v>655</v>
      </c>
      <c r="S15">
        <v>63</v>
      </c>
      <c r="T15">
        <v>16</v>
      </c>
      <c r="U15">
        <v>97</v>
      </c>
      <c r="V15">
        <v>176</v>
      </c>
      <c r="W15"/>
    </row>
    <row r="16" spans="1:23" x14ac:dyDescent="0.3">
      <c r="A16" s="11">
        <v>1900001306</v>
      </c>
      <c r="B16" s="12">
        <v>43663</v>
      </c>
      <c r="C16" s="11" t="s">
        <v>24</v>
      </c>
      <c r="D16" s="11" t="s">
        <v>22</v>
      </c>
      <c r="E16" s="11" t="s">
        <v>35</v>
      </c>
      <c r="F16" s="11">
        <v>2</v>
      </c>
      <c r="G16" s="11" t="s">
        <v>27</v>
      </c>
      <c r="H16" s="11" t="s">
        <v>58</v>
      </c>
      <c r="I16" s="11" t="s">
        <v>76</v>
      </c>
      <c r="J16" s="11" t="s">
        <v>230</v>
      </c>
      <c r="K16" s="11">
        <v>60025</v>
      </c>
      <c r="L16" s="12">
        <v>43577</v>
      </c>
      <c r="N16"/>
      <c r="O16"/>
      <c r="P16"/>
      <c r="R16" s="6"/>
      <c r="S16" s="13"/>
      <c r="T16" s="13"/>
      <c r="U16" s="13"/>
      <c r="V16" s="13"/>
    </row>
    <row r="17" spans="1:20" x14ac:dyDescent="0.3">
      <c r="A17" s="11">
        <v>1900001308</v>
      </c>
      <c r="B17" s="12">
        <v>43663</v>
      </c>
      <c r="C17" s="11" t="s">
        <v>24</v>
      </c>
      <c r="D17" s="11" t="s">
        <v>22</v>
      </c>
      <c r="E17" s="11" t="s">
        <v>33</v>
      </c>
      <c r="F17" s="11">
        <v>3</v>
      </c>
      <c r="G17" s="11" t="s">
        <v>56</v>
      </c>
      <c r="H17" s="11" t="s">
        <v>58</v>
      </c>
      <c r="I17" s="11" t="s">
        <v>51</v>
      </c>
      <c r="J17" s="11">
        <v>9.9000044190299996E+19</v>
      </c>
      <c r="K17" s="11">
        <v>134736</v>
      </c>
      <c r="L17" s="12">
        <v>43580</v>
      </c>
      <c r="N17"/>
      <c r="O17"/>
      <c r="P17"/>
      <c r="R17"/>
      <c r="S17"/>
      <c r="T17"/>
    </row>
    <row r="18" spans="1:20" x14ac:dyDescent="0.3">
      <c r="A18" s="11">
        <v>1900001342</v>
      </c>
      <c r="B18" s="12">
        <v>43669</v>
      </c>
      <c r="C18" s="11" t="s">
        <v>24</v>
      </c>
      <c r="D18" s="11" t="s">
        <v>22</v>
      </c>
      <c r="E18" s="11" t="s">
        <v>40</v>
      </c>
      <c r="G18" s="11" t="s">
        <v>660</v>
      </c>
      <c r="H18" s="11" t="s">
        <v>23</v>
      </c>
      <c r="I18" s="11" t="s">
        <v>130</v>
      </c>
      <c r="J18" s="11" t="s">
        <v>430</v>
      </c>
      <c r="K18" s="11">
        <v>914999</v>
      </c>
      <c r="L18" s="12">
        <v>43466</v>
      </c>
      <c r="N18"/>
      <c r="O18"/>
      <c r="P18"/>
      <c r="R18"/>
      <c r="S18"/>
      <c r="T18"/>
    </row>
    <row r="19" spans="1:20" x14ac:dyDescent="0.3">
      <c r="A19" s="11">
        <v>1900001354</v>
      </c>
      <c r="B19" s="12">
        <v>43670</v>
      </c>
      <c r="C19" s="11" t="s">
        <v>24</v>
      </c>
      <c r="D19" s="11" t="s">
        <v>22</v>
      </c>
      <c r="E19" s="11" t="s">
        <v>57</v>
      </c>
      <c r="F19" s="11">
        <v>1</v>
      </c>
      <c r="G19" s="11" t="s">
        <v>21</v>
      </c>
      <c r="H19" s="11" t="s">
        <v>58</v>
      </c>
      <c r="I19" s="11" t="s">
        <v>84</v>
      </c>
      <c r="J19" s="11">
        <v>3.1142027482102001E+18</v>
      </c>
      <c r="K19" s="11">
        <v>2942</v>
      </c>
      <c r="L19" s="12">
        <v>43566</v>
      </c>
      <c r="N19"/>
      <c r="O19"/>
      <c r="P19"/>
      <c r="R19"/>
      <c r="S19"/>
      <c r="T19"/>
    </row>
    <row r="20" spans="1:20" x14ac:dyDescent="0.3">
      <c r="A20" s="11">
        <v>1900001355</v>
      </c>
      <c r="B20" s="12">
        <v>43670</v>
      </c>
      <c r="C20" s="11" t="s">
        <v>24</v>
      </c>
      <c r="D20" s="11" t="s">
        <v>22</v>
      </c>
      <c r="E20" s="11" t="s">
        <v>57</v>
      </c>
      <c r="F20" s="11">
        <v>1</v>
      </c>
      <c r="G20" s="11" t="s">
        <v>21</v>
      </c>
      <c r="H20" s="11" t="s">
        <v>58</v>
      </c>
      <c r="I20" s="11" t="s">
        <v>78</v>
      </c>
      <c r="J20" s="11" t="s">
        <v>262</v>
      </c>
      <c r="K20" s="11">
        <v>6740</v>
      </c>
      <c r="L20" s="12">
        <v>43528</v>
      </c>
      <c r="R20"/>
      <c r="S20"/>
    </row>
    <row r="21" spans="1:20" x14ac:dyDescent="0.3">
      <c r="A21" s="11">
        <v>1900001356</v>
      </c>
      <c r="B21" s="12">
        <v>43670</v>
      </c>
      <c r="C21" s="11" t="s">
        <v>24</v>
      </c>
      <c r="D21" s="11" t="s">
        <v>22</v>
      </c>
      <c r="E21" s="11" t="s">
        <v>57</v>
      </c>
      <c r="G21" s="11" t="s">
        <v>658</v>
      </c>
      <c r="H21" s="11" t="s">
        <v>23</v>
      </c>
      <c r="I21" s="11" t="s">
        <v>78</v>
      </c>
      <c r="J21" s="11" t="s">
        <v>261</v>
      </c>
      <c r="K21" s="11">
        <v>6740</v>
      </c>
      <c r="L21" s="12">
        <v>43513</v>
      </c>
      <c r="R21"/>
      <c r="S21"/>
    </row>
    <row r="22" spans="1:20" x14ac:dyDescent="0.3">
      <c r="A22" s="11">
        <v>1900001361</v>
      </c>
      <c r="B22" s="12">
        <v>43673</v>
      </c>
      <c r="C22" s="11" t="s">
        <v>24</v>
      </c>
      <c r="D22" s="11" t="s">
        <v>22</v>
      </c>
      <c r="E22" s="11" t="s">
        <v>35</v>
      </c>
      <c r="F22" s="11">
        <v>3</v>
      </c>
      <c r="G22" s="11" t="s">
        <v>56</v>
      </c>
      <c r="H22" s="11" t="s">
        <v>58</v>
      </c>
      <c r="I22" s="11" t="s">
        <v>103</v>
      </c>
      <c r="J22" s="11">
        <v>41045707</v>
      </c>
      <c r="K22" s="11">
        <v>74250</v>
      </c>
      <c r="L22" s="12">
        <v>43556</v>
      </c>
      <c r="R22"/>
      <c r="S22"/>
    </row>
    <row r="23" spans="1:20" x14ac:dyDescent="0.3">
      <c r="A23" s="11">
        <v>1900001376</v>
      </c>
      <c r="B23" s="12">
        <v>43675</v>
      </c>
      <c r="C23" s="11" t="s">
        <v>24</v>
      </c>
      <c r="D23" s="11" t="s">
        <v>22</v>
      </c>
      <c r="E23" s="11" t="s">
        <v>40</v>
      </c>
      <c r="G23" s="11" t="s">
        <v>660</v>
      </c>
      <c r="I23" s="11" t="s">
        <v>130</v>
      </c>
      <c r="J23" s="11" t="s">
        <v>431</v>
      </c>
      <c r="K23" s="11">
        <v>1614</v>
      </c>
      <c r="L23" s="12">
        <v>43535</v>
      </c>
      <c r="R23"/>
      <c r="S23"/>
    </row>
    <row r="24" spans="1:20" x14ac:dyDescent="0.3">
      <c r="A24" s="11">
        <v>1900001377</v>
      </c>
      <c r="B24" s="12">
        <v>43675</v>
      </c>
      <c r="C24" s="11" t="s">
        <v>24</v>
      </c>
      <c r="D24" s="11" t="s">
        <v>22</v>
      </c>
      <c r="E24" s="11" t="s">
        <v>20</v>
      </c>
      <c r="F24" s="11">
        <v>13</v>
      </c>
      <c r="G24" s="11" t="s">
        <v>501</v>
      </c>
      <c r="H24" s="11" t="s">
        <v>58</v>
      </c>
      <c r="I24" s="11" t="s">
        <v>84</v>
      </c>
      <c r="J24" s="11" t="s">
        <v>362</v>
      </c>
      <c r="K24" s="11">
        <v>11540</v>
      </c>
      <c r="L24" s="12">
        <v>43494</v>
      </c>
      <c r="R24"/>
      <c r="S24"/>
    </row>
    <row r="25" spans="1:20" x14ac:dyDescent="0.3">
      <c r="A25" s="11">
        <v>1900001385</v>
      </c>
      <c r="B25" s="12">
        <v>43677</v>
      </c>
      <c r="C25" s="11" t="s">
        <v>24</v>
      </c>
      <c r="D25" s="11" t="s">
        <v>22</v>
      </c>
      <c r="E25" s="11" t="s">
        <v>57</v>
      </c>
      <c r="G25" s="11" t="s">
        <v>658</v>
      </c>
      <c r="I25" s="11" t="s">
        <v>130</v>
      </c>
      <c r="J25" s="11" t="s">
        <v>452</v>
      </c>
      <c r="K25" s="11">
        <v>2140</v>
      </c>
      <c r="L25" s="12">
        <v>43495</v>
      </c>
      <c r="R25"/>
      <c r="S25"/>
    </row>
    <row r="26" spans="1:20" x14ac:dyDescent="0.3">
      <c r="A26" s="11">
        <v>1900001388</v>
      </c>
      <c r="B26" s="12">
        <v>43677</v>
      </c>
      <c r="C26" s="11" t="s">
        <v>24</v>
      </c>
      <c r="D26" s="11" t="s">
        <v>22</v>
      </c>
      <c r="E26" s="11" t="s">
        <v>57</v>
      </c>
      <c r="G26" s="11" t="s">
        <v>658</v>
      </c>
      <c r="H26" s="11" t="s">
        <v>23</v>
      </c>
      <c r="I26" s="11" t="s">
        <v>49</v>
      </c>
      <c r="J26" s="11" t="s">
        <v>140</v>
      </c>
      <c r="K26" s="11">
        <v>45375</v>
      </c>
      <c r="L26" s="12">
        <v>43525</v>
      </c>
      <c r="R26"/>
      <c r="S26"/>
    </row>
    <row r="27" spans="1:20" x14ac:dyDescent="0.3">
      <c r="A27" s="11">
        <v>1900001390</v>
      </c>
      <c r="B27" s="12">
        <v>43677</v>
      </c>
      <c r="C27" s="11" t="s">
        <v>24</v>
      </c>
      <c r="D27" s="11" t="s">
        <v>22</v>
      </c>
      <c r="E27" s="11" t="s">
        <v>57</v>
      </c>
      <c r="F27" s="11">
        <v>1</v>
      </c>
      <c r="G27" s="11" t="s">
        <v>21</v>
      </c>
      <c r="H27" s="11" t="s">
        <v>58</v>
      </c>
      <c r="I27" s="11" t="s">
        <v>78</v>
      </c>
      <c r="J27" s="11">
        <v>32119154</v>
      </c>
      <c r="K27" s="11">
        <v>11593</v>
      </c>
      <c r="L27" s="12">
        <v>43556</v>
      </c>
      <c r="R27"/>
      <c r="S27"/>
    </row>
    <row r="28" spans="1:20" x14ac:dyDescent="0.3">
      <c r="A28" s="11">
        <v>1900001392</v>
      </c>
      <c r="B28" s="12">
        <v>43677</v>
      </c>
      <c r="C28" s="11" t="s">
        <v>24</v>
      </c>
      <c r="D28" s="11" t="s">
        <v>22</v>
      </c>
      <c r="E28" s="11" t="s">
        <v>40</v>
      </c>
      <c r="G28" s="11" t="s">
        <v>660</v>
      </c>
      <c r="I28" s="11" t="s">
        <v>130</v>
      </c>
      <c r="J28" s="11" t="s">
        <v>430</v>
      </c>
      <c r="K28" s="11">
        <v>46995</v>
      </c>
      <c r="L28" s="12">
        <v>43494</v>
      </c>
      <c r="R28"/>
      <c r="S28"/>
    </row>
    <row r="29" spans="1:20" x14ac:dyDescent="0.3">
      <c r="A29" s="11">
        <v>1900001393</v>
      </c>
      <c r="B29" s="12">
        <v>43677</v>
      </c>
      <c r="C29" s="11" t="s">
        <v>24</v>
      </c>
      <c r="D29" s="11" t="s">
        <v>22</v>
      </c>
      <c r="E29" s="11" t="s">
        <v>57</v>
      </c>
      <c r="F29" s="11">
        <v>1</v>
      </c>
      <c r="G29" s="11" t="s">
        <v>21</v>
      </c>
      <c r="H29" s="11" t="s">
        <v>58</v>
      </c>
      <c r="I29" s="11" t="s">
        <v>78</v>
      </c>
      <c r="J29" s="11" t="s">
        <v>264</v>
      </c>
      <c r="K29" s="11">
        <v>529</v>
      </c>
      <c r="L29" s="12">
        <v>43514</v>
      </c>
      <c r="R29"/>
      <c r="S29"/>
    </row>
    <row r="30" spans="1:20" x14ac:dyDescent="0.3">
      <c r="A30" s="11">
        <v>1900001394</v>
      </c>
      <c r="B30" s="12">
        <v>43677</v>
      </c>
      <c r="C30" s="11" t="s">
        <v>24</v>
      </c>
      <c r="D30" s="11" t="s">
        <v>22</v>
      </c>
      <c r="E30" s="11" t="s">
        <v>57</v>
      </c>
      <c r="G30" s="11" t="s">
        <v>658</v>
      </c>
      <c r="H30" s="11" t="s">
        <v>23</v>
      </c>
      <c r="I30" s="11" t="s">
        <v>29</v>
      </c>
      <c r="J30" s="11" t="s">
        <v>81</v>
      </c>
      <c r="K30" s="11">
        <v>18563</v>
      </c>
      <c r="L30" s="12">
        <v>43525</v>
      </c>
      <c r="R30"/>
      <c r="S30"/>
    </row>
    <row r="31" spans="1:20" x14ac:dyDescent="0.3">
      <c r="A31" s="11">
        <v>1900001396</v>
      </c>
      <c r="B31" s="12">
        <v>43677</v>
      </c>
      <c r="C31" s="11" t="s">
        <v>24</v>
      </c>
      <c r="D31" s="11" t="s">
        <v>22</v>
      </c>
      <c r="E31" s="11" t="s">
        <v>40</v>
      </c>
      <c r="G31" s="11" t="s">
        <v>660</v>
      </c>
      <c r="I31" s="11" t="s">
        <v>130</v>
      </c>
      <c r="J31" s="11" t="s">
        <v>430</v>
      </c>
      <c r="K31" s="11">
        <v>27435</v>
      </c>
      <c r="L31" s="12">
        <v>43488</v>
      </c>
      <c r="R31"/>
      <c r="S31"/>
    </row>
    <row r="32" spans="1:20" x14ac:dyDescent="0.3">
      <c r="A32" s="11">
        <v>1900001397</v>
      </c>
      <c r="B32" s="12">
        <v>43677</v>
      </c>
      <c r="C32" s="11" t="s">
        <v>24</v>
      </c>
      <c r="D32" s="11" t="s">
        <v>22</v>
      </c>
      <c r="E32" s="11" t="s">
        <v>40</v>
      </c>
      <c r="G32" s="11" t="s">
        <v>660</v>
      </c>
      <c r="H32" s="11" t="s">
        <v>23</v>
      </c>
      <c r="I32" s="11" t="s">
        <v>661</v>
      </c>
      <c r="J32" s="11" t="s">
        <v>483</v>
      </c>
      <c r="K32" s="11">
        <v>25336</v>
      </c>
      <c r="L32" s="12">
        <v>43522</v>
      </c>
    </row>
    <row r="33" spans="1:12" x14ac:dyDescent="0.3">
      <c r="A33" s="11">
        <v>1900001398</v>
      </c>
      <c r="B33" s="12">
        <v>43677</v>
      </c>
      <c r="C33" s="11" t="s">
        <v>24</v>
      </c>
      <c r="D33" s="11" t="s">
        <v>22</v>
      </c>
      <c r="E33" s="11" t="s">
        <v>40</v>
      </c>
      <c r="G33" s="11" t="s">
        <v>660</v>
      </c>
      <c r="I33" s="11" t="s">
        <v>661</v>
      </c>
      <c r="J33" s="11" t="s">
        <v>484</v>
      </c>
      <c r="K33" s="11">
        <v>10772</v>
      </c>
      <c r="L33" s="12">
        <v>43538</v>
      </c>
    </row>
    <row r="34" spans="1:12" x14ac:dyDescent="0.3">
      <c r="A34" s="11">
        <v>1900001403</v>
      </c>
      <c r="B34" s="12">
        <v>43677</v>
      </c>
      <c r="C34" s="11" t="s">
        <v>24</v>
      </c>
      <c r="D34" s="11" t="s">
        <v>22</v>
      </c>
      <c r="E34" s="11" t="s">
        <v>40</v>
      </c>
      <c r="G34" s="11" t="s">
        <v>660</v>
      </c>
      <c r="I34" s="11" t="s">
        <v>661</v>
      </c>
      <c r="J34" s="11" t="s">
        <v>484</v>
      </c>
      <c r="K34" s="11">
        <v>9283</v>
      </c>
      <c r="L34" s="12">
        <v>43573</v>
      </c>
    </row>
    <row r="35" spans="1:12" x14ac:dyDescent="0.3">
      <c r="A35" s="11">
        <v>1900001404</v>
      </c>
      <c r="B35" s="12">
        <v>43677</v>
      </c>
      <c r="C35" s="11" t="s">
        <v>24</v>
      </c>
      <c r="D35" s="11" t="s">
        <v>22</v>
      </c>
      <c r="E35" s="11" t="s">
        <v>40</v>
      </c>
      <c r="G35" s="11" t="s">
        <v>660</v>
      </c>
      <c r="I35" s="11" t="s">
        <v>661</v>
      </c>
      <c r="J35" s="11" t="s">
        <v>484</v>
      </c>
      <c r="K35" s="11">
        <v>6903</v>
      </c>
      <c r="L35" s="12">
        <v>43615</v>
      </c>
    </row>
    <row r="36" spans="1:12" x14ac:dyDescent="0.3">
      <c r="A36" s="11">
        <v>1900001405</v>
      </c>
      <c r="B36" s="12">
        <v>43677</v>
      </c>
      <c r="C36" s="11" t="s">
        <v>24</v>
      </c>
      <c r="D36" s="11" t="s">
        <v>22</v>
      </c>
      <c r="E36" s="11" t="s">
        <v>33</v>
      </c>
      <c r="G36" s="11" t="s">
        <v>501</v>
      </c>
      <c r="H36" s="11" t="s">
        <v>23</v>
      </c>
      <c r="I36" s="11" t="s">
        <v>84</v>
      </c>
      <c r="J36" s="11" t="s">
        <v>383</v>
      </c>
      <c r="K36" s="11">
        <v>90663</v>
      </c>
      <c r="L36" s="12">
        <v>43556</v>
      </c>
    </row>
    <row r="37" spans="1:12" x14ac:dyDescent="0.3">
      <c r="A37" s="11">
        <v>1900001583</v>
      </c>
      <c r="B37" s="12">
        <v>43691</v>
      </c>
      <c r="C37" s="11" t="s">
        <v>24</v>
      </c>
      <c r="D37" s="11" t="s">
        <v>22</v>
      </c>
      <c r="E37" s="11" t="s">
        <v>40</v>
      </c>
      <c r="G37" s="11" t="s">
        <v>660</v>
      </c>
      <c r="H37" s="11" t="s">
        <v>23</v>
      </c>
      <c r="I37" s="11" t="s">
        <v>103</v>
      </c>
      <c r="J37" s="11" t="s">
        <v>474</v>
      </c>
      <c r="K37" s="11">
        <v>156000</v>
      </c>
      <c r="L37" s="12">
        <v>43469</v>
      </c>
    </row>
    <row r="38" spans="1:12" x14ac:dyDescent="0.3">
      <c r="A38" s="11">
        <v>1900001602</v>
      </c>
      <c r="B38" s="12">
        <v>43694</v>
      </c>
      <c r="C38" s="11" t="s">
        <v>24</v>
      </c>
      <c r="D38" s="11" t="s">
        <v>22</v>
      </c>
      <c r="E38" s="11" t="s">
        <v>57</v>
      </c>
      <c r="F38" s="11">
        <v>1</v>
      </c>
      <c r="G38" s="11" t="s">
        <v>21</v>
      </c>
      <c r="H38" s="11" t="s">
        <v>58</v>
      </c>
      <c r="I38" s="11" t="s">
        <v>110</v>
      </c>
      <c r="J38" s="11" t="s">
        <v>479</v>
      </c>
      <c r="K38" s="11">
        <v>21157</v>
      </c>
      <c r="L38" s="12">
        <v>43466</v>
      </c>
    </row>
    <row r="39" spans="1:12" x14ac:dyDescent="0.3">
      <c r="A39" s="11">
        <v>1900001603</v>
      </c>
      <c r="B39" s="12">
        <v>43694</v>
      </c>
      <c r="C39" s="11" t="s">
        <v>24</v>
      </c>
      <c r="D39" s="11" t="s">
        <v>22</v>
      </c>
      <c r="E39" s="11" t="s">
        <v>57</v>
      </c>
      <c r="F39" s="11">
        <v>1</v>
      </c>
      <c r="G39" s="11" t="s">
        <v>21</v>
      </c>
      <c r="H39" s="11" t="s">
        <v>58</v>
      </c>
      <c r="I39" s="11" t="s">
        <v>36</v>
      </c>
      <c r="J39" s="11" t="s">
        <v>126</v>
      </c>
      <c r="K39" s="11">
        <v>77787</v>
      </c>
      <c r="L39" s="12">
        <v>43466</v>
      </c>
    </row>
    <row r="40" spans="1:12" x14ac:dyDescent="0.3">
      <c r="A40" s="11">
        <v>1900001604</v>
      </c>
      <c r="B40" s="12">
        <v>43694</v>
      </c>
      <c r="C40" s="11" t="s">
        <v>24</v>
      </c>
      <c r="D40" s="11" t="s">
        <v>22</v>
      </c>
      <c r="E40" s="11" t="s">
        <v>57</v>
      </c>
      <c r="F40" s="11">
        <v>1</v>
      </c>
      <c r="G40" s="11" t="s">
        <v>21</v>
      </c>
      <c r="H40" s="11" t="s">
        <v>58</v>
      </c>
      <c r="I40" s="11" t="s">
        <v>78</v>
      </c>
      <c r="J40" s="11" t="s">
        <v>263</v>
      </c>
      <c r="K40" s="11">
        <v>8468</v>
      </c>
      <c r="L40" s="12">
        <v>43514</v>
      </c>
    </row>
    <row r="41" spans="1:12" x14ac:dyDescent="0.3">
      <c r="A41" s="11">
        <v>1900001605</v>
      </c>
      <c r="B41" s="12">
        <v>43694</v>
      </c>
      <c r="C41" s="11" t="s">
        <v>24</v>
      </c>
      <c r="D41" s="11" t="s">
        <v>22</v>
      </c>
      <c r="E41" s="11" t="s">
        <v>40</v>
      </c>
      <c r="G41" s="11" t="s">
        <v>660</v>
      </c>
      <c r="H41" s="11" t="s">
        <v>23</v>
      </c>
      <c r="I41" s="11" t="s">
        <v>17</v>
      </c>
      <c r="J41" s="11" t="s">
        <v>37</v>
      </c>
      <c r="K41" s="11">
        <v>1825</v>
      </c>
      <c r="L41" s="12">
        <v>43497</v>
      </c>
    </row>
    <row r="42" spans="1:12" x14ac:dyDescent="0.3">
      <c r="A42" s="11">
        <v>1900001606</v>
      </c>
      <c r="B42" s="12">
        <v>43694</v>
      </c>
      <c r="C42" s="11" t="s">
        <v>24</v>
      </c>
      <c r="D42" s="11" t="s">
        <v>22</v>
      </c>
      <c r="E42" s="11" t="s">
        <v>40</v>
      </c>
      <c r="G42" s="11" t="s">
        <v>660</v>
      </c>
      <c r="H42" s="11" t="s">
        <v>23</v>
      </c>
      <c r="I42" s="11" t="s">
        <v>661</v>
      </c>
      <c r="J42" s="11" t="s">
        <v>484</v>
      </c>
      <c r="K42" s="11">
        <v>329250</v>
      </c>
      <c r="L42" s="12">
        <v>43524</v>
      </c>
    </row>
    <row r="43" spans="1:12" x14ac:dyDescent="0.3">
      <c r="A43" s="11">
        <v>1900001607</v>
      </c>
      <c r="B43" s="12">
        <v>43694</v>
      </c>
      <c r="C43" s="11" t="s">
        <v>24</v>
      </c>
      <c r="D43" s="11" t="s">
        <v>22</v>
      </c>
      <c r="E43" s="11" t="s">
        <v>57</v>
      </c>
      <c r="G43" s="11" t="s">
        <v>658</v>
      </c>
      <c r="H43" s="11" t="s">
        <v>23</v>
      </c>
      <c r="I43" s="11" t="s">
        <v>78</v>
      </c>
      <c r="J43" s="11">
        <v>304003763</v>
      </c>
      <c r="K43" s="11">
        <v>344794</v>
      </c>
      <c r="L43" s="12">
        <v>43556</v>
      </c>
    </row>
    <row r="44" spans="1:12" x14ac:dyDescent="0.3">
      <c r="A44" s="11">
        <v>1900001608</v>
      </c>
      <c r="B44" s="12">
        <v>43694</v>
      </c>
      <c r="C44" s="11" t="s">
        <v>24</v>
      </c>
      <c r="D44" s="11" t="s">
        <v>22</v>
      </c>
      <c r="E44" s="11" t="s">
        <v>57</v>
      </c>
      <c r="G44" s="11" t="s">
        <v>658</v>
      </c>
      <c r="H44" s="11" t="s">
        <v>23</v>
      </c>
      <c r="I44" s="11" t="s">
        <v>78</v>
      </c>
      <c r="J44" s="11" t="s">
        <v>248</v>
      </c>
      <c r="K44" s="11">
        <v>37500</v>
      </c>
      <c r="L44" s="12">
        <v>43556</v>
      </c>
    </row>
    <row r="45" spans="1:12" x14ac:dyDescent="0.3">
      <c r="A45" s="11">
        <v>1900001609</v>
      </c>
      <c r="B45" s="12">
        <v>43694</v>
      </c>
      <c r="C45" s="11" t="s">
        <v>24</v>
      </c>
      <c r="D45" s="11" t="s">
        <v>22</v>
      </c>
      <c r="E45" s="11" t="s">
        <v>40</v>
      </c>
      <c r="G45" s="11" t="s">
        <v>660</v>
      </c>
      <c r="H45" s="11" t="s">
        <v>23</v>
      </c>
      <c r="I45" s="11" t="s">
        <v>130</v>
      </c>
      <c r="J45" s="11" t="s">
        <v>431</v>
      </c>
      <c r="K45" s="11">
        <v>49789</v>
      </c>
      <c r="L45" s="12">
        <v>43466</v>
      </c>
    </row>
    <row r="46" spans="1:12" x14ac:dyDescent="0.3">
      <c r="A46" s="11">
        <v>1900001610</v>
      </c>
      <c r="B46" s="12">
        <v>43694</v>
      </c>
      <c r="C46" s="11" t="s">
        <v>24</v>
      </c>
      <c r="D46" s="11" t="s">
        <v>22</v>
      </c>
      <c r="E46" s="11" t="s">
        <v>57</v>
      </c>
      <c r="G46" s="11" t="s">
        <v>658</v>
      </c>
      <c r="H46" s="11" t="s">
        <v>23</v>
      </c>
      <c r="I46" s="11" t="s">
        <v>51</v>
      </c>
      <c r="J46" s="11" t="s">
        <v>163</v>
      </c>
      <c r="K46" s="11">
        <v>64</v>
      </c>
      <c r="L46" s="12">
        <v>43540</v>
      </c>
    </row>
    <row r="47" spans="1:12" x14ac:dyDescent="0.3">
      <c r="A47" s="11">
        <v>1900001611</v>
      </c>
      <c r="B47" s="12">
        <v>43694</v>
      </c>
      <c r="C47" s="11" t="s">
        <v>24</v>
      </c>
      <c r="D47" s="11" t="s">
        <v>22</v>
      </c>
      <c r="E47" s="11" t="s">
        <v>57</v>
      </c>
      <c r="G47" s="11" t="s">
        <v>658</v>
      </c>
      <c r="H47" s="11" t="s">
        <v>23</v>
      </c>
      <c r="I47" s="11" t="s">
        <v>61</v>
      </c>
      <c r="J47" s="11" t="s">
        <v>211</v>
      </c>
      <c r="K47" s="11">
        <v>6250</v>
      </c>
      <c r="L47" s="12">
        <v>43520</v>
      </c>
    </row>
    <row r="48" spans="1:12" x14ac:dyDescent="0.3">
      <c r="A48" s="11">
        <v>1900002041</v>
      </c>
      <c r="B48" s="12">
        <v>43705</v>
      </c>
      <c r="C48" s="11" t="s">
        <v>24</v>
      </c>
      <c r="D48" s="11" t="s">
        <v>22</v>
      </c>
      <c r="E48" s="11" t="s">
        <v>104</v>
      </c>
      <c r="G48" s="11" t="s">
        <v>662</v>
      </c>
      <c r="H48" s="11" t="s">
        <v>23</v>
      </c>
      <c r="I48" s="11" t="s">
        <v>103</v>
      </c>
      <c r="J48" s="11">
        <v>1.31000501801E+19</v>
      </c>
      <c r="K48" s="11">
        <v>124875</v>
      </c>
      <c r="L48" s="12">
        <v>43531</v>
      </c>
    </row>
    <row r="49" spans="1:12" x14ac:dyDescent="0.3">
      <c r="A49" s="11">
        <v>1900002042</v>
      </c>
      <c r="B49" s="12">
        <v>43705</v>
      </c>
      <c r="C49" s="11" t="s">
        <v>24</v>
      </c>
      <c r="D49" s="11" t="s">
        <v>22</v>
      </c>
      <c r="E49" s="11" t="s">
        <v>35</v>
      </c>
      <c r="F49" s="11">
        <v>3</v>
      </c>
      <c r="G49" s="11" t="s">
        <v>56</v>
      </c>
      <c r="H49" s="11" t="s">
        <v>58</v>
      </c>
      <c r="I49" s="11" t="s">
        <v>130</v>
      </c>
      <c r="J49" s="11">
        <v>43190133</v>
      </c>
      <c r="K49" s="11">
        <v>7783</v>
      </c>
      <c r="L49" s="12">
        <v>43627</v>
      </c>
    </row>
    <row r="50" spans="1:12" x14ac:dyDescent="0.3">
      <c r="A50" s="11">
        <v>1900002043</v>
      </c>
      <c r="B50" s="12">
        <v>43705</v>
      </c>
      <c r="C50" s="11" t="s">
        <v>24</v>
      </c>
      <c r="D50" s="11" t="s">
        <v>22</v>
      </c>
      <c r="E50" s="11" t="s">
        <v>35</v>
      </c>
      <c r="F50" s="11">
        <v>3</v>
      </c>
      <c r="G50" s="11" t="s">
        <v>56</v>
      </c>
      <c r="H50" s="11" t="s">
        <v>58</v>
      </c>
      <c r="I50" s="11" t="s">
        <v>130</v>
      </c>
      <c r="J50" s="11">
        <v>43189992</v>
      </c>
      <c r="K50" s="11">
        <v>7835</v>
      </c>
      <c r="L50" s="12">
        <v>43626</v>
      </c>
    </row>
    <row r="51" spans="1:12" x14ac:dyDescent="0.3">
      <c r="A51" s="11">
        <v>1900002044</v>
      </c>
      <c r="B51" s="12">
        <v>43705</v>
      </c>
      <c r="C51" s="11" t="s">
        <v>24</v>
      </c>
      <c r="D51" s="11" t="s">
        <v>22</v>
      </c>
      <c r="E51" s="11" t="s">
        <v>35</v>
      </c>
      <c r="G51" s="11" t="s">
        <v>659</v>
      </c>
      <c r="H51" s="11" t="s">
        <v>28</v>
      </c>
      <c r="I51" s="11" t="s">
        <v>49</v>
      </c>
      <c r="J51" s="11">
        <v>41045400</v>
      </c>
      <c r="K51" s="11">
        <v>70125</v>
      </c>
      <c r="L51" s="12">
        <v>43543</v>
      </c>
    </row>
    <row r="52" spans="1:12" x14ac:dyDescent="0.3">
      <c r="A52" s="11">
        <v>1900002045</v>
      </c>
      <c r="B52" s="12">
        <v>43705</v>
      </c>
      <c r="C52" s="11" t="s">
        <v>24</v>
      </c>
      <c r="D52" s="11" t="s">
        <v>22</v>
      </c>
      <c r="E52" s="11" t="s">
        <v>35</v>
      </c>
      <c r="G52" s="11" t="s">
        <v>659</v>
      </c>
      <c r="H52" s="11" t="s">
        <v>28</v>
      </c>
      <c r="I52" s="11" t="s">
        <v>49</v>
      </c>
      <c r="J52" s="11">
        <v>41045403</v>
      </c>
      <c r="K52" s="11">
        <v>70125</v>
      </c>
      <c r="L52" s="12">
        <v>43543</v>
      </c>
    </row>
    <row r="53" spans="1:12" x14ac:dyDescent="0.3">
      <c r="A53" s="11">
        <v>1900002046</v>
      </c>
      <c r="B53" s="12">
        <v>43705</v>
      </c>
      <c r="C53" s="11" t="s">
        <v>24</v>
      </c>
      <c r="D53" s="11" t="s">
        <v>22</v>
      </c>
      <c r="E53" s="11" t="s">
        <v>48</v>
      </c>
      <c r="G53" s="11" t="s">
        <v>501</v>
      </c>
      <c r="H53" s="11" t="s">
        <v>23</v>
      </c>
      <c r="I53" s="11" t="s">
        <v>84</v>
      </c>
      <c r="J53" s="11" t="s">
        <v>393</v>
      </c>
      <c r="K53" s="11">
        <v>60229</v>
      </c>
      <c r="L53" s="12">
        <v>43556</v>
      </c>
    </row>
    <row r="54" spans="1:12" x14ac:dyDescent="0.3">
      <c r="A54" s="11">
        <v>1900002047</v>
      </c>
      <c r="B54" s="12">
        <v>43705</v>
      </c>
      <c r="C54" s="11" t="s">
        <v>24</v>
      </c>
      <c r="D54" s="11" t="s">
        <v>22</v>
      </c>
      <c r="E54" s="11" t="s">
        <v>48</v>
      </c>
      <c r="G54" s="11" t="s">
        <v>501</v>
      </c>
      <c r="H54" s="11" t="s">
        <v>23</v>
      </c>
      <c r="I54" s="11" t="s">
        <v>84</v>
      </c>
      <c r="J54" s="11" t="s">
        <v>354</v>
      </c>
      <c r="K54" s="11">
        <v>98931</v>
      </c>
      <c r="L54" s="12">
        <v>43481</v>
      </c>
    </row>
    <row r="55" spans="1:12" x14ac:dyDescent="0.3">
      <c r="A55" s="11">
        <v>1900002048</v>
      </c>
      <c r="B55" s="12">
        <v>43705</v>
      </c>
      <c r="C55" s="11" t="s">
        <v>24</v>
      </c>
      <c r="D55" s="11" t="s">
        <v>22</v>
      </c>
      <c r="E55" s="11" t="s">
        <v>57</v>
      </c>
      <c r="F55" s="11">
        <v>1</v>
      </c>
      <c r="G55" s="11" t="s">
        <v>21</v>
      </c>
      <c r="H55" s="11" t="s">
        <v>58</v>
      </c>
      <c r="I55" s="11" t="s">
        <v>17</v>
      </c>
      <c r="J55" s="11" t="s">
        <v>59</v>
      </c>
      <c r="K55" s="11">
        <v>21769</v>
      </c>
      <c r="L55" s="12">
        <v>43466</v>
      </c>
    </row>
    <row r="56" spans="1:12" x14ac:dyDescent="0.3">
      <c r="A56" s="11">
        <v>1900002049</v>
      </c>
      <c r="B56" s="12">
        <v>43705</v>
      </c>
      <c r="C56" s="11" t="s">
        <v>24</v>
      </c>
      <c r="D56" s="11" t="s">
        <v>22</v>
      </c>
      <c r="E56" s="11" t="s">
        <v>57</v>
      </c>
      <c r="G56" s="11" t="s">
        <v>658</v>
      </c>
      <c r="H56" s="11" t="s">
        <v>23</v>
      </c>
      <c r="I56" s="11" t="s">
        <v>51</v>
      </c>
      <c r="J56" s="11" t="s">
        <v>166</v>
      </c>
      <c r="K56" s="11">
        <v>65369</v>
      </c>
      <c r="L56" s="12">
        <v>43572</v>
      </c>
    </row>
    <row r="57" spans="1:12" x14ac:dyDescent="0.3">
      <c r="A57" s="11">
        <v>1900002050</v>
      </c>
      <c r="B57" s="12">
        <v>43705</v>
      </c>
      <c r="C57" s="11" t="s">
        <v>24</v>
      </c>
      <c r="D57" s="11" t="s">
        <v>22</v>
      </c>
      <c r="E57" s="11" t="s">
        <v>57</v>
      </c>
      <c r="G57" s="11" t="s">
        <v>658</v>
      </c>
      <c r="H57" s="11" t="s">
        <v>23</v>
      </c>
      <c r="I57" s="11" t="s">
        <v>41</v>
      </c>
      <c r="J57" s="11">
        <v>304003761</v>
      </c>
      <c r="K57" s="11">
        <v>5206</v>
      </c>
      <c r="L57" s="12">
        <v>43556</v>
      </c>
    </row>
    <row r="58" spans="1:12" x14ac:dyDescent="0.3">
      <c r="A58" s="11">
        <v>1900002051</v>
      </c>
      <c r="B58" s="12">
        <v>43705</v>
      </c>
      <c r="C58" s="11" t="s">
        <v>24</v>
      </c>
      <c r="D58" s="11" t="s">
        <v>22</v>
      </c>
      <c r="E58" s="11" t="s">
        <v>57</v>
      </c>
      <c r="G58" s="11" t="s">
        <v>658</v>
      </c>
      <c r="H58" s="11" t="s">
        <v>23</v>
      </c>
      <c r="I58" s="11" t="s">
        <v>79</v>
      </c>
      <c r="J58" s="11" t="s">
        <v>309</v>
      </c>
      <c r="K58" s="11">
        <v>23750</v>
      </c>
      <c r="L58" s="12">
        <v>43533</v>
      </c>
    </row>
    <row r="59" spans="1:12" x14ac:dyDescent="0.3">
      <c r="A59" s="11">
        <v>1900002052</v>
      </c>
      <c r="B59" s="12">
        <v>43705</v>
      </c>
      <c r="C59" s="11" t="s">
        <v>24</v>
      </c>
      <c r="D59" s="11" t="s">
        <v>22</v>
      </c>
      <c r="E59" s="11" t="s">
        <v>57</v>
      </c>
      <c r="G59" s="11" t="s">
        <v>658</v>
      </c>
      <c r="H59" s="11" t="s">
        <v>23</v>
      </c>
      <c r="I59" s="11" t="s">
        <v>51</v>
      </c>
      <c r="J59" s="11" t="s">
        <v>164</v>
      </c>
      <c r="K59" s="11">
        <v>1557</v>
      </c>
      <c r="L59" s="12">
        <v>43571</v>
      </c>
    </row>
    <row r="60" spans="1:12" x14ac:dyDescent="0.3">
      <c r="A60" s="11">
        <v>1900002072</v>
      </c>
      <c r="B60" s="12">
        <v>43705</v>
      </c>
      <c r="C60" s="11" t="s">
        <v>24</v>
      </c>
      <c r="D60" s="11" t="s">
        <v>22</v>
      </c>
      <c r="E60" s="11" t="s">
        <v>33</v>
      </c>
      <c r="F60" s="11">
        <v>13</v>
      </c>
      <c r="G60" s="11" t="s">
        <v>501</v>
      </c>
      <c r="H60" s="11" t="s">
        <v>58</v>
      </c>
      <c r="I60" s="11" t="s">
        <v>84</v>
      </c>
      <c r="J60" s="11" t="s">
        <v>380</v>
      </c>
      <c r="K60" s="11">
        <v>40960</v>
      </c>
      <c r="L60" s="12">
        <v>43575</v>
      </c>
    </row>
    <row r="61" spans="1:12" x14ac:dyDescent="0.3">
      <c r="A61" s="11">
        <v>1900002229</v>
      </c>
      <c r="B61" s="12">
        <v>43708</v>
      </c>
      <c r="C61" s="11" t="s">
        <v>24</v>
      </c>
      <c r="D61" s="11" t="s">
        <v>22</v>
      </c>
      <c r="E61" s="11" t="s">
        <v>33</v>
      </c>
      <c r="G61" s="11" t="s">
        <v>501</v>
      </c>
      <c r="H61" s="11" t="s">
        <v>23</v>
      </c>
      <c r="I61" s="11" t="s">
        <v>84</v>
      </c>
      <c r="J61" s="11" t="s">
        <v>377</v>
      </c>
      <c r="K61" s="11">
        <v>12055</v>
      </c>
      <c r="L61" s="12">
        <v>43510</v>
      </c>
    </row>
    <row r="62" spans="1:12" x14ac:dyDescent="0.3">
      <c r="A62" s="11">
        <v>1900002230</v>
      </c>
      <c r="B62" s="12">
        <v>43708</v>
      </c>
      <c r="C62" s="11" t="s">
        <v>24</v>
      </c>
      <c r="D62" s="11" t="s">
        <v>22</v>
      </c>
      <c r="E62" s="11" t="s">
        <v>48</v>
      </c>
      <c r="G62" s="11" t="s">
        <v>501</v>
      </c>
      <c r="H62" s="11" t="s">
        <v>23</v>
      </c>
      <c r="I62" s="11" t="s">
        <v>84</v>
      </c>
      <c r="J62" s="11" t="s">
        <v>356</v>
      </c>
      <c r="K62" s="11">
        <v>131090</v>
      </c>
      <c r="L62" s="12">
        <v>43522</v>
      </c>
    </row>
    <row r="63" spans="1:12" x14ac:dyDescent="0.3">
      <c r="A63" s="11">
        <v>1900002232</v>
      </c>
      <c r="B63" s="12">
        <v>43708</v>
      </c>
      <c r="C63" s="11" t="s">
        <v>24</v>
      </c>
      <c r="D63" s="11" t="s">
        <v>22</v>
      </c>
      <c r="E63" s="11" t="s">
        <v>33</v>
      </c>
      <c r="G63" s="11" t="s">
        <v>501</v>
      </c>
      <c r="H63" s="11" t="s">
        <v>23</v>
      </c>
      <c r="I63" s="11" t="s">
        <v>84</v>
      </c>
      <c r="J63" s="11" t="s">
        <v>378</v>
      </c>
      <c r="K63" s="11">
        <v>27069</v>
      </c>
      <c r="L63" s="12">
        <v>43510</v>
      </c>
    </row>
    <row r="64" spans="1:12" x14ac:dyDescent="0.3">
      <c r="A64" s="11">
        <v>1900002265</v>
      </c>
      <c r="B64" s="12">
        <v>43708</v>
      </c>
      <c r="C64" s="11" t="s">
        <v>24</v>
      </c>
      <c r="D64" s="11" t="s">
        <v>22</v>
      </c>
      <c r="E64" s="11" t="s">
        <v>57</v>
      </c>
      <c r="G64" s="11" t="s">
        <v>658</v>
      </c>
      <c r="H64" s="11" t="s">
        <v>23</v>
      </c>
      <c r="I64" s="11" t="s">
        <v>78</v>
      </c>
      <c r="J64" s="11" t="s">
        <v>259</v>
      </c>
      <c r="K64" s="11">
        <v>215165</v>
      </c>
      <c r="L64" s="12">
        <v>43556</v>
      </c>
    </row>
    <row r="65" spans="1:12" x14ac:dyDescent="0.3">
      <c r="A65" s="11">
        <v>1900002331</v>
      </c>
      <c r="B65" s="12">
        <v>43711</v>
      </c>
      <c r="C65" s="11" t="s">
        <v>24</v>
      </c>
      <c r="D65" s="11" t="s">
        <v>22</v>
      </c>
      <c r="E65" s="11" t="s">
        <v>57</v>
      </c>
      <c r="G65" s="11" t="s">
        <v>658</v>
      </c>
      <c r="H65" s="11" t="s">
        <v>23</v>
      </c>
      <c r="I65" s="11" t="s">
        <v>84</v>
      </c>
      <c r="J65" s="11" t="s">
        <v>338</v>
      </c>
      <c r="K65" s="11">
        <v>870</v>
      </c>
      <c r="L65" s="12">
        <v>43611</v>
      </c>
    </row>
    <row r="66" spans="1:12" x14ac:dyDescent="0.3">
      <c r="A66" s="11">
        <v>1900002384</v>
      </c>
      <c r="B66" s="12">
        <v>43713</v>
      </c>
      <c r="C66" s="11" t="s">
        <v>24</v>
      </c>
      <c r="D66" s="11" t="s">
        <v>22</v>
      </c>
      <c r="E66" s="11" t="s">
        <v>104</v>
      </c>
      <c r="G66" s="11" t="s">
        <v>662</v>
      </c>
      <c r="I66" s="11" t="s">
        <v>78</v>
      </c>
      <c r="J66" s="11">
        <v>2000010048</v>
      </c>
      <c r="K66" s="11">
        <v>8174</v>
      </c>
      <c r="L66" s="12">
        <v>43664</v>
      </c>
    </row>
    <row r="67" spans="1:12" x14ac:dyDescent="0.3">
      <c r="A67" s="11">
        <v>1900002387</v>
      </c>
      <c r="B67" s="12">
        <v>43713</v>
      </c>
      <c r="C67" s="11" t="s">
        <v>24</v>
      </c>
      <c r="D67" s="11" t="s">
        <v>22</v>
      </c>
      <c r="E67" s="11" t="s">
        <v>40</v>
      </c>
      <c r="G67" s="11" t="s">
        <v>660</v>
      </c>
      <c r="H67" s="11" t="s">
        <v>23</v>
      </c>
      <c r="I67" s="11" t="s">
        <v>130</v>
      </c>
      <c r="J67" s="11" t="s">
        <v>448</v>
      </c>
      <c r="K67" s="11">
        <v>22246</v>
      </c>
      <c r="L67" s="12">
        <v>43660</v>
      </c>
    </row>
    <row r="68" spans="1:12" x14ac:dyDescent="0.3">
      <c r="A68" s="11">
        <v>1900002458</v>
      </c>
      <c r="B68" s="12">
        <v>43717</v>
      </c>
      <c r="C68" s="11" t="s">
        <v>24</v>
      </c>
      <c r="D68" s="11" t="s">
        <v>22</v>
      </c>
      <c r="E68" s="11" t="s">
        <v>35</v>
      </c>
      <c r="G68" s="11" t="s">
        <v>659</v>
      </c>
      <c r="H68" s="11" t="s">
        <v>28</v>
      </c>
      <c r="I68" s="11" t="s">
        <v>84</v>
      </c>
      <c r="J68" s="11">
        <v>43187020</v>
      </c>
      <c r="K68" s="11">
        <v>7451</v>
      </c>
      <c r="L68" s="12">
        <v>43577</v>
      </c>
    </row>
    <row r="69" spans="1:12" x14ac:dyDescent="0.3">
      <c r="A69" s="11">
        <v>1900002464</v>
      </c>
      <c r="B69" s="12">
        <v>43717</v>
      </c>
      <c r="C69" s="11" t="s">
        <v>24</v>
      </c>
      <c r="D69" s="11" t="s">
        <v>22</v>
      </c>
      <c r="E69" s="11" t="s">
        <v>40</v>
      </c>
      <c r="G69" s="11" t="s">
        <v>660</v>
      </c>
      <c r="I69" s="11" t="s">
        <v>661</v>
      </c>
      <c r="J69" s="11" t="s">
        <v>484</v>
      </c>
      <c r="K69" s="11">
        <v>7110</v>
      </c>
      <c r="L69" s="12">
        <v>43675</v>
      </c>
    </row>
    <row r="70" spans="1:12" x14ac:dyDescent="0.3">
      <c r="A70" s="11">
        <v>1900002472</v>
      </c>
      <c r="B70" s="12">
        <v>43717</v>
      </c>
      <c r="C70" s="11" t="s">
        <v>24</v>
      </c>
      <c r="D70" s="11" t="s">
        <v>22</v>
      </c>
      <c r="E70" s="11" t="s">
        <v>57</v>
      </c>
      <c r="G70" s="11" t="s">
        <v>658</v>
      </c>
      <c r="H70" s="11" t="s">
        <v>23</v>
      </c>
      <c r="I70" s="11" t="s">
        <v>84</v>
      </c>
      <c r="J70" s="11" t="s">
        <v>333</v>
      </c>
      <c r="K70" s="11">
        <v>692</v>
      </c>
      <c r="L70" s="12">
        <v>43600</v>
      </c>
    </row>
    <row r="71" spans="1:12" x14ac:dyDescent="0.3">
      <c r="A71" s="11">
        <v>1900002635</v>
      </c>
      <c r="B71" s="12">
        <v>43725</v>
      </c>
      <c r="C71" s="11" t="s">
        <v>24</v>
      </c>
      <c r="D71" s="11" t="s">
        <v>22</v>
      </c>
      <c r="E71" s="11" t="s">
        <v>104</v>
      </c>
      <c r="G71" s="11" t="s">
        <v>662</v>
      </c>
      <c r="H71" s="11" t="s">
        <v>23</v>
      </c>
      <c r="I71" s="11" t="s">
        <v>84</v>
      </c>
      <c r="J71" s="11" t="s">
        <v>340</v>
      </c>
      <c r="K71" s="11">
        <v>65051</v>
      </c>
      <c r="L71" s="12">
        <v>43466</v>
      </c>
    </row>
    <row r="72" spans="1:12" x14ac:dyDescent="0.3">
      <c r="A72" s="11">
        <v>1900002636</v>
      </c>
      <c r="B72" s="12">
        <v>43725</v>
      </c>
      <c r="C72" s="11" t="s">
        <v>24</v>
      </c>
      <c r="D72" s="11" t="s">
        <v>22</v>
      </c>
      <c r="E72" s="11" t="s">
        <v>57</v>
      </c>
      <c r="G72" s="11" t="s">
        <v>658</v>
      </c>
      <c r="H72" s="11" t="s">
        <v>23</v>
      </c>
      <c r="I72" s="11" t="s">
        <v>78</v>
      </c>
      <c r="J72" s="11" t="s">
        <v>253</v>
      </c>
      <c r="K72" s="11">
        <v>1005</v>
      </c>
      <c r="L72" s="12">
        <v>43586</v>
      </c>
    </row>
    <row r="73" spans="1:12" x14ac:dyDescent="0.3">
      <c r="A73" s="11">
        <v>1900002637</v>
      </c>
      <c r="B73" s="12">
        <v>43725</v>
      </c>
      <c r="C73" s="11" t="s">
        <v>24</v>
      </c>
      <c r="D73" s="11" t="s">
        <v>22</v>
      </c>
      <c r="E73" s="11" t="s">
        <v>40</v>
      </c>
      <c r="G73" s="11" t="s">
        <v>660</v>
      </c>
      <c r="I73" s="11" t="s">
        <v>661</v>
      </c>
      <c r="J73" s="11" t="s">
        <v>484</v>
      </c>
      <c r="K73" s="11">
        <v>6259</v>
      </c>
      <c r="L73" s="12">
        <v>43637</v>
      </c>
    </row>
    <row r="74" spans="1:12" x14ac:dyDescent="0.3">
      <c r="A74" s="11">
        <v>1900002638</v>
      </c>
      <c r="B74" s="12">
        <v>43725</v>
      </c>
      <c r="C74" s="11" t="s">
        <v>24</v>
      </c>
      <c r="D74" s="11" t="s">
        <v>22</v>
      </c>
      <c r="E74" s="11" t="s">
        <v>40</v>
      </c>
      <c r="G74" s="11" t="s">
        <v>660</v>
      </c>
      <c r="I74" s="11" t="s">
        <v>130</v>
      </c>
      <c r="J74" s="11" t="s">
        <v>430</v>
      </c>
      <c r="K74" s="11">
        <v>9941</v>
      </c>
      <c r="L74" s="12">
        <v>43656</v>
      </c>
    </row>
    <row r="75" spans="1:12" x14ac:dyDescent="0.3">
      <c r="A75" s="11">
        <v>1900002639</v>
      </c>
      <c r="B75" s="12">
        <v>43725</v>
      </c>
      <c r="C75" s="11" t="s">
        <v>24</v>
      </c>
      <c r="D75" s="11" t="s">
        <v>22</v>
      </c>
      <c r="E75" s="11" t="s">
        <v>57</v>
      </c>
      <c r="F75" s="11">
        <v>1</v>
      </c>
      <c r="G75" s="11" t="s">
        <v>21</v>
      </c>
      <c r="H75" s="11" t="s">
        <v>58</v>
      </c>
      <c r="I75" s="11" t="s">
        <v>78</v>
      </c>
      <c r="J75" s="11" t="s">
        <v>251</v>
      </c>
      <c r="K75" s="11">
        <v>9990</v>
      </c>
      <c r="L75" s="12">
        <v>43608</v>
      </c>
    </row>
    <row r="76" spans="1:12" x14ac:dyDescent="0.3">
      <c r="A76" s="11">
        <v>1900002640</v>
      </c>
      <c r="B76" s="12">
        <v>43725</v>
      </c>
      <c r="C76" s="11" t="s">
        <v>24</v>
      </c>
      <c r="D76" s="11" t="s">
        <v>22</v>
      </c>
      <c r="E76" s="11" t="s">
        <v>40</v>
      </c>
      <c r="G76" s="11" t="s">
        <v>660</v>
      </c>
      <c r="H76" s="11" t="s">
        <v>23</v>
      </c>
      <c r="I76" s="11" t="s">
        <v>29</v>
      </c>
      <c r="J76" s="11" t="s">
        <v>88</v>
      </c>
      <c r="K76" s="11">
        <v>74673</v>
      </c>
      <c r="L76" s="12">
        <v>43645</v>
      </c>
    </row>
    <row r="77" spans="1:12" x14ac:dyDescent="0.3">
      <c r="A77" s="11">
        <v>1900002880</v>
      </c>
      <c r="B77" s="12">
        <v>43728</v>
      </c>
      <c r="C77" s="11" t="s">
        <v>24</v>
      </c>
      <c r="D77" s="11" t="s">
        <v>22</v>
      </c>
      <c r="E77" s="11" t="s">
        <v>57</v>
      </c>
      <c r="G77" s="11" t="s">
        <v>658</v>
      </c>
      <c r="H77" s="11" t="s">
        <v>23</v>
      </c>
      <c r="I77" s="11" t="s">
        <v>51</v>
      </c>
      <c r="J77" s="11" t="s">
        <v>165</v>
      </c>
      <c r="K77" s="11">
        <v>4362</v>
      </c>
      <c r="L77" s="12">
        <v>43557</v>
      </c>
    </row>
    <row r="78" spans="1:12" x14ac:dyDescent="0.3">
      <c r="A78" s="11">
        <v>1900003129</v>
      </c>
      <c r="B78" s="12">
        <v>43738</v>
      </c>
      <c r="C78" s="11" t="s">
        <v>24</v>
      </c>
      <c r="D78" s="11" t="s">
        <v>22</v>
      </c>
      <c r="E78" s="11" t="s">
        <v>48</v>
      </c>
      <c r="G78" s="11" t="s">
        <v>501</v>
      </c>
      <c r="H78" s="11" t="s">
        <v>23</v>
      </c>
      <c r="I78" s="11" t="s">
        <v>84</v>
      </c>
      <c r="J78" s="11" t="s">
        <v>355</v>
      </c>
      <c r="K78" s="11">
        <v>1610</v>
      </c>
      <c r="L78" s="12">
        <v>43510</v>
      </c>
    </row>
    <row r="79" spans="1:12" x14ac:dyDescent="0.3">
      <c r="A79" s="11">
        <v>1900003131</v>
      </c>
      <c r="B79" s="12">
        <v>43738</v>
      </c>
      <c r="C79" s="11" t="s">
        <v>24</v>
      </c>
      <c r="D79" s="11" t="s">
        <v>22</v>
      </c>
      <c r="E79" s="11" t="s">
        <v>57</v>
      </c>
      <c r="G79" s="11" t="s">
        <v>658</v>
      </c>
      <c r="H79" s="11" t="s">
        <v>23</v>
      </c>
      <c r="I79" s="11" t="s">
        <v>78</v>
      </c>
      <c r="J79" s="11">
        <v>3.1142011248201999E+18</v>
      </c>
      <c r="K79" s="11">
        <v>20166</v>
      </c>
      <c r="L79" s="12">
        <v>43647</v>
      </c>
    </row>
    <row r="80" spans="1:12" x14ac:dyDescent="0.3">
      <c r="A80" s="11">
        <v>1900003209</v>
      </c>
      <c r="B80" s="12">
        <v>43748</v>
      </c>
      <c r="C80" s="11" t="s">
        <v>24</v>
      </c>
      <c r="D80" s="11" t="s">
        <v>22</v>
      </c>
      <c r="E80" s="11" t="s">
        <v>40</v>
      </c>
      <c r="G80" s="11" t="s">
        <v>660</v>
      </c>
      <c r="H80" s="11" t="s">
        <v>23</v>
      </c>
      <c r="I80" s="11" t="s">
        <v>29</v>
      </c>
      <c r="J80" s="11" t="s">
        <v>86</v>
      </c>
      <c r="K80" s="11">
        <v>8605</v>
      </c>
      <c r="L80" s="12">
        <v>43645</v>
      </c>
    </row>
    <row r="81" spans="1:12" x14ac:dyDescent="0.3">
      <c r="A81" s="11">
        <v>1900003210</v>
      </c>
      <c r="B81" s="12">
        <v>43748</v>
      </c>
      <c r="C81" s="11" t="s">
        <v>24</v>
      </c>
      <c r="D81" s="11" t="s">
        <v>22</v>
      </c>
      <c r="E81" s="11" t="s">
        <v>40</v>
      </c>
      <c r="G81" s="11" t="s">
        <v>660</v>
      </c>
      <c r="H81" s="11" t="s">
        <v>23</v>
      </c>
      <c r="I81" s="11" t="s">
        <v>49</v>
      </c>
      <c r="J81" s="11" t="s">
        <v>141</v>
      </c>
      <c r="K81" s="11">
        <v>52500</v>
      </c>
      <c r="L81" s="12">
        <v>43602</v>
      </c>
    </row>
    <row r="82" spans="1:12" x14ac:dyDescent="0.3">
      <c r="A82" s="11">
        <v>1900003211</v>
      </c>
      <c r="B82" s="12">
        <v>43748</v>
      </c>
      <c r="C82" s="11" t="s">
        <v>24</v>
      </c>
      <c r="D82" s="11" t="s">
        <v>22</v>
      </c>
      <c r="E82" s="11" t="s">
        <v>35</v>
      </c>
      <c r="F82" s="11">
        <v>13</v>
      </c>
      <c r="G82" s="11" t="s">
        <v>501</v>
      </c>
      <c r="H82" s="11" t="s">
        <v>58</v>
      </c>
      <c r="I82" s="11" t="s">
        <v>84</v>
      </c>
      <c r="J82" s="11" t="s">
        <v>363</v>
      </c>
      <c r="K82" s="11">
        <v>21875</v>
      </c>
      <c r="L82" s="12">
        <v>43497</v>
      </c>
    </row>
    <row r="83" spans="1:12" x14ac:dyDescent="0.3">
      <c r="A83" s="11">
        <v>1900003212</v>
      </c>
      <c r="B83" s="12">
        <v>43748</v>
      </c>
      <c r="C83" s="11" t="s">
        <v>24</v>
      </c>
      <c r="D83" s="11" t="s">
        <v>22</v>
      </c>
      <c r="E83" s="11" t="s">
        <v>40</v>
      </c>
      <c r="G83" s="11" t="s">
        <v>660</v>
      </c>
      <c r="I83" s="11" t="s">
        <v>130</v>
      </c>
      <c r="J83" s="11" t="s">
        <v>430</v>
      </c>
      <c r="K83" s="11">
        <v>93906</v>
      </c>
      <c r="L83" s="12">
        <v>43531</v>
      </c>
    </row>
    <row r="84" spans="1:12" x14ac:dyDescent="0.3">
      <c r="A84" s="11">
        <v>1900003213</v>
      </c>
      <c r="B84" s="12">
        <v>43748</v>
      </c>
      <c r="C84" s="11" t="s">
        <v>24</v>
      </c>
      <c r="D84" s="11" t="s">
        <v>22</v>
      </c>
      <c r="E84" s="11" t="s">
        <v>40</v>
      </c>
      <c r="G84" s="11" t="s">
        <v>660</v>
      </c>
      <c r="H84" s="11" t="s">
        <v>23</v>
      </c>
      <c r="I84" s="11" t="s">
        <v>130</v>
      </c>
      <c r="J84" s="11">
        <v>54407334</v>
      </c>
      <c r="K84" s="11">
        <v>23387</v>
      </c>
      <c r="L84" s="12">
        <v>43466</v>
      </c>
    </row>
    <row r="85" spans="1:12" x14ac:dyDescent="0.3">
      <c r="A85" s="11">
        <v>1900003214</v>
      </c>
      <c r="B85" s="12">
        <v>43748</v>
      </c>
      <c r="C85" s="11" t="s">
        <v>24</v>
      </c>
      <c r="D85" s="11" t="s">
        <v>22</v>
      </c>
      <c r="E85" s="11" t="s">
        <v>40</v>
      </c>
      <c r="G85" s="11" t="s">
        <v>660</v>
      </c>
      <c r="H85" s="11" t="s">
        <v>23</v>
      </c>
      <c r="I85" s="11" t="s">
        <v>130</v>
      </c>
      <c r="J85" s="11" t="s">
        <v>449</v>
      </c>
      <c r="K85" s="11">
        <v>3347</v>
      </c>
      <c r="L85" s="12">
        <v>43556</v>
      </c>
    </row>
    <row r="86" spans="1:12" x14ac:dyDescent="0.3">
      <c r="A86" s="11">
        <v>1900003404</v>
      </c>
      <c r="B86" s="12">
        <v>43755</v>
      </c>
      <c r="C86" s="11" t="s">
        <v>24</v>
      </c>
      <c r="D86" s="11" t="s">
        <v>22</v>
      </c>
      <c r="E86" s="11" t="s">
        <v>35</v>
      </c>
      <c r="F86" s="11">
        <v>2</v>
      </c>
      <c r="G86" s="11" t="s">
        <v>27</v>
      </c>
      <c r="H86" s="11" t="s">
        <v>58</v>
      </c>
      <c r="I86" s="11" t="s">
        <v>76</v>
      </c>
      <c r="J86" s="11">
        <v>2.9992028733097999E+18</v>
      </c>
      <c r="K86" s="11">
        <v>60025</v>
      </c>
      <c r="L86" s="12">
        <v>43654</v>
      </c>
    </row>
    <row r="87" spans="1:12" x14ac:dyDescent="0.3">
      <c r="A87" s="11">
        <v>1900003405</v>
      </c>
      <c r="B87" s="12">
        <v>43755</v>
      </c>
      <c r="C87" s="11" t="s">
        <v>24</v>
      </c>
      <c r="D87" s="11" t="s">
        <v>22</v>
      </c>
      <c r="E87" s="11" t="s">
        <v>20</v>
      </c>
      <c r="G87" s="11" t="s">
        <v>501</v>
      </c>
      <c r="H87" s="11" t="s">
        <v>23</v>
      </c>
      <c r="I87" s="11" t="s">
        <v>45</v>
      </c>
      <c r="J87" s="11" t="s">
        <v>138</v>
      </c>
      <c r="K87" s="11">
        <v>13613</v>
      </c>
      <c r="L87" s="12">
        <v>43472</v>
      </c>
    </row>
    <row r="88" spans="1:12" x14ac:dyDescent="0.3">
      <c r="A88" s="11">
        <v>1900003406</v>
      </c>
      <c r="B88" s="12">
        <v>43755</v>
      </c>
      <c r="C88" s="11" t="s">
        <v>24</v>
      </c>
      <c r="D88" s="11" t="s">
        <v>22</v>
      </c>
      <c r="E88" s="11" t="s">
        <v>40</v>
      </c>
      <c r="G88" s="11" t="s">
        <v>663</v>
      </c>
      <c r="H88" s="11" t="s">
        <v>28</v>
      </c>
      <c r="I88" s="11" t="s">
        <v>17</v>
      </c>
      <c r="J88" s="11" t="s">
        <v>42</v>
      </c>
      <c r="K88" s="11">
        <v>79834</v>
      </c>
      <c r="L88" s="12">
        <v>43641</v>
      </c>
    </row>
    <row r="89" spans="1:12" x14ac:dyDescent="0.3">
      <c r="A89" s="11">
        <v>1900003407</v>
      </c>
      <c r="B89" s="12">
        <v>43755</v>
      </c>
      <c r="C89" s="11" t="s">
        <v>24</v>
      </c>
      <c r="D89" s="11" t="s">
        <v>22</v>
      </c>
      <c r="E89" s="11" t="s">
        <v>35</v>
      </c>
      <c r="F89" s="11">
        <v>2</v>
      </c>
      <c r="G89" s="11" t="s">
        <v>27</v>
      </c>
      <c r="H89" s="11" t="s">
        <v>58</v>
      </c>
      <c r="I89" s="11" t="s">
        <v>76</v>
      </c>
      <c r="J89" s="11">
        <v>2.9992028732742001E+18</v>
      </c>
      <c r="K89" s="11">
        <v>60025</v>
      </c>
      <c r="L89" s="12">
        <v>43654</v>
      </c>
    </row>
    <row r="90" spans="1:12" x14ac:dyDescent="0.3">
      <c r="A90" s="11">
        <v>1900003928</v>
      </c>
      <c r="B90" s="12">
        <v>43781</v>
      </c>
      <c r="C90" s="11" t="s">
        <v>24</v>
      </c>
      <c r="D90" s="11" t="s">
        <v>22</v>
      </c>
      <c r="E90" s="11" t="s">
        <v>35</v>
      </c>
      <c r="F90" s="11">
        <v>10</v>
      </c>
      <c r="G90" s="11" t="s">
        <v>39</v>
      </c>
      <c r="H90" s="11" t="s">
        <v>58</v>
      </c>
      <c r="I90" s="11" t="s">
        <v>78</v>
      </c>
      <c r="J90" s="11">
        <v>14055133</v>
      </c>
      <c r="K90" s="11">
        <v>63000</v>
      </c>
      <c r="L90" s="12">
        <v>43672</v>
      </c>
    </row>
    <row r="91" spans="1:12" x14ac:dyDescent="0.3">
      <c r="A91" s="11">
        <v>1900003930</v>
      </c>
      <c r="B91" s="12">
        <v>43781</v>
      </c>
      <c r="C91" s="11" t="s">
        <v>488</v>
      </c>
      <c r="D91" s="11" t="s">
        <v>22</v>
      </c>
      <c r="E91" s="11" t="s">
        <v>33</v>
      </c>
      <c r="F91" s="11">
        <v>2</v>
      </c>
      <c r="G91" s="11" t="s">
        <v>27</v>
      </c>
      <c r="H91" s="11" t="s">
        <v>58</v>
      </c>
      <c r="I91" s="11" t="s">
        <v>84</v>
      </c>
      <c r="K91" s="11">
        <v>100000</v>
      </c>
      <c r="L91" s="12">
        <v>43663</v>
      </c>
    </row>
    <row r="92" spans="1:12" x14ac:dyDescent="0.3">
      <c r="A92" s="11">
        <v>1900003931</v>
      </c>
      <c r="B92" s="12">
        <v>43781</v>
      </c>
      <c r="C92" s="11" t="s">
        <v>488</v>
      </c>
      <c r="D92" s="11" t="s">
        <v>22</v>
      </c>
      <c r="E92" s="11" t="s">
        <v>33</v>
      </c>
      <c r="F92" s="11">
        <v>2</v>
      </c>
      <c r="G92" s="11" t="s">
        <v>27</v>
      </c>
      <c r="H92" s="11" t="s">
        <v>58</v>
      </c>
      <c r="I92" s="11" t="s">
        <v>84</v>
      </c>
      <c r="K92" s="11">
        <v>100000</v>
      </c>
      <c r="L92" s="12">
        <v>43486</v>
      </c>
    </row>
    <row r="93" spans="1:12" x14ac:dyDescent="0.3">
      <c r="A93" s="11">
        <v>1900004171</v>
      </c>
      <c r="B93" s="12">
        <v>43795</v>
      </c>
      <c r="C93" s="11" t="s">
        <v>488</v>
      </c>
      <c r="D93" s="11" t="s">
        <v>22</v>
      </c>
      <c r="E93" s="11" t="s">
        <v>57</v>
      </c>
      <c r="G93" s="11" t="s">
        <v>658</v>
      </c>
      <c r="H93" s="11" t="s">
        <v>23</v>
      </c>
      <c r="I93" s="11" t="s">
        <v>130</v>
      </c>
      <c r="K93" s="11">
        <v>254336</v>
      </c>
      <c r="L93" s="12">
        <v>43490</v>
      </c>
    </row>
    <row r="94" spans="1:12" x14ac:dyDescent="0.3">
      <c r="A94" s="11">
        <v>1900004173</v>
      </c>
      <c r="B94" s="12">
        <v>43795</v>
      </c>
      <c r="C94" s="11" t="s">
        <v>488</v>
      </c>
      <c r="D94" s="11" t="s">
        <v>22</v>
      </c>
      <c r="E94" s="11" t="s">
        <v>57</v>
      </c>
      <c r="G94" s="11" t="s">
        <v>658</v>
      </c>
      <c r="H94" s="11" t="s">
        <v>23</v>
      </c>
      <c r="I94" s="11" t="s">
        <v>51</v>
      </c>
      <c r="K94" s="11">
        <v>266949</v>
      </c>
      <c r="L94" s="12">
        <v>43490</v>
      </c>
    </row>
    <row r="95" spans="1:12" x14ac:dyDescent="0.3">
      <c r="A95" s="11">
        <v>1900004220</v>
      </c>
      <c r="B95" s="12">
        <v>43802</v>
      </c>
      <c r="C95" s="11" t="s">
        <v>24</v>
      </c>
      <c r="D95" s="11" t="s">
        <v>22</v>
      </c>
      <c r="E95" s="11" t="s">
        <v>40</v>
      </c>
      <c r="G95" s="11" t="s">
        <v>660</v>
      </c>
      <c r="H95" s="11" t="s">
        <v>23</v>
      </c>
      <c r="I95" s="11" t="s">
        <v>661</v>
      </c>
      <c r="J95" s="11">
        <v>54445288</v>
      </c>
      <c r="K95" s="11">
        <v>11111</v>
      </c>
      <c r="L95" s="12">
        <v>43524</v>
      </c>
    </row>
    <row r="96" spans="1:12" x14ac:dyDescent="0.3">
      <c r="A96" s="11">
        <v>1900004221</v>
      </c>
      <c r="B96" s="12">
        <v>43802</v>
      </c>
      <c r="C96" s="11" t="s">
        <v>24</v>
      </c>
      <c r="D96" s="11" t="s">
        <v>22</v>
      </c>
      <c r="E96" s="11" t="s">
        <v>33</v>
      </c>
      <c r="F96" s="11">
        <v>3</v>
      </c>
      <c r="G96" s="11" t="s">
        <v>56</v>
      </c>
      <c r="H96" s="11" t="s">
        <v>58</v>
      </c>
      <c r="I96" s="11" t="s">
        <v>130</v>
      </c>
      <c r="J96" s="11">
        <v>9.9000044190299996E+19</v>
      </c>
      <c r="K96" s="11">
        <v>3008</v>
      </c>
      <c r="L96" s="12">
        <v>43567</v>
      </c>
    </row>
    <row r="97" spans="1:12" x14ac:dyDescent="0.3">
      <c r="A97" s="11">
        <v>1900004376</v>
      </c>
      <c r="B97" s="12">
        <v>43804</v>
      </c>
      <c r="C97" s="11" t="s">
        <v>24</v>
      </c>
      <c r="D97" s="11" t="s">
        <v>22</v>
      </c>
      <c r="E97" s="11" t="s">
        <v>35</v>
      </c>
      <c r="F97" s="11">
        <v>3</v>
      </c>
      <c r="G97" s="11" t="s">
        <v>56</v>
      </c>
      <c r="H97" s="11" t="s">
        <v>58</v>
      </c>
      <c r="I97" s="11" t="s">
        <v>51</v>
      </c>
      <c r="J97" s="11">
        <v>43193940</v>
      </c>
      <c r="K97" s="11">
        <v>6184</v>
      </c>
      <c r="L97" s="12">
        <v>43684</v>
      </c>
    </row>
    <row r="98" spans="1:12" x14ac:dyDescent="0.3">
      <c r="A98" s="11">
        <v>1900004378</v>
      </c>
      <c r="B98" s="12">
        <v>43804</v>
      </c>
      <c r="C98" s="11" t="s">
        <v>24</v>
      </c>
      <c r="D98" s="11" t="s">
        <v>22</v>
      </c>
      <c r="E98" s="11" t="s">
        <v>48</v>
      </c>
      <c r="G98" s="11" t="s">
        <v>659</v>
      </c>
      <c r="H98" s="11" t="s">
        <v>28</v>
      </c>
      <c r="I98" s="11" t="s">
        <v>74</v>
      </c>
      <c r="J98" s="11" t="s">
        <v>226</v>
      </c>
      <c r="K98" s="11">
        <v>1568</v>
      </c>
      <c r="L98" s="12">
        <v>43504</v>
      </c>
    </row>
    <row r="99" spans="1:12" x14ac:dyDescent="0.3">
      <c r="A99" s="11">
        <v>1900004380</v>
      </c>
      <c r="B99" s="12">
        <v>43804</v>
      </c>
      <c r="C99" s="11" t="s">
        <v>24</v>
      </c>
      <c r="D99" s="11" t="s">
        <v>22</v>
      </c>
      <c r="E99" s="11" t="s">
        <v>40</v>
      </c>
      <c r="G99" s="11" t="s">
        <v>660</v>
      </c>
      <c r="I99" s="11" t="s">
        <v>130</v>
      </c>
      <c r="J99" s="11" t="s">
        <v>430</v>
      </c>
      <c r="K99" s="11">
        <v>18901</v>
      </c>
      <c r="L99" s="12">
        <v>43722</v>
      </c>
    </row>
    <row r="100" spans="1:12" x14ac:dyDescent="0.3">
      <c r="A100" s="11">
        <v>1900004382</v>
      </c>
      <c r="B100" s="12">
        <v>43804</v>
      </c>
      <c r="C100" s="11" t="s">
        <v>24</v>
      </c>
      <c r="D100" s="11" t="s">
        <v>22</v>
      </c>
      <c r="E100" s="11" t="s">
        <v>40</v>
      </c>
      <c r="G100" s="11" t="s">
        <v>660</v>
      </c>
      <c r="I100" s="11" t="s">
        <v>130</v>
      </c>
      <c r="J100" s="11" t="s">
        <v>430</v>
      </c>
      <c r="K100" s="11">
        <v>27682</v>
      </c>
      <c r="L100" s="12">
        <v>43691</v>
      </c>
    </row>
    <row r="101" spans="1:12" x14ac:dyDescent="0.3">
      <c r="A101" s="11">
        <v>1900004383</v>
      </c>
      <c r="B101" s="12">
        <v>43804</v>
      </c>
      <c r="C101" s="11" t="s">
        <v>24</v>
      </c>
      <c r="D101" s="11" t="s">
        <v>22</v>
      </c>
      <c r="E101" s="11" t="s">
        <v>40</v>
      </c>
      <c r="G101" s="11" t="s">
        <v>660</v>
      </c>
      <c r="I101" s="11" t="s">
        <v>661</v>
      </c>
      <c r="J101" s="11" t="s">
        <v>484</v>
      </c>
      <c r="K101" s="11">
        <v>5501</v>
      </c>
      <c r="L101" s="12">
        <v>43759</v>
      </c>
    </row>
    <row r="102" spans="1:12" x14ac:dyDescent="0.3">
      <c r="A102" s="11">
        <v>1900004384</v>
      </c>
      <c r="B102" s="12">
        <v>43804</v>
      </c>
      <c r="C102" s="11" t="s">
        <v>24</v>
      </c>
      <c r="D102" s="11" t="s">
        <v>22</v>
      </c>
      <c r="E102" s="11" t="s">
        <v>40</v>
      </c>
      <c r="G102" s="11" t="s">
        <v>660</v>
      </c>
      <c r="H102" s="11" t="s">
        <v>23</v>
      </c>
      <c r="I102" s="11" t="s">
        <v>84</v>
      </c>
      <c r="J102" s="11" t="s">
        <v>336</v>
      </c>
      <c r="K102" s="11">
        <v>123750</v>
      </c>
      <c r="L102" s="12">
        <v>43738</v>
      </c>
    </row>
    <row r="103" spans="1:12" x14ac:dyDescent="0.3">
      <c r="A103" s="11">
        <v>1900004404</v>
      </c>
      <c r="B103" s="12">
        <v>43805</v>
      </c>
      <c r="C103" s="11" t="s">
        <v>24</v>
      </c>
      <c r="D103" s="11" t="s">
        <v>22</v>
      </c>
      <c r="E103" s="11" t="s">
        <v>57</v>
      </c>
      <c r="G103" s="11" t="s">
        <v>658</v>
      </c>
      <c r="H103" s="11" t="s">
        <v>23</v>
      </c>
      <c r="I103" s="11" t="s">
        <v>49</v>
      </c>
      <c r="J103" s="11" t="s">
        <v>152</v>
      </c>
      <c r="K103" s="11">
        <v>825</v>
      </c>
      <c r="L103" s="12">
        <v>43647</v>
      </c>
    </row>
    <row r="104" spans="1:12" x14ac:dyDescent="0.3">
      <c r="A104" s="11">
        <v>1900004408</v>
      </c>
      <c r="B104" s="12">
        <v>43805</v>
      </c>
      <c r="C104" s="11" t="s">
        <v>24</v>
      </c>
      <c r="D104" s="11" t="s">
        <v>22</v>
      </c>
      <c r="E104" s="11" t="s">
        <v>57</v>
      </c>
      <c r="G104" s="11" t="s">
        <v>658</v>
      </c>
      <c r="H104" s="11" t="s">
        <v>23</v>
      </c>
      <c r="I104" s="11" t="s">
        <v>49</v>
      </c>
      <c r="J104" s="11" t="s">
        <v>161</v>
      </c>
      <c r="K104" s="11">
        <v>1556</v>
      </c>
      <c r="L104" s="12">
        <v>43647</v>
      </c>
    </row>
    <row r="105" spans="1:12" x14ac:dyDescent="0.3">
      <c r="A105" s="11">
        <v>1900004411</v>
      </c>
      <c r="B105" s="12">
        <v>43805</v>
      </c>
      <c r="C105" s="11" t="s">
        <v>24</v>
      </c>
      <c r="D105" s="11" t="s">
        <v>22</v>
      </c>
      <c r="E105" s="11" t="s">
        <v>57</v>
      </c>
      <c r="G105" s="11" t="s">
        <v>658</v>
      </c>
      <c r="H105" s="11" t="s">
        <v>23</v>
      </c>
      <c r="I105" s="11" t="s">
        <v>49</v>
      </c>
      <c r="J105" s="11" t="s">
        <v>158</v>
      </c>
      <c r="K105" s="11">
        <v>12350</v>
      </c>
      <c r="L105" s="12">
        <v>43647</v>
      </c>
    </row>
    <row r="106" spans="1:12" x14ac:dyDescent="0.3">
      <c r="A106" s="11">
        <v>1900004474</v>
      </c>
      <c r="B106" s="12">
        <v>43808</v>
      </c>
      <c r="C106" s="11" t="s">
        <v>24</v>
      </c>
      <c r="D106" s="11" t="s">
        <v>22</v>
      </c>
      <c r="E106" s="11" t="s">
        <v>20</v>
      </c>
      <c r="F106" s="11">
        <v>3</v>
      </c>
      <c r="G106" s="11" t="s">
        <v>56</v>
      </c>
      <c r="H106" s="11" t="s">
        <v>58</v>
      </c>
      <c r="I106" s="11" t="s">
        <v>79</v>
      </c>
      <c r="J106" s="11" t="s">
        <v>310</v>
      </c>
      <c r="K106" s="11">
        <v>15593</v>
      </c>
      <c r="L106" s="12">
        <v>43477</v>
      </c>
    </row>
    <row r="107" spans="1:12" x14ac:dyDescent="0.3">
      <c r="A107" s="11">
        <v>1900004500</v>
      </c>
      <c r="B107" s="12">
        <v>43808</v>
      </c>
      <c r="C107" s="11" t="s">
        <v>24</v>
      </c>
      <c r="D107" s="11" t="s">
        <v>22</v>
      </c>
      <c r="E107" s="11" t="s">
        <v>33</v>
      </c>
      <c r="F107" s="11">
        <v>3</v>
      </c>
      <c r="G107" s="11" t="s">
        <v>56</v>
      </c>
      <c r="H107" s="11" t="s">
        <v>58</v>
      </c>
      <c r="I107" s="11" t="s">
        <v>130</v>
      </c>
      <c r="J107" s="11">
        <v>9.9000044190300006E+17</v>
      </c>
      <c r="K107" s="11">
        <v>2212</v>
      </c>
      <c r="L107" s="12">
        <v>43565</v>
      </c>
    </row>
    <row r="108" spans="1:12" x14ac:dyDescent="0.3">
      <c r="A108" s="11">
        <v>1900004501</v>
      </c>
      <c r="B108" s="12">
        <v>43808</v>
      </c>
      <c r="C108" s="11" t="s">
        <v>24</v>
      </c>
      <c r="D108" s="11" t="s">
        <v>22</v>
      </c>
      <c r="E108" s="11" t="s">
        <v>40</v>
      </c>
      <c r="F108" s="11">
        <v>3</v>
      </c>
      <c r="G108" s="11" t="s">
        <v>56</v>
      </c>
      <c r="H108" s="11" t="s">
        <v>58</v>
      </c>
      <c r="I108" s="11" t="s">
        <v>79</v>
      </c>
      <c r="J108" s="11">
        <v>54522170</v>
      </c>
      <c r="K108" s="11">
        <v>9056</v>
      </c>
      <c r="L108" s="12">
        <v>43655</v>
      </c>
    </row>
    <row r="109" spans="1:12" x14ac:dyDescent="0.3">
      <c r="A109" s="11">
        <v>1900004503</v>
      </c>
      <c r="B109" s="12">
        <v>43809</v>
      </c>
      <c r="C109" s="11" t="s">
        <v>24</v>
      </c>
      <c r="D109" s="11" t="s">
        <v>22</v>
      </c>
      <c r="E109" s="11" t="s">
        <v>57</v>
      </c>
      <c r="G109" s="11" t="s">
        <v>658</v>
      </c>
      <c r="H109" s="11" t="s">
        <v>23</v>
      </c>
      <c r="I109" s="11" t="s">
        <v>49</v>
      </c>
      <c r="J109" s="11" t="s">
        <v>153</v>
      </c>
      <c r="K109" s="11">
        <v>1897</v>
      </c>
      <c r="L109" s="12">
        <v>43647</v>
      </c>
    </row>
    <row r="110" spans="1:12" x14ac:dyDescent="0.3">
      <c r="A110" s="11">
        <v>1900004505</v>
      </c>
      <c r="B110" s="12">
        <v>43809</v>
      </c>
      <c r="C110" s="11" t="s">
        <v>24</v>
      </c>
      <c r="D110" s="11" t="s">
        <v>22</v>
      </c>
      <c r="E110" s="11" t="s">
        <v>57</v>
      </c>
      <c r="G110" s="11" t="s">
        <v>658</v>
      </c>
      <c r="H110" s="11" t="s">
        <v>23</v>
      </c>
      <c r="I110" s="11" t="s">
        <v>49</v>
      </c>
      <c r="J110" s="11" t="s">
        <v>155</v>
      </c>
      <c r="K110" s="11">
        <v>42500</v>
      </c>
      <c r="L110" s="12">
        <v>43647</v>
      </c>
    </row>
    <row r="111" spans="1:12" x14ac:dyDescent="0.3">
      <c r="A111" s="11">
        <v>1900004507</v>
      </c>
      <c r="B111" s="12">
        <v>43809</v>
      </c>
      <c r="C111" s="11" t="s">
        <v>24</v>
      </c>
      <c r="D111" s="11" t="s">
        <v>22</v>
      </c>
      <c r="E111" s="11" t="s">
        <v>57</v>
      </c>
      <c r="G111" s="11" t="s">
        <v>658</v>
      </c>
      <c r="H111" s="11" t="s">
        <v>23</v>
      </c>
      <c r="I111" s="11" t="s">
        <v>49</v>
      </c>
      <c r="J111" s="11" t="s">
        <v>156</v>
      </c>
      <c r="K111" s="11">
        <v>10917</v>
      </c>
      <c r="L111" s="12">
        <v>43647</v>
      </c>
    </row>
    <row r="112" spans="1:12" x14ac:dyDescent="0.3">
      <c r="A112" s="11">
        <v>1900004518</v>
      </c>
      <c r="B112" s="12">
        <v>43809</v>
      </c>
      <c r="C112" s="11" t="s">
        <v>24</v>
      </c>
      <c r="D112" s="11" t="s">
        <v>22</v>
      </c>
      <c r="E112" s="11" t="s">
        <v>57</v>
      </c>
      <c r="G112" s="11" t="s">
        <v>658</v>
      </c>
      <c r="H112" s="11" t="s">
        <v>23</v>
      </c>
      <c r="I112" s="11" t="s">
        <v>49</v>
      </c>
      <c r="J112" s="11" t="s">
        <v>159</v>
      </c>
      <c r="K112" s="11">
        <v>3375</v>
      </c>
      <c r="L112" s="12">
        <v>43647</v>
      </c>
    </row>
    <row r="113" spans="1:12" x14ac:dyDescent="0.3">
      <c r="A113" s="11">
        <v>1900004535</v>
      </c>
      <c r="B113" s="12">
        <v>43809</v>
      </c>
      <c r="C113" s="11" t="s">
        <v>488</v>
      </c>
      <c r="D113" s="11" t="s">
        <v>22</v>
      </c>
      <c r="E113" s="11" t="s">
        <v>57</v>
      </c>
      <c r="G113" s="11" t="s">
        <v>658</v>
      </c>
      <c r="H113" s="11" t="s">
        <v>23</v>
      </c>
      <c r="I113" s="11" t="s">
        <v>84</v>
      </c>
      <c r="J113" s="11" t="s">
        <v>331</v>
      </c>
      <c r="K113" s="11">
        <v>320175</v>
      </c>
      <c r="L113" s="12">
        <v>43805</v>
      </c>
    </row>
    <row r="114" spans="1:12" x14ac:dyDescent="0.3">
      <c r="A114" s="11">
        <v>1900004535</v>
      </c>
      <c r="B114" s="12">
        <v>43809</v>
      </c>
      <c r="C114" s="11" t="s">
        <v>488</v>
      </c>
      <c r="D114" s="11" t="s">
        <v>22</v>
      </c>
      <c r="E114" s="11" t="s">
        <v>57</v>
      </c>
      <c r="G114" s="11" t="s">
        <v>658</v>
      </c>
      <c r="H114" s="11" t="s">
        <v>23</v>
      </c>
      <c r="I114" s="11" t="s">
        <v>84</v>
      </c>
      <c r="J114" s="11">
        <v>3.1242015891005998E+18</v>
      </c>
      <c r="K114" s="11">
        <v>320175</v>
      </c>
      <c r="L114" s="12">
        <v>43805</v>
      </c>
    </row>
    <row r="115" spans="1:12" x14ac:dyDescent="0.3">
      <c r="A115" s="11">
        <v>1900004535</v>
      </c>
      <c r="B115" s="12">
        <v>43809</v>
      </c>
      <c r="C115" s="11" t="s">
        <v>488</v>
      </c>
      <c r="D115" s="11" t="s">
        <v>22</v>
      </c>
      <c r="E115" s="11" t="s">
        <v>57</v>
      </c>
      <c r="G115" s="11" t="s">
        <v>658</v>
      </c>
      <c r="H115" s="11" t="s">
        <v>23</v>
      </c>
      <c r="I115" s="11" t="s">
        <v>84</v>
      </c>
      <c r="J115" s="11" t="s">
        <v>344</v>
      </c>
      <c r="K115" s="11">
        <v>320175</v>
      </c>
      <c r="L115" s="12">
        <v>43805</v>
      </c>
    </row>
    <row r="116" spans="1:12" x14ac:dyDescent="0.3">
      <c r="A116" s="11">
        <v>1900004538</v>
      </c>
      <c r="B116" s="12">
        <v>43809</v>
      </c>
      <c r="C116" s="11" t="s">
        <v>488</v>
      </c>
      <c r="D116" s="11" t="s">
        <v>22</v>
      </c>
      <c r="E116" s="11" t="s">
        <v>57</v>
      </c>
      <c r="G116" s="11" t="s">
        <v>658</v>
      </c>
      <c r="H116" s="11" t="s">
        <v>23</v>
      </c>
      <c r="I116" s="11" t="s">
        <v>130</v>
      </c>
      <c r="J116" s="11" t="s">
        <v>451</v>
      </c>
      <c r="K116" s="11">
        <v>168593</v>
      </c>
      <c r="L116" s="12">
        <v>43613</v>
      </c>
    </row>
    <row r="117" spans="1:12" x14ac:dyDescent="0.3">
      <c r="A117" s="11">
        <v>1900004538</v>
      </c>
      <c r="B117" s="12">
        <v>43809</v>
      </c>
      <c r="C117" s="11" t="s">
        <v>488</v>
      </c>
      <c r="D117" s="11" t="s">
        <v>22</v>
      </c>
      <c r="E117" s="11" t="s">
        <v>57</v>
      </c>
      <c r="G117" s="11" t="s">
        <v>658</v>
      </c>
      <c r="H117" s="11" t="s">
        <v>23</v>
      </c>
      <c r="I117" s="11" t="s">
        <v>130</v>
      </c>
      <c r="J117" s="11" t="s">
        <v>452</v>
      </c>
      <c r="K117" s="11">
        <v>168593</v>
      </c>
      <c r="L117" s="12">
        <v>43613</v>
      </c>
    </row>
    <row r="118" spans="1:12" x14ac:dyDescent="0.3">
      <c r="A118" s="11">
        <v>1900004894</v>
      </c>
      <c r="B118" s="12">
        <v>43818</v>
      </c>
      <c r="C118" s="11" t="s">
        <v>24</v>
      </c>
      <c r="D118" s="11" t="s">
        <v>22</v>
      </c>
      <c r="E118" s="11" t="s">
        <v>57</v>
      </c>
      <c r="G118" s="11" t="s">
        <v>658</v>
      </c>
      <c r="H118" s="11" t="s">
        <v>23</v>
      </c>
      <c r="I118" s="11" t="s">
        <v>103</v>
      </c>
      <c r="J118" s="11">
        <v>43196279</v>
      </c>
      <c r="K118" s="11">
        <v>2970</v>
      </c>
      <c r="L118" s="12">
        <v>43730</v>
      </c>
    </row>
    <row r="119" spans="1:12" x14ac:dyDescent="0.3">
      <c r="A119" s="11">
        <v>1900004898</v>
      </c>
      <c r="B119" s="12">
        <v>43818</v>
      </c>
      <c r="C119" s="11" t="s">
        <v>24</v>
      </c>
      <c r="D119" s="11" t="s">
        <v>22</v>
      </c>
      <c r="E119" s="11" t="s">
        <v>57</v>
      </c>
      <c r="F119" s="11">
        <v>1</v>
      </c>
      <c r="G119" s="11" t="s">
        <v>21</v>
      </c>
      <c r="H119" s="11" t="s">
        <v>58</v>
      </c>
      <c r="I119" s="11" t="s">
        <v>36</v>
      </c>
      <c r="J119" s="11">
        <v>3.1142029633600998E+18</v>
      </c>
      <c r="K119" s="11">
        <v>7022</v>
      </c>
      <c r="L119" s="12">
        <v>43703</v>
      </c>
    </row>
    <row r="120" spans="1:12" x14ac:dyDescent="0.3">
      <c r="A120" s="11">
        <v>1900004909</v>
      </c>
      <c r="B120" s="12">
        <v>43818</v>
      </c>
      <c r="C120" s="11" t="s">
        <v>24</v>
      </c>
      <c r="D120" s="11" t="s">
        <v>22</v>
      </c>
      <c r="E120" s="11" t="s">
        <v>57</v>
      </c>
      <c r="G120" s="11" t="s">
        <v>658</v>
      </c>
      <c r="H120" s="11" t="s">
        <v>23</v>
      </c>
      <c r="I120" s="11" t="s">
        <v>51</v>
      </c>
      <c r="J120" s="11" t="s">
        <v>162</v>
      </c>
      <c r="K120" s="11">
        <v>202350</v>
      </c>
      <c r="L120" s="12">
        <v>43738</v>
      </c>
    </row>
    <row r="121" spans="1:12" x14ac:dyDescent="0.3">
      <c r="A121" s="11">
        <v>1900004912</v>
      </c>
      <c r="B121" s="12">
        <v>43818</v>
      </c>
      <c r="C121" s="11" t="s">
        <v>24</v>
      </c>
      <c r="D121" s="11" t="s">
        <v>22</v>
      </c>
      <c r="E121" s="11" t="s">
        <v>57</v>
      </c>
      <c r="F121" s="11">
        <v>1</v>
      </c>
      <c r="G121" s="11" t="s">
        <v>21</v>
      </c>
      <c r="H121" s="11" t="s">
        <v>58</v>
      </c>
      <c r="I121" s="11" t="s">
        <v>51</v>
      </c>
      <c r="J121" s="11">
        <v>3.213400201191E+23</v>
      </c>
      <c r="K121" s="11">
        <v>87500</v>
      </c>
      <c r="L121" s="12">
        <v>43677</v>
      </c>
    </row>
    <row r="122" spans="1:12" x14ac:dyDescent="0.3">
      <c r="A122" s="11">
        <v>1900004917</v>
      </c>
      <c r="B122" s="12">
        <v>43818</v>
      </c>
      <c r="C122" s="11" t="s">
        <v>24</v>
      </c>
      <c r="D122" s="11" t="s">
        <v>22</v>
      </c>
      <c r="E122" s="11" t="s">
        <v>57</v>
      </c>
      <c r="F122" s="11">
        <v>1</v>
      </c>
      <c r="G122" s="11" t="s">
        <v>21</v>
      </c>
      <c r="H122" s="11" t="s">
        <v>58</v>
      </c>
      <c r="I122" s="11" t="s">
        <v>51</v>
      </c>
      <c r="J122" s="11">
        <v>22515779</v>
      </c>
      <c r="K122" s="11">
        <v>44260</v>
      </c>
      <c r="L122" s="12">
        <v>43738</v>
      </c>
    </row>
    <row r="123" spans="1:12" x14ac:dyDescent="0.3">
      <c r="A123" s="11">
        <v>1900004919</v>
      </c>
      <c r="B123" s="12">
        <v>43818</v>
      </c>
      <c r="C123" s="11" t="s">
        <v>24</v>
      </c>
      <c r="D123" s="11" t="s">
        <v>22</v>
      </c>
      <c r="E123" s="11" t="s">
        <v>48</v>
      </c>
      <c r="G123" s="11" t="s">
        <v>663</v>
      </c>
      <c r="H123" s="11" t="s">
        <v>28</v>
      </c>
      <c r="I123" s="11" t="s">
        <v>51</v>
      </c>
      <c r="J123" s="11">
        <v>9.9000046190100005E+19</v>
      </c>
      <c r="K123" s="11">
        <v>11550</v>
      </c>
      <c r="L123" s="12">
        <v>43716</v>
      </c>
    </row>
    <row r="124" spans="1:12" x14ac:dyDescent="0.3">
      <c r="A124" s="11">
        <v>1900004920</v>
      </c>
      <c r="B124" s="12">
        <v>43818</v>
      </c>
      <c r="C124" s="11" t="s">
        <v>24</v>
      </c>
      <c r="D124" s="11" t="s">
        <v>22</v>
      </c>
      <c r="E124" s="11" t="s">
        <v>54</v>
      </c>
      <c r="G124" s="11" t="s">
        <v>663</v>
      </c>
      <c r="H124" s="11" t="s">
        <v>28</v>
      </c>
      <c r="I124" s="11" t="s">
        <v>51</v>
      </c>
      <c r="J124" s="11">
        <v>9.90000111903E+19</v>
      </c>
      <c r="K124" s="11">
        <v>43033</v>
      </c>
      <c r="L124" s="12">
        <v>43716</v>
      </c>
    </row>
    <row r="125" spans="1:12" x14ac:dyDescent="0.3">
      <c r="A125" s="11">
        <v>1900004922</v>
      </c>
      <c r="B125" s="12">
        <v>43818</v>
      </c>
      <c r="C125" s="11" t="s">
        <v>24</v>
      </c>
      <c r="D125" s="11" t="s">
        <v>22</v>
      </c>
      <c r="E125" s="11" t="s">
        <v>48</v>
      </c>
      <c r="G125" s="11" t="s">
        <v>663</v>
      </c>
      <c r="H125" s="11" t="s">
        <v>28</v>
      </c>
      <c r="I125" s="11" t="s">
        <v>51</v>
      </c>
      <c r="J125" s="11">
        <v>9.9000046190100005E+19</v>
      </c>
      <c r="K125" s="11">
        <v>7700</v>
      </c>
      <c r="L125" s="12">
        <v>43716</v>
      </c>
    </row>
    <row r="126" spans="1:12" x14ac:dyDescent="0.3">
      <c r="A126" s="11">
        <v>1900004923</v>
      </c>
      <c r="B126" s="12">
        <v>43818</v>
      </c>
      <c r="C126" s="11" t="s">
        <v>24</v>
      </c>
      <c r="D126" s="11" t="s">
        <v>22</v>
      </c>
      <c r="E126" s="11" t="s">
        <v>54</v>
      </c>
      <c r="G126" s="11" t="s">
        <v>663</v>
      </c>
      <c r="H126" s="11" t="s">
        <v>28</v>
      </c>
      <c r="I126" s="11" t="s">
        <v>51</v>
      </c>
      <c r="J126" s="11">
        <v>9.90000111903E+19</v>
      </c>
      <c r="K126" s="11">
        <v>72139</v>
      </c>
      <c r="L126" s="12">
        <v>43716</v>
      </c>
    </row>
    <row r="127" spans="1:12" x14ac:dyDescent="0.3">
      <c r="A127" s="11">
        <v>1900004928</v>
      </c>
      <c r="B127" s="12">
        <v>43818</v>
      </c>
      <c r="C127" s="11" t="s">
        <v>24</v>
      </c>
      <c r="D127" s="11" t="s">
        <v>22</v>
      </c>
      <c r="E127" s="11" t="s">
        <v>33</v>
      </c>
      <c r="F127" s="11">
        <v>3</v>
      </c>
      <c r="G127" s="11" t="s">
        <v>56</v>
      </c>
      <c r="H127" s="11" t="s">
        <v>58</v>
      </c>
      <c r="I127" s="11" t="s">
        <v>51</v>
      </c>
      <c r="J127" s="11">
        <v>9.9000044190299996E+19</v>
      </c>
      <c r="K127" s="11">
        <v>32585</v>
      </c>
      <c r="L127" s="12">
        <v>43719</v>
      </c>
    </row>
    <row r="128" spans="1:12" x14ac:dyDescent="0.3">
      <c r="A128" s="11">
        <v>1900004933</v>
      </c>
      <c r="B128" s="12">
        <v>43818</v>
      </c>
      <c r="C128" s="11" t="s">
        <v>24</v>
      </c>
      <c r="D128" s="11" t="s">
        <v>22</v>
      </c>
      <c r="E128" s="11" t="s">
        <v>33</v>
      </c>
      <c r="F128" s="11">
        <v>3</v>
      </c>
      <c r="G128" s="11" t="s">
        <v>56</v>
      </c>
      <c r="H128" s="11" t="s">
        <v>58</v>
      </c>
      <c r="I128" s="11" t="s">
        <v>51</v>
      </c>
      <c r="J128" s="11">
        <v>9.9000044190299996E+19</v>
      </c>
      <c r="K128" s="11">
        <v>8045</v>
      </c>
      <c r="L128" s="12">
        <v>43730</v>
      </c>
    </row>
    <row r="129" spans="1:12" x14ac:dyDescent="0.3">
      <c r="A129" s="11">
        <v>1900004983</v>
      </c>
      <c r="B129" s="12">
        <v>43818</v>
      </c>
      <c r="C129" s="11" t="s">
        <v>24</v>
      </c>
      <c r="D129" s="11" t="s">
        <v>22</v>
      </c>
      <c r="E129" s="11" t="s">
        <v>57</v>
      </c>
      <c r="G129" s="11" t="s">
        <v>658</v>
      </c>
      <c r="H129" s="11" t="s">
        <v>23</v>
      </c>
      <c r="I129" s="11" t="s">
        <v>84</v>
      </c>
      <c r="J129" s="11" t="s">
        <v>329</v>
      </c>
      <c r="K129" s="11">
        <v>26968</v>
      </c>
      <c r="L129" s="12">
        <v>43763</v>
      </c>
    </row>
    <row r="130" spans="1:12" x14ac:dyDescent="0.3">
      <c r="A130" s="11">
        <v>1900004984</v>
      </c>
      <c r="B130" s="12">
        <v>43818</v>
      </c>
      <c r="C130" s="11" t="s">
        <v>24</v>
      </c>
      <c r="D130" s="11" t="s">
        <v>22</v>
      </c>
      <c r="E130" s="11" t="s">
        <v>57</v>
      </c>
      <c r="G130" s="11" t="s">
        <v>658</v>
      </c>
      <c r="H130" s="11" t="s">
        <v>23</v>
      </c>
      <c r="I130" s="11" t="s">
        <v>84</v>
      </c>
      <c r="J130" s="11" t="s">
        <v>328</v>
      </c>
      <c r="K130" s="11">
        <v>2437</v>
      </c>
      <c r="L130" s="12">
        <v>43764</v>
      </c>
    </row>
    <row r="131" spans="1:12" x14ac:dyDescent="0.3">
      <c r="A131" s="11">
        <v>1900004985</v>
      </c>
      <c r="B131" s="12">
        <v>43818</v>
      </c>
      <c r="C131" s="11" t="s">
        <v>24</v>
      </c>
      <c r="D131" s="11" t="s">
        <v>22</v>
      </c>
      <c r="E131" s="11" t="s">
        <v>57</v>
      </c>
      <c r="G131" s="11" t="s">
        <v>658</v>
      </c>
      <c r="H131" s="11" t="s">
        <v>23</v>
      </c>
      <c r="I131" s="11" t="s">
        <v>84</v>
      </c>
      <c r="J131" s="11" t="s">
        <v>344</v>
      </c>
      <c r="K131" s="11">
        <v>53278</v>
      </c>
      <c r="L131" s="12">
        <v>43466</v>
      </c>
    </row>
    <row r="132" spans="1:12" x14ac:dyDescent="0.3">
      <c r="A132" s="11">
        <v>1900004986</v>
      </c>
      <c r="B132" s="12">
        <v>43818</v>
      </c>
      <c r="C132" s="11" t="s">
        <v>24</v>
      </c>
      <c r="D132" s="11" t="s">
        <v>22</v>
      </c>
      <c r="E132" s="11" t="s">
        <v>57</v>
      </c>
      <c r="G132" s="11" t="s">
        <v>658</v>
      </c>
      <c r="H132" s="11" t="s">
        <v>23</v>
      </c>
      <c r="I132" s="11" t="s">
        <v>84</v>
      </c>
      <c r="J132" s="11" t="s">
        <v>345</v>
      </c>
      <c r="K132" s="11">
        <v>30048</v>
      </c>
      <c r="L132" s="12">
        <v>43466</v>
      </c>
    </row>
    <row r="133" spans="1:12" x14ac:dyDescent="0.3">
      <c r="A133" s="11">
        <v>1900004987</v>
      </c>
      <c r="B133" s="12">
        <v>43818</v>
      </c>
      <c r="C133" s="11" t="s">
        <v>24</v>
      </c>
      <c r="D133" s="11" t="s">
        <v>22</v>
      </c>
      <c r="E133" s="11" t="s">
        <v>57</v>
      </c>
      <c r="G133" s="11" t="s">
        <v>658</v>
      </c>
      <c r="H133" s="11" t="s">
        <v>23</v>
      </c>
      <c r="I133" s="11" t="s">
        <v>84</v>
      </c>
      <c r="J133" s="11">
        <v>3.1142029974272998E+18</v>
      </c>
      <c r="K133" s="11">
        <v>12500</v>
      </c>
      <c r="L133" s="12">
        <v>43727</v>
      </c>
    </row>
    <row r="134" spans="1:12" x14ac:dyDescent="0.3">
      <c r="A134" s="11">
        <v>1900005036</v>
      </c>
      <c r="B134" s="12">
        <v>43819</v>
      </c>
      <c r="C134" s="11" t="s">
        <v>24</v>
      </c>
      <c r="D134" s="11" t="s">
        <v>22</v>
      </c>
      <c r="E134" s="11" t="s">
        <v>57</v>
      </c>
      <c r="F134" s="11">
        <v>1</v>
      </c>
      <c r="G134" s="11" t="s">
        <v>21</v>
      </c>
      <c r="H134" s="11" t="s">
        <v>58</v>
      </c>
      <c r="I134" s="11" t="s">
        <v>78</v>
      </c>
      <c r="J134" s="11" t="s">
        <v>260</v>
      </c>
      <c r="K134" s="11">
        <v>3854</v>
      </c>
      <c r="L134" s="12">
        <v>43585</v>
      </c>
    </row>
    <row r="135" spans="1:12" x14ac:dyDescent="0.3">
      <c r="A135" s="11">
        <v>1900005300</v>
      </c>
      <c r="B135" s="12">
        <v>43823</v>
      </c>
      <c r="C135" s="11" t="s">
        <v>488</v>
      </c>
      <c r="D135" s="11" t="s">
        <v>22</v>
      </c>
      <c r="E135" s="11" t="s">
        <v>57</v>
      </c>
      <c r="G135" s="11" t="s">
        <v>658</v>
      </c>
      <c r="H135" s="11" t="s">
        <v>23</v>
      </c>
      <c r="I135" s="11" t="s">
        <v>78</v>
      </c>
      <c r="J135" s="11">
        <v>304003763</v>
      </c>
      <c r="K135" s="11">
        <v>132392</v>
      </c>
      <c r="L135" s="12">
        <v>43819</v>
      </c>
    </row>
    <row r="136" spans="1:12" x14ac:dyDescent="0.3">
      <c r="A136" s="11">
        <v>1900005300</v>
      </c>
      <c r="B136" s="12">
        <v>43823</v>
      </c>
      <c r="C136" s="11" t="s">
        <v>488</v>
      </c>
      <c r="D136" s="11" t="s">
        <v>22</v>
      </c>
      <c r="E136" s="11" t="s">
        <v>57</v>
      </c>
      <c r="G136" s="11" t="s">
        <v>658</v>
      </c>
      <c r="H136" s="11" t="s">
        <v>23</v>
      </c>
      <c r="I136" s="11" t="s">
        <v>78</v>
      </c>
      <c r="J136" s="11" t="s">
        <v>247</v>
      </c>
      <c r="K136" s="11">
        <v>132392</v>
      </c>
      <c r="L136" s="12">
        <v>43819</v>
      </c>
    </row>
    <row r="137" spans="1:12" x14ac:dyDescent="0.3">
      <c r="A137" s="11">
        <v>1900005300</v>
      </c>
      <c r="B137" s="12">
        <v>43823</v>
      </c>
      <c r="C137" s="11" t="s">
        <v>488</v>
      </c>
      <c r="D137" s="11" t="s">
        <v>22</v>
      </c>
      <c r="E137" s="11" t="s">
        <v>57</v>
      </c>
      <c r="G137" s="11" t="s">
        <v>658</v>
      </c>
      <c r="H137" s="11" t="s">
        <v>23</v>
      </c>
      <c r="I137" s="11" t="s">
        <v>78</v>
      </c>
      <c r="J137" s="11">
        <v>2.4142020928135997E+18</v>
      </c>
      <c r="K137" s="11">
        <v>132392</v>
      </c>
      <c r="L137" s="12">
        <v>43819</v>
      </c>
    </row>
    <row r="138" spans="1:12" x14ac:dyDescent="0.3">
      <c r="A138" s="11">
        <v>1900005300</v>
      </c>
      <c r="B138" s="12">
        <v>43823</v>
      </c>
      <c r="C138" s="11" t="s">
        <v>488</v>
      </c>
      <c r="D138" s="11" t="s">
        <v>22</v>
      </c>
      <c r="E138" s="11" t="s">
        <v>57</v>
      </c>
      <c r="G138" s="11" t="s">
        <v>658</v>
      </c>
      <c r="H138" s="11" t="s">
        <v>23</v>
      </c>
      <c r="I138" s="11" t="s">
        <v>78</v>
      </c>
      <c r="J138" s="11" t="s">
        <v>259</v>
      </c>
      <c r="K138" s="11">
        <v>132392</v>
      </c>
      <c r="L138" s="12">
        <v>43819</v>
      </c>
    </row>
    <row r="139" spans="1:12" x14ac:dyDescent="0.3">
      <c r="A139" s="11">
        <v>1900005324</v>
      </c>
      <c r="B139" s="12">
        <v>43823</v>
      </c>
      <c r="C139" s="11" t="s">
        <v>24</v>
      </c>
      <c r="D139" s="11" t="s">
        <v>22</v>
      </c>
      <c r="E139" s="11" t="s">
        <v>33</v>
      </c>
      <c r="F139" s="11">
        <v>3</v>
      </c>
      <c r="G139" s="11" t="s">
        <v>56</v>
      </c>
      <c r="H139" s="11" t="s">
        <v>58</v>
      </c>
      <c r="I139" s="11" t="s">
        <v>130</v>
      </c>
      <c r="J139" s="11">
        <v>9.9000044190299996E+19</v>
      </c>
      <c r="K139" s="11">
        <v>26805</v>
      </c>
      <c r="L139" s="12">
        <v>43788</v>
      </c>
    </row>
    <row r="140" spans="1:12" x14ac:dyDescent="0.3">
      <c r="A140" s="11">
        <v>1900005325</v>
      </c>
      <c r="B140" s="12">
        <v>43823</v>
      </c>
      <c r="C140" s="11" t="s">
        <v>24</v>
      </c>
      <c r="D140" s="11" t="s">
        <v>22</v>
      </c>
      <c r="E140" s="11" t="s">
        <v>40</v>
      </c>
      <c r="G140" s="11" t="s">
        <v>659</v>
      </c>
      <c r="H140" s="11" t="s">
        <v>23</v>
      </c>
      <c r="I140" s="11" t="s">
        <v>130</v>
      </c>
      <c r="J140" s="11">
        <v>43191791</v>
      </c>
      <c r="K140" s="11">
        <v>956</v>
      </c>
      <c r="L140" s="12">
        <v>43649</v>
      </c>
    </row>
    <row r="141" spans="1:12" x14ac:dyDescent="0.3">
      <c r="A141" s="11">
        <v>1900005329</v>
      </c>
      <c r="B141" s="12">
        <v>43823</v>
      </c>
      <c r="C141" s="11" t="s">
        <v>24</v>
      </c>
      <c r="D141" s="11" t="s">
        <v>22</v>
      </c>
      <c r="E141" s="11" t="s">
        <v>57</v>
      </c>
      <c r="F141" s="11">
        <v>1</v>
      </c>
      <c r="G141" s="11" t="s">
        <v>21</v>
      </c>
      <c r="H141" s="11" t="s">
        <v>58</v>
      </c>
      <c r="I141" s="11" t="s">
        <v>17</v>
      </c>
      <c r="J141" s="11">
        <v>3.1142029634361999E+18</v>
      </c>
      <c r="K141" s="11">
        <v>2089</v>
      </c>
      <c r="L141" s="12">
        <v>43703</v>
      </c>
    </row>
    <row r="142" spans="1:12" x14ac:dyDescent="0.3">
      <c r="A142" s="11">
        <v>1900005331</v>
      </c>
      <c r="B142" s="12">
        <v>43823</v>
      </c>
      <c r="C142" s="11" t="s">
        <v>24</v>
      </c>
      <c r="D142" s="11" t="s">
        <v>22</v>
      </c>
      <c r="E142" s="11" t="s">
        <v>57</v>
      </c>
      <c r="G142" s="11" t="s">
        <v>658</v>
      </c>
      <c r="H142" s="11" t="s">
        <v>23</v>
      </c>
      <c r="I142" s="11" t="s">
        <v>103</v>
      </c>
      <c r="J142" s="11" t="s">
        <v>463</v>
      </c>
      <c r="K142" s="11">
        <v>8580</v>
      </c>
      <c r="L142" s="12">
        <v>43729</v>
      </c>
    </row>
    <row r="143" spans="1:12" x14ac:dyDescent="0.3">
      <c r="A143" s="11">
        <v>1900005394</v>
      </c>
      <c r="B143" s="12">
        <v>43824</v>
      </c>
      <c r="C143" s="11" t="s">
        <v>24</v>
      </c>
      <c r="D143" s="11" t="s">
        <v>22</v>
      </c>
      <c r="E143" s="11" t="s">
        <v>57</v>
      </c>
      <c r="G143" s="11" t="s">
        <v>658</v>
      </c>
      <c r="H143" s="11" t="s">
        <v>23</v>
      </c>
      <c r="I143" s="11" t="s">
        <v>49</v>
      </c>
      <c r="J143" s="11" t="s">
        <v>157</v>
      </c>
      <c r="K143" s="11">
        <v>60713</v>
      </c>
      <c r="L143" s="12">
        <v>43647</v>
      </c>
    </row>
    <row r="144" spans="1:12" x14ac:dyDescent="0.3">
      <c r="A144" s="11">
        <v>1900005395</v>
      </c>
      <c r="B144" s="12">
        <v>43824</v>
      </c>
      <c r="C144" s="11" t="s">
        <v>24</v>
      </c>
      <c r="D144" s="11" t="s">
        <v>22</v>
      </c>
      <c r="E144" s="11" t="s">
        <v>20</v>
      </c>
      <c r="G144" s="11" t="s">
        <v>658</v>
      </c>
      <c r="H144" s="11" t="s">
        <v>23</v>
      </c>
      <c r="I144" s="11" t="s">
        <v>51</v>
      </c>
      <c r="J144" s="11">
        <v>22531899</v>
      </c>
      <c r="K144" s="11">
        <v>50160</v>
      </c>
      <c r="L144" s="12">
        <v>43765</v>
      </c>
    </row>
    <row r="145" spans="1:12" x14ac:dyDescent="0.3">
      <c r="A145" s="11">
        <v>1900005396</v>
      </c>
      <c r="B145" s="12">
        <v>43824</v>
      </c>
      <c r="C145" s="11" t="s">
        <v>24</v>
      </c>
      <c r="D145" s="11" t="s">
        <v>22</v>
      </c>
      <c r="E145" s="11" t="s">
        <v>57</v>
      </c>
      <c r="G145" s="11" t="s">
        <v>658</v>
      </c>
      <c r="I145" s="11" t="s">
        <v>51</v>
      </c>
      <c r="J145" s="11" t="s">
        <v>174</v>
      </c>
      <c r="K145" s="11">
        <v>71765</v>
      </c>
      <c r="L145" s="12">
        <v>43764</v>
      </c>
    </row>
    <row r="146" spans="1:12" x14ac:dyDescent="0.3">
      <c r="A146" s="11">
        <v>1900005439</v>
      </c>
      <c r="B146" s="12">
        <v>43824</v>
      </c>
      <c r="C146" s="11" t="s">
        <v>24</v>
      </c>
      <c r="D146" s="11" t="s">
        <v>22</v>
      </c>
      <c r="E146" s="11" t="s">
        <v>33</v>
      </c>
      <c r="F146" s="11">
        <v>13</v>
      </c>
      <c r="G146" s="11" t="s">
        <v>501</v>
      </c>
      <c r="H146" s="11" t="s">
        <v>58</v>
      </c>
      <c r="I146" s="11" t="s">
        <v>84</v>
      </c>
      <c r="J146" s="11" t="s">
        <v>369</v>
      </c>
      <c r="K146" s="11">
        <v>62399</v>
      </c>
      <c r="L146" s="12">
        <v>43783</v>
      </c>
    </row>
    <row r="147" spans="1:12" x14ac:dyDescent="0.3">
      <c r="A147" s="11">
        <v>1900005516</v>
      </c>
      <c r="B147" s="12">
        <v>43825</v>
      </c>
      <c r="C147" s="11" t="s">
        <v>24</v>
      </c>
      <c r="D147" s="11" t="s">
        <v>22</v>
      </c>
      <c r="E147" s="11" t="s">
        <v>35</v>
      </c>
      <c r="F147" s="11">
        <v>10</v>
      </c>
      <c r="G147" s="11" t="s">
        <v>39</v>
      </c>
      <c r="H147" s="11" t="s">
        <v>58</v>
      </c>
      <c r="I147" s="11" t="s">
        <v>82</v>
      </c>
      <c r="J147" s="11">
        <v>2280014070</v>
      </c>
      <c r="K147" s="11">
        <v>27530</v>
      </c>
      <c r="L147" s="12">
        <v>43533</v>
      </c>
    </row>
    <row r="148" spans="1:12" x14ac:dyDescent="0.3">
      <c r="A148" s="11">
        <v>1900005526</v>
      </c>
      <c r="B148" s="12">
        <v>43825</v>
      </c>
      <c r="C148" s="11" t="s">
        <v>24</v>
      </c>
      <c r="D148" s="11" t="s">
        <v>22</v>
      </c>
      <c r="E148" s="11" t="s">
        <v>40</v>
      </c>
      <c r="G148" s="11" t="s">
        <v>660</v>
      </c>
      <c r="H148" s="11" t="s">
        <v>23</v>
      </c>
      <c r="I148" s="11" t="s">
        <v>17</v>
      </c>
      <c r="J148" s="11" t="s">
        <v>64</v>
      </c>
      <c r="K148" s="11">
        <v>60000</v>
      </c>
      <c r="L148" s="12">
        <v>43556</v>
      </c>
    </row>
    <row r="149" spans="1:12" x14ac:dyDescent="0.3">
      <c r="A149" s="11">
        <v>1900005527</v>
      </c>
      <c r="B149" s="12">
        <v>43825</v>
      </c>
      <c r="C149" s="11" t="s">
        <v>24</v>
      </c>
      <c r="D149" s="11" t="s">
        <v>22</v>
      </c>
      <c r="E149" s="11" t="s">
        <v>57</v>
      </c>
      <c r="G149" s="11" t="s">
        <v>658</v>
      </c>
      <c r="H149" s="11" t="s">
        <v>23</v>
      </c>
      <c r="I149" s="11" t="s">
        <v>36</v>
      </c>
      <c r="J149" s="11">
        <v>1.203004619248E+19</v>
      </c>
      <c r="K149" s="11">
        <v>77400</v>
      </c>
      <c r="L149" s="12">
        <v>43687</v>
      </c>
    </row>
    <row r="150" spans="1:12" x14ac:dyDescent="0.3">
      <c r="A150" s="11">
        <v>1900005528</v>
      </c>
      <c r="B150" s="12">
        <v>43825</v>
      </c>
      <c r="C150" s="11" t="s">
        <v>24</v>
      </c>
      <c r="D150" s="11" t="s">
        <v>22</v>
      </c>
      <c r="E150" s="11" t="s">
        <v>57</v>
      </c>
      <c r="G150" s="11" t="s">
        <v>658</v>
      </c>
      <c r="H150" s="11" t="s">
        <v>23</v>
      </c>
      <c r="I150" s="11" t="s">
        <v>36</v>
      </c>
      <c r="J150" s="11">
        <v>1.203004619248E+19</v>
      </c>
      <c r="K150" s="11">
        <v>302812</v>
      </c>
      <c r="L150" s="12">
        <v>43687</v>
      </c>
    </row>
    <row r="151" spans="1:12" x14ac:dyDescent="0.3">
      <c r="A151" s="11">
        <v>1900005529</v>
      </c>
      <c r="B151" s="12">
        <v>43825</v>
      </c>
      <c r="C151" s="11" t="s">
        <v>24</v>
      </c>
      <c r="D151" s="11" t="s">
        <v>22</v>
      </c>
      <c r="E151" s="11" t="s">
        <v>48</v>
      </c>
      <c r="G151" s="11" t="s">
        <v>501</v>
      </c>
      <c r="H151" s="11" t="s">
        <v>23</v>
      </c>
      <c r="I151" s="11" t="s">
        <v>55</v>
      </c>
      <c r="J151" s="11" t="s">
        <v>187</v>
      </c>
      <c r="K151" s="11">
        <v>275569</v>
      </c>
      <c r="L151" s="12">
        <v>43525</v>
      </c>
    </row>
    <row r="152" spans="1:12" x14ac:dyDescent="0.3">
      <c r="A152" s="11">
        <v>1900005530</v>
      </c>
      <c r="B152" s="12">
        <v>43825</v>
      </c>
      <c r="C152" s="11" t="s">
        <v>24</v>
      </c>
      <c r="D152" s="11" t="s">
        <v>22</v>
      </c>
      <c r="E152" s="11" t="s">
        <v>35</v>
      </c>
      <c r="G152" s="11" t="s">
        <v>501</v>
      </c>
      <c r="H152" s="11" t="s">
        <v>23</v>
      </c>
      <c r="I152" s="11" t="s">
        <v>55</v>
      </c>
      <c r="J152" s="11" t="s">
        <v>186</v>
      </c>
      <c r="K152" s="11">
        <v>320000</v>
      </c>
      <c r="L152" s="12">
        <v>43496</v>
      </c>
    </row>
    <row r="153" spans="1:12" x14ac:dyDescent="0.3">
      <c r="A153" s="11">
        <v>1900005531</v>
      </c>
      <c r="B153" s="12">
        <v>43825</v>
      </c>
      <c r="C153" s="11" t="s">
        <v>24</v>
      </c>
      <c r="D153" s="11" t="s">
        <v>22</v>
      </c>
      <c r="E153" s="11" t="s">
        <v>40</v>
      </c>
      <c r="G153" s="11" t="s">
        <v>660</v>
      </c>
      <c r="H153" s="11" t="s">
        <v>23</v>
      </c>
      <c r="I153" s="11" t="s">
        <v>130</v>
      </c>
      <c r="J153" s="11">
        <v>3393</v>
      </c>
      <c r="K153" s="11">
        <v>114752</v>
      </c>
      <c r="L153" s="12">
        <v>43770</v>
      </c>
    </row>
    <row r="154" spans="1:12" x14ac:dyDescent="0.3">
      <c r="A154" s="11">
        <v>1900005532</v>
      </c>
      <c r="B154" s="12">
        <v>43825</v>
      </c>
      <c r="C154" s="11" t="s">
        <v>24</v>
      </c>
      <c r="D154" s="11" t="s">
        <v>22</v>
      </c>
      <c r="E154" s="11" t="s">
        <v>40</v>
      </c>
      <c r="G154" s="11" t="s">
        <v>660</v>
      </c>
      <c r="I154" s="11" t="s">
        <v>130</v>
      </c>
      <c r="J154" s="11" t="s">
        <v>431</v>
      </c>
      <c r="K154" s="11">
        <v>49027</v>
      </c>
      <c r="L154" s="12">
        <v>43500</v>
      </c>
    </row>
    <row r="155" spans="1:12" x14ac:dyDescent="0.3">
      <c r="A155" s="11">
        <v>1900005555</v>
      </c>
      <c r="B155" s="12">
        <v>43825</v>
      </c>
      <c r="C155" s="11" t="s">
        <v>24</v>
      </c>
      <c r="D155" s="11" t="s">
        <v>22</v>
      </c>
      <c r="E155" s="11" t="s">
        <v>33</v>
      </c>
      <c r="F155" s="11">
        <v>13</v>
      </c>
      <c r="G155" s="11" t="s">
        <v>501</v>
      </c>
      <c r="H155" s="11" t="s">
        <v>58</v>
      </c>
      <c r="I155" s="11" t="s">
        <v>84</v>
      </c>
      <c r="J155" s="11" t="s">
        <v>375</v>
      </c>
      <c r="K155" s="11">
        <v>153332</v>
      </c>
      <c r="L155" s="12">
        <v>43757</v>
      </c>
    </row>
    <row r="156" spans="1:12" x14ac:dyDescent="0.3">
      <c r="A156" s="11">
        <v>1900005760</v>
      </c>
      <c r="B156" s="12">
        <v>43827</v>
      </c>
      <c r="C156" s="11" t="s">
        <v>24</v>
      </c>
      <c r="D156" s="11" t="s">
        <v>22</v>
      </c>
      <c r="E156" s="11" t="s">
        <v>20</v>
      </c>
      <c r="G156" s="11" t="s">
        <v>663</v>
      </c>
      <c r="H156" s="11" t="s">
        <v>28</v>
      </c>
      <c r="I156" s="11" t="s">
        <v>184</v>
      </c>
      <c r="J156" s="11">
        <v>2.4142027811737001E+18</v>
      </c>
      <c r="K156" s="11">
        <v>23591</v>
      </c>
      <c r="L156" s="12">
        <v>43586</v>
      </c>
    </row>
    <row r="157" spans="1:12" x14ac:dyDescent="0.3">
      <c r="A157" s="11">
        <v>1900005761</v>
      </c>
      <c r="B157" s="12">
        <v>43827</v>
      </c>
      <c r="C157" s="11" t="s">
        <v>24</v>
      </c>
      <c r="D157" s="11" t="s">
        <v>22</v>
      </c>
      <c r="E157" s="11" t="s">
        <v>57</v>
      </c>
      <c r="G157" s="11" t="s">
        <v>658</v>
      </c>
      <c r="H157" s="11" t="s">
        <v>23</v>
      </c>
      <c r="I157" s="11" t="s">
        <v>49</v>
      </c>
      <c r="J157" s="11" t="s">
        <v>154</v>
      </c>
      <c r="K157" s="11">
        <v>19181</v>
      </c>
      <c r="L157" s="12">
        <v>43679</v>
      </c>
    </row>
    <row r="158" spans="1:12" x14ac:dyDescent="0.3">
      <c r="A158" s="11">
        <v>1900005767</v>
      </c>
      <c r="B158" s="12">
        <v>43827</v>
      </c>
      <c r="C158" s="11" t="s">
        <v>24</v>
      </c>
      <c r="D158" s="11" t="s">
        <v>22</v>
      </c>
      <c r="E158" s="11" t="s">
        <v>54</v>
      </c>
      <c r="G158" s="11" t="s">
        <v>663</v>
      </c>
      <c r="H158" s="11" t="s">
        <v>28</v>
      </c>
      <c r="I158" s="11" t="s">
        <v>51</v>
      </c>
      <c r="J158" s="11">
        <v>2.3060011180300001E+19</v>
      </c>
      <c r="K158" s="11">
        <v>8228</v>
      </c>
      <c r="L158" s="12">
        <v>43524</v>
      </c>
    </row>
    <row r="159" spans="1:12" x14ac:dyDescent="0.3">
      <c r="A159" s="11">
        <v>1900005768</v>
      </c>
      <c r="B159" s="12">
        <v>43827</v>
      </c>
      <c r="C159" s="11" t="s">
        <v>24</v>
      </c>
      <c r="D159" s="11" t="s">
        <v>22</v>
      </c>
      <c r="E159" s="11" t="s">
        <v>54</v>
      </c>
      <c r="G159" s="11" t="s">
        <v>663</v>
      </c>
      <c r="I159" s="11" t="s">
        <v>51</v>
      </c>
      <c r="J159" s="11">
        <v>2.3060011180300001E+19</v>
      </c>
      <c r="K159" s="11">
        <v>5241</v>
      </c>
      <c r="L159" s="12">
        <v>43658</v>
      </c>
    </row>
    <row r="160" spans="1:12" x14ac:dyDescent="0.3">
      <c r="A160" s="11">
        <v>1900005769</v>
      </c>
      <c r="B160" s="12">
        <v>43827</v>
      </c>
      <c r="C160" s="11" t="s">
        <v>24</v>
      </c>
      <c r="D160" s="11" t="s">
        <v>22</v>
      </c>
      <c r="E160" s="11" t="s">
        <v>54</v>
      </c>
      <c r="G160" s="11" t="s">
        <v>663</v>
      </c>
      <c r="I160" s="11" t="s">
        <v>51</v>
      </c>
      <c r="J160" s="11">
        <v>9.9000046190799995E+19</v>
      </c>
      <c r="K160" s="11">
        <v>13154</v>
      </c>
      <c r="L160" s="12">
        <v>43748</v>
      </c>
    </row>
    <row r="161" spans="1:12" x14ac:dyDescent="0.3">
      <c r="A161" s="11">
        <v>1900005770</v>
      </c>
      <c r="B161" s="12">
        <v>43827</v>
      </c>
      <c r="C161" s="11" t="s">
        <v>24</v>
      </c>
      <c r="D161" s="11" t="s">
        <v>22</v>
      </c>
      <c r="E161" s="11" t="s">
        <v>54</v>
      </c>
      <c r="G161" s="11" t="s">
        <v>663</v>
      </c>
      <c r="H161" s="11" t="s">
        <v>28</v>
      </c>
      <c r="I161" s="11" t="s">
        <v>51</v>
      </c>
      <c r="J161" s="11">
        <v>9.9000046190799995E+19</v>
      </c>
      <c r="K161" s="11">
        <v>14461</v>
      </c>
      <c r="L161" s="12">
        <v>43716</v>
      </c>
    </row>
    <row r="162" spans="1:12" x14ac:dyDescent="0.3">
      <c r="A162" s="11">
        <v>1900005771</v>
      </c>
      <c r="B162" s="12">
        <v>43827</v>
      </c>
      <c r="C162" s="11" t="s">
        <v>24</v>
      </c>
      <c r="D162" s="11" t="s">
        <v>22</v>
      </c>
      <c r="E162" s="11" t="s">
        <v>57</v>
      </c>
      <c r="G162" s="11" t="s">
        <v>658</v>
      </c>
      <c r="H162" s="11" t="s">
        <v>23</v>
      </c>
      <c r="I162" s="11" t="s">
        <v>55</v>
      </c>
      <c r="J162" s="11" t="s">
        <v>201</v>
      </c>
      <c r="K162" s="11">
        <v>2853</v>
      </c>
      <c r="L162" s="12">
        <v>43639</v>
      </c>
    </row>
    <row r="163" spans="1:12" x14ac:dyDescent="0.3">
      <c r="A163" s="11">
        <v>1900005772</v>
      </c>
      <c r="B163" s="12">
        <v>43827</v>
      </c>
      <c r="C163" s="11" t="s">
        <v>24</v>
      </c>
      <c r="D163" s="11" t="s">
        <v>22</v>
      </c>
      <c r="E163" s="11" t="s">
        <v>57</v>
      </c>
      <c r="G163" s="11" t="s">
        <v>658</v>
      </c>
      <c r="H163" s="11" t="s">
        <v>23</v>
      </c>
      <c r="I163" s="11" t="s">
        <v>55</v>
      </c>
      <c r="J163" s="11" t="s">
        <v>202</v>
      </c>
      <c r="K163" s="11">
        <v>495</v>
      </c>
      <c r="L163" s="12">
        <v>43639</v>
      </c>
    </row>
    <row r="164" spans="1:12" x14ac:dyDescent="0.3">
      <c r="A164" s="11">
        <v>1900005773</v>
      </c>
      <c r="B164" s="12">
        <v>43827</v>
      </c>
      <c r="C164" s="11" t="s">
        <v>24</v>
      </c>
      <c r="D164" s="11" t="s">
        <v>22</v>
      </c>
      <c r="E164" s="11" t="s">
        <v>57</v>
      </c>
      <c r="G164" s="11" t="s">
        <v>658</v>
      </c>
      <c r="I164" s="11" t="s">
        <v>55</v>
      </c>
      <c r="J164" s="11" t="s">
        <v>197</v>
      </c>
      <c r="K164" s="11">
        <v>5891</v>
      </c>
      <c r="L164" s="12">
        <v>43500</v>
      </c>
    </row>
    <row r="165" spans="1:12" x14ac:dyDescent="0.3">
      <c r="A165" s="11">
        <v>1900005774</v>
      </c>
      <c r="B165" s="12">
        <v>43827</v>
      </c>
      <c r="C165" s="11" t="s">
        <v>24</v>
      </c>
      <c r="D165" s="11" t="s">
        <v>22</v>
      </c>
      <c r="E165" s="11" t="s">
        <v>48</v>
      </c>
      <c r="F165" s="11">
        <v>3</v>
      </c>
      <c r="G165" s="11" t="s">
        <v>56</v>
      </c>
      <c r="H165" s="11" t="s">
        <v>58</v>
      </c>
      <c r="I165" s="11" t="s">
        <v>79</v>
      </c>
      <c r="J165" s="11" t="s">
        <v>317</v>
      </c>
      <c r="K165" s="11">
        <v>4596</v>
      </c>
      <c r="L165" s="12">
        <v>43601</v>
      </c>
    </row>
    <row r="166" spans="1:12" x14ac:dyDescent="0.3">
      <c r="A166" s="11">
        <v>1900005775</v>
      </c>
      <c r="B166" s="12">
        <v>43827</v>
      </c>
      <c r="C166" s="11" t="s">
        <v>24</v>
      </c>
      <c r="D166" s="11" t="s">
        <v>22</v>
      </c>
      <c r="E166" s="11" t="s">
        <v>33</v>
      </c>
      <c r="F166" s="11">
        <v>3</v>
      </c>
      <c r="G166" s="11" t="s">
        <v>56</v>
      </c>
      <c r="H166" s="11" t="s">
        <v>58</v>
      </c>
      <c r="I166" s="11" t="s">
        <v>130</v>
      </c>
      <c r="J166" s="11">
        <v>9.9000044180300005E+19</v>
      </c>
      <c r="K166" s="11">
        <v>21443</v>
      </c>
      <c r="L166" s="12">
        <v>43649</v>
      </c>
    </row>
    <row r="167" spans="1:12" x14ac:dyDescent="0.3">
      <c r="A167" s="11">
        <v>1900005776</v>
      </c>
      <c r="B167" s="12">
        <v>43827</v>
      </c>
      <c r="C167" s="11" t="s">
        <v>24</v>
      </c>
      <c r="D167" s="11" t="s">
        <v>22</v>
      </c>
      <c r="E167" s="11" t="s">
        <v>33</v>
      </c>
      <c r="F167" s="11">
        <v>3</v>
      </c>
      <c r="G167" s="11" t="s">
        <v>56</v>
      </c>
      <c r="H167" s="11" t="s">
        <v>58</v>
      </c>
      <c r="I167" s="11" t="s">
        <v>130</v>
      </c>
      <c r="J167" s="11">
        <v>9.9000044180300005E+19</v>
      </c>
      <c r="K167" s="11">
        <v>21442</v>
      </c>
      <c r="L167" s="12">
        <v>43758</v>
      </c>
    </row>
    <row r="168" spans="1:12" x14ac:dyDescent="0.3">
      <c r="A168" s="11">
        <v>1900005777</v>
      </c>
      <c r="B168" s="12">
        <v>43827</v>
      </c>
      <c r="C168" s="11" t="s">
        <v>24</v>
      </c>
      <c r="D168" s="11" t="s">
        <v>22</v>
      </c>
      <c r="E168" s="11" t="s">
        <v>33</v>
      </c>
      <c r="F168" s="11">
        <v>3</v>
      </c>
      <c r="G168" s="11" t="s">
        <v>56</v>
      </c>
      <c r="H168" s="11" t="s">
        <v>58</v>
      </c>
      <c r="I168" s="11" t="s">
        <v>130</v>
      </c>
      <c r="J168" s="11">
        <v>9.9000044180300005E+19</v>
      </c>
      <c r="K168" s="11">
        <v>21443</v>
      </c>
      <c r="L168" s="12">
        <v>43540</v>
      </c>
    </row>
    <row r="169" spans="1:12" x14ac:dyDescent="0.3">
      <c r="A169" s="11">
        <v>1900005778</v>
      </c>
      <c r="B169" s="12">
        <v>43827</v>
      </c>
      <c r="C169" s="11" t="s">
        <v>24</v>
      </c>
      <c r="D169" s="11" t="s">
        <v>22</v>
      </c>
      <c r="E169" s="11" t="s">
        <v>33</v>
      </c>
      <c r="F169" s="11">
        <v>3</v>
      </c>
      <c r="G169" s="11" t="s">
        <v>56</v>
      </c>
      <c r="H169" s="11" t="s">
        <v>58</v>
      </c>
      <c r="I169" s="11" t="s">
        <v>130</v>
      </c>
      <c r="J169" s="11">
        <v>9.9000044180300005E+19</v>
      </c>
      <c r="K169" s="11">
        <v>17949</v>
      </c>
      <c r="L169" s="12">
        <v>43649</v>
      </c>
    </row>
    <row r="170" spans="1:12" x14ac:dyDescent="0.3">
      <c r="A170" s="11">
        <v>1900005779</v>
      </c>
      <c r="B170" s="12">
        <v>43827</v>
      </c>
      <c r="C170" s="11" t="s">
        <v>24</v>
      </c>
      <c r="D170" s="11" t="s">
        <v>22</v>
      </c>
      <c r="E170" s="11" t="s">
        <v>33</v>
      </c>
      <c r="F170" s="11">
        <v>3</v>
      </c>
      <c r="G170" s="11" t="s">
        <v>56</v>
      </c>
      <c r="H170" s="11" t="s">
        <v>58</v>
      </c>
      <c r="I170" s="11" t="s">
        <v>130</v>
      </c>
      <c r="J170" s="11">
        <v>9.9000044180300005E+19</v>
      </c>
      <c r="K170" s="11">
        <v>17949</v>
      </c>
      <c r="L170" s="12">
        <v>43540</v>
      </c>
    </row>
    <row r="171" spans="1:12" x14ac:dyDescent="0.3">
      <c r="A171" s="11">
        <v>1900005780</v>
      </c>
      <c r="B171" s="12">
        <v>43827</v>
      </c>
      <c r="C171" s="11" t="s">
        <v>24</v>
      </c>
      <c r="D171" s="11" t="s">
        <v>22</v>
      </c>
      <c r="E171" s="11" t="s">
        <v>48</v>
      </c>
      <c r="G171" s="11" t="s">
        <v>659</v>
      </c>
      <c r="H171" s="11" t="s">
        <v>28</v>
      </c>
      <c r="I171" s="11" t="s">
        <v>130</v>
      </c>
      <c r="J171" s="11" t="s">
        <v>425</v>
      </c>
      <c r="K171" s="11">
        <v>7889</v>
      </c>
      <c r="L171" s="12">
        <v>43477</v>
      </c>
    </row>
    <row r="172" spans="1:12" x14ac:dyDescent="0.3">
      <c r="A172" s="11">
        <v>1900005781</v>
      </c>
      <c r="B172" s="12">
        <v>43827</v>
      </c>
      <c r="C172" s="11" t="s">
        <v>24</v>
      </c>
      <c r="D172" s="11" t="s">
        <v>22</v>
      </c>
      <c r="E172" s="11" t="s">
        <v>35</v>
      </c>
      <c r="F172" s="11">
        <v>3</v>
      </c>
      <c r="G172" s="11" t="s">
        <v>56</v>
      </c>
      <c r="H172" s="11" t="s">
        <v>58</v>
      </c>
      <c r="I172" s="11" t="s">
        <v>130</v>
      </c>
      <c r="J172" s="11">
        <v>3.1142031258438999E+18</v>
      </c>
      <c r="K172" s="11">
        <v>8198</v>
      </c>
      <c r="L172" s="12">
        <v>43763</v>
      </c>
    </row>
    <row r="173" spans="1:12" x14ac:dyDescent="0.3">
      <c r="A173" s="11">
        <v>1900005782</v>
      </c>
      <c r="B173" s="12">
        <v>43827</v>
      </c>
      <c r="C173" s="11" t="s">
        <v>24</v>
      </c>
      <c r="D173" s="11" t="s">
        <v>22</v>
      </c>
      <c r="E173" s="11" t="s">
        <v>40</v>
      </c>
      <c r="G173" s="11" t="s">
        <v>660</v>
      </c>
      <c r="I173" s="11" t="s">
        <v>130</v>
      </c>
      <c r="J173" s="11" t="s">
        <v>430</v>
      </c>
      <c r="K173" s="11">
        <v>18697</v>
      </c>
      <c r="L173" s="12">
        <v>43535</v>
      </c>
    </row>
    <row r="174" spans="1:12" x14ac:dyDescent="0.3">
      <c r="A174" s="11">
        <v>1900005783</v>
      </c>
      <c r="B174" s="12">
        <v>43827</v>
      </c>
      <c r="C174" s="11" t="s">
        <v>24</v>
      </c>
      <c r="D174" s="11" t="s">
        <v>22</v>
      </c>
      <c r="E174" s="11" t="s">
        <v>40</v>
      </c>
      <c r="G174" s="11" t="s">
        <v>660</v>
      </c>
      <c r="I174" s="11" t="s">
        <v>130</v>
      </c>
      <c r="J174" s="11" t="s">
        <v>430</v>
      </c>
      <c r="K174" s="11">
        <v>17140</v>
      </c>
      <c r="L174" s="12">
        <v>43749</v>
      </c>
    </row>
    <row r="175" spans="1:12" x14ac:dyDescent="0.3">
      <c r="A175" s="11">
        <v>1900005784</v>
      </c>
      <c r="B175" s="12">
        <v>43827</v>
      </c>
      <c r="C175" s="11" t="s">
        <v>24</v>
      </c>
      <c r="D175" s="11" t="s">
        <v>22</v>
      </c>
      <c r="E175" s="11" t="s">
        <v>40</v>
      </c>
      <c r="G175" s="11" t="s">
        <v>660</v>
      </c>
      <c r="I175" s="11" t="s">
        <v>130</v>
      </c>
      <c r="J175" s="11" t="s">
        <v>430</v>
      </c>
      <c r="K175" s="11">
        <v>8561</v>
      </c>
      <c r="L175" s="12">
        <v>43783</v>
      </c>
    </row>
    <row r="176" spans="1:12" x14ac:dyDescent="0.3">
      <c r="A176" s="11">
        <v>1900005785</v>
      </c>
      <c r="B176" s="12">
        <v>43827</v>
      </c>
      <c r="C176" s="11" t="s">
        <v>24</v>
      </c>
      <c r="D176" s="11" t="s">
        <v>22</v>
      </c>
      <c r="E176" s="11" t="s">
        <v>35</v>
      </c>
      <c r="G176" s="11" t="s">
        <v>659</v>
      </c>
      <c r="H176" s="11" t="s">
        <v>23</v>
      </c>
      <c r="I176" s="11" t="s">
        <v>103</v>
      </c>
      <c r="J176" s="11">
        <v>43191787</v>
      </c>
      <c r="K176" s="11">
        <v>6213</v>
      </c>
      <c r="L176" s="12">
        <v>43649</v>
      </c>
    </row>
    <row r="177" spans="1:12" x14ac:dyDescent="0.3">
      <c r="A177" s="11">
        <v>1900005786</v>
      </c>
      <c r="B177" s="12">
        <v>43827</v>
      </c>
      <c r="C177" s="11" t="s">
        <v>24</v>
      </c>
      <c r="D177" s="11" t="s">
        <v>22</v>
      </c>
      <c r="E177" s="11" t="s">
        <v>57</v>
      </c>
      <c r="G177" s="11" t="s">
        <v>658</v>
      </c>
      <c r="H177" s="11" t="s">
        <v>23</v>
      </c>
      <c r="I177" s="11" t="s">
        <v>103</v>
      </c>
      <c r="J177" s="11" t="s">
        <v>466</v>
      </c>
      <c r="K177" s="11">
        <v>8625</v>
      </c>
      <c r="L177" s="12">
        <v>43729</v>
      </c>
    </row>
    <row r="178" spans="1:12" x14ac:dyDescent="0.3">
      <c r="A178" s="11">
        <v>1900005787</v>
      </c>
      <c r="B178" s="12">
        <v>43827</v>
      </c>
      <c r="C178" s="11" t="s">
        <v>24</v>
      </c>
      <c r="D178" s="11" t="s">
        <v>22</v>
      </c>
      <c r="E178" s="11" t="s">
        <v>57</v>
      </c>
      <c r="G178" s="11" t="s">
        <v>658</v>
      </c>
      <c r="H178" s="11" t="s">
        <v>23</v>
      </c>
      <c r="I178" s="11" t="s">
        <v>103</v>
      </c>
      <c r="J178" s="11" t="s">
        <v>464</v>
      </c>
      <c r="K178" s="11">
        <v>4579</v>
      </c>
      <c r="L178" s="12">
        <v>43729</v>
      </c>
    </row>
    <row r="179" spans="1:12" x14ac:dyDescent="0.3">
      <c r="A179" s="11">
        <v>1900005788</v>
      </c>
      <c r="B179" s="12">
        <v>43827</v>
      </c>
      <c r="C179" s="11" t="s">
        <v>24</v>
      </c>
      <c r="D179" s="11" t="s">
        <v>22</v>
      </c>
      <c r="E179" s="11" t="s">
        <v>57</v>
      </c>
      <c r="G179" s="11" t="s">
        <v>658</v>
      </c>
      <c r="I179" s="11" t="s">
        <v>103</v>
      </c>
      <c r="J179" s="11" t="s">
        <v>459</v>
      </c>
      <c r="K179" s="11">
        <v>1980</v>
      </c>
      <c r="L179" s="12">
        <v>43630</v>
      </c>
    </row>
    <row r="180" spans="1:12" x14ac:dyDescent="0.3">
      <c r="A180" s="11">
        <v>1900005789</v>
      </c>
      <c r="B180" s="12">
        <v>43827</v>
      </c>
      <c r="C180" s="11" t="s">
        <v>24</v>
      </c>
      <c r="D180" s="11" t="s">
        <v>22</v>
      </c>
      <c r="E180" s="11" t="s">
        <v>57</v>
      </c>
      <c r="G180" s="11" t="s">
        <v>658</v>
      </c>
      <c r="H180" s="11" t="s">
        <v>23</v>
      </c>
      <c r="I180" s="11" t="s">
        <v>103</v>
      </c>
      <c r="J180" s="11" t="s">
        <v>465</v>
      </c>
      <c r="K180" s="11">
        <v>3330</v>
      </c>
      <c r="L180" s="12">
        <v>43729</v>
      </c>
    </row>
    <row r="181" spans="1:12" x14ac:dyDescent="0.3">
      <c r="A181" s="11">
        <v>1900005910</v>
      </c>
      <c r="B181" s="12">
        <v>43830</v>
      </c>
      <c r="C181" s="11" t="s">
        <v>24</v>
      </c>
      <c r="D181" s="11" t="s">
        <v>22</v>
      </c>
      <c r="E181" s="11" t="s">
        <v>33</v>
      </c>
      <c r="F181" s="11">
        <v>2</v>
      </c>
      <c r="G181" s="11" t="s">
        <v>27</v>
      </c>
      <c r="H181" s="11" t="s">
        <v>58</v>
      </c>
      <c r="I181" s="11" t="s">
        <v>84</v>
      </c>
      <c r="J181" s="11" t="s">
        <v>368</v>
      </c>
      <c r="K181" s="11">
        <v>90282</v>
      </c>
      <c r="L181" s="12">
        <v>43523</v>
      </c>
    </row>
    <row r="182" spans="1:12" x14ac:dyDescent="0.3">
      <c r="A182" s="11">
        <v>1900005911</v>
      </c>
      <c r="B182" s="12">
        <v>43830</v>
      </c>
      <c r="C182" s="11" t="s">
        <v>24</v>
      </c>
      <c r="D182" s="11" t="s">
        <v>22</v>
      </c>
      <c r="E182" s="11" t="s">
        <v>33</v>
      </c>
      <c r="F182" s="11">
        <v>13</v>
      </c>
      <c r="G182" s="11" t="s">
        <v>501</v>
      </c>
      <c r="H182" s="11" t="s">
        <v>58</v>
      </c>
      <c r="I182" s="11" t="s">
        <v>84</v>
      </c>
      <c r="J182" s="11" t="s">
        <v>369</v>
      </c>
      <c r="K182" s="11">
        <v>68639</v>
      </c>
      <c r="L182" s="12">
        <v>43599</v>
      </c>
    </row>
    <row r="183" spans="1:12" x14ac:dyDescent="0.3">
      <c r="A183" s="11">
        <v>1900005912</v>
      </c>
      <c r="B183" s="12">
        <v>43830</v>
      </c>
      <c r="C183" s="11" t="s">
        <v>24</v>
      </c>
      <c r="D183" s="11" t="s">
        <v>22</v>
      </c>
      <c r="E183" s="11" t="s">
        <v>33</v>
      </c>
      <c r="F183" s="11">
        <v>2</v>
      </c>
      <c r="G183" s="11" t="s">
        <v>27</v>
      </c>
      <c r="H183" s="11" t="s">
        <v>58</v>
      </c>
      <c r="I183" s="11" t="s">
        <v>84</v>
      </c>
      <c r="J183" s="11" t="s">
        <v>368</v>
      </c>
      <c r="K183" s="11">
        <v>90282</v>
      </c>
      <c r="L183" s="12">
        <v>43704</v>
      </c>
    </row>
    <row r="184" spans="1:12" x14ac:dyDescent="0.3">
      <c r="A184" s="11">
        <v>1900005913</v>
      </c>
      <c r="B184" s="12">
        <v>43830</v>
      </c>
      <c r="C184" s="11" t="s">
        <v>24</v>
      </c>
      <c r="D184" s="11" t="s">
        <v>22</v>
      </c>
      <c r="E184" s="11" t="s">
        <v>33</v>
      </c>
      <c r="F184" s="11">
        <v>2</v>
      </c>
      <c r="G184" s="11" t="s">
        <v>27</v>
      </c>
      <c r="H184" s="11" t="s">
        <v>58</v>
      </c>
      <c r="I184" s="11" t="s">
        <v>84</v>
      </c>
      <c r="J184" s="11" t="s">
        <v>368</v>
      </c>
      <c r="K184" s="11">
        <v>90282</v>
      </c>
      <c r="L184" s="12">
        <v>43612</v>
      </c>
    </row>
    <row r="185" spans="1:12" x14ac:dyDescent="0.3">
      <c r="A185" s="11">
        <v>1900005915</v>
      </c>
      <c r="B185" s="12">
        <v>43830</v>
      </c>
      <c r="C185" s="11" t="s">
        <v>24</v>
      </c>
      <c r="D185" s="11" t="s">
        <v>22</v>
      </c>
      <c r="E185" s="11" t="s">
        <v>33</v>
      </c>
      <c r="F185" s="11">
        <v>13</v>
      </c>
      <c r="G185" s="11" t="s">
        <v>501</v>
      </c>
      <c r="H185" s="11" t="s">
        <v>58</v>
      </c>
      <c r="I185" s="11" t="s">
        <v>84</v>
      </c>
      <c r="J185" s="11" t="s">
        <v>374</v>
      </c>
      <c r="K185" s="11">
        <v>67102</v>
      </c>
      <c r="L185" s="12">
        <v>43551</v>
      </c>
    </row>
    <row r="186" spans="1:12" x14ac:dyDescent="0.3">
      <c r="A186" s="11">
        <v>1900005959</v>
      </c>
      <c r="B186" s="12">
        <v>43830</v>
      </c>
      <c r="C186" s="11" t="s">
        <v>24</v>
      </c>
      <c r="D186" s="11" t="s">
        <v>22</v>
      </c>
      <c r="E186" s="11" t="s">
        <v>35</v>
      </c>
      <c r="G186" s="11" t="s">
        <v>501</v>
      </c>
      <c r="H186" s="11" t="s">
        <v>23</v>
      </c>
      <c r="I186" s="11" t="s">
        <v>55</v>
      </c>
      <c r="J186" s="11" t="s">
        <v>185</v>
      </c>
      <c r="K186" s="11">
        <v>125000</v>
      </c>
      <c r="L186" s="12">
        <v>43496</v>
      </c>
    </row>
    <row r="187" spans="1:12" x14ac:dyDescent="0.3">
      <c r="A187" s="11">
        <v>1900005960</v>
      </c>
      <c r="B187" s="12">
        <v>43830</v>
      </c>
      <c r="C187" s="11" t="s">
        <v>24</v>
      </c>
      <c r="D187" s="11" t="s">
        <v>22</v>
      </c>
      <c r="E187" s="11" t="s">
        <v>104</v>
      </c>
      <c r="G187" s="11" t="s">
        <v>662</v>
      </c>
      <c r="H187" s="11" t="s">
        <v>23</v>
      </c>
      <c r="I187" s="11" t="s">
        <v>78</v>
      </c>
      <c r="J187" s="11" t="s">
        <v>664</v>
      </c>
      <c r="K187" s="11">
        <v>115781</v>
      </c>
      <c r="L187" s="12">
        <v>43674</v>
      </c>
    </row>
    <row r="188" spans="1:12" x14ac:dyDescent="0.3">
      <c r="A188" s="11">
        <v>1900005961</v>
      </c>
      <c r="B188" s="12">
        <v>43830</v>
      </c>
      <c r="C188" s="11" t="s">
        <v>24</v>
      </c>
      <c r="D188" s="11" t="s">
        <v>22</v>
      </c>
      <c r="E188" s="11" t="s">
        <v>35</v>
      </c>
      <c r="G188" s="11" t="s">
        <v>501</v>
      </c>
      <c r="H188" s="11" t="s">
        <v>23</v>
      </c>
      <c r="I188" s="11" t="s">
        <v>36</v>
      </c>
      <c r="J188" s="11" t="s">
        <v>107</v>
      </c>
      <c r="K188" s="11">
        <v>137500</v>
      </c>
      <c r="L188" s="12">
        <v>43466</v>
      </c>
    </row>
    <row r="189" spans="1:12" x14ac:dyDescent="0.3">
      <c r="A189" s="11">
        <v>1900005962</v>
      </c>
      <c r="B189" s="12">
        <v>43830</v>
      </c>
      <c r="C189" s="11" t="s">
        <v>24</v>
      </c>
      <c r="D189" s="11" t="s">
        <v>22</v>
      </c>
      <c r="E189" s="11" t="s">
        <v>33</v>
      </c>
      <c r="F189" s="11">
        <v>2</v>
      </c>
      <c r="G189" s="11" t="s">
        <v>27</v>
      </c>
      <c r="H189" s="11" t="s">
        <v>58</v>
      </c>
      <c r="I189" s="11" t="s">
        <v>84</v>
      </c>
      <c r="J189" s="11" t="s">
        <v>375</v>
      </c>
      <c r="K189" s="11">
        <v>208093</v>
      </c>
      <c r="L189" s="12">
        <v>43549</v>
      </c>
    </row>
    <row r="190" spans="1:12" x14ac:dyDescent="0.3">
      <c r="A190" s="11">
        <v>1900005964</v>
      </c>
      <c r="B190" s="12">
        <v>43830</v>
      </c>
      <c r="C190" s="11" t="s">
        <v>24</v>
      </c>
      <c r="D190" s="11" t="s">
        <v>22</v>
      </c>
      <c r="E190" s="11" t="s">
        <v>33</v>
      </c>
      <c r="F190" s="11">
        <v>2</v>
      </c>
      <c r="G190" s="11" t="s">
        <v>27</v>
      </c>
      <c r="H190" s="11" t="s">
        <v>58</v>
      </c>
      <c r="I190" s="11" t="s">
        <v>84</v>
      </c>
      <c r="J190" s="11" t="s">
        <v>375</v>
      </c>
      <c r="K190" s="11">
        <v>153332</v>
      </c>
      <c r="L190" s="12">
        <v>43653</v>
      </c>
    </row>
    <row r="191" spans="1:12" x14ac:dyDescent="0.3">
      <c r="A191" s="11">
        <v>1900005965</v>
      </c>
      <c r="B191" s="12">
        <v>43830</v>
      </c>
      <c r="C191" s="11" t="s">
        <v>24</v>
      </c>
      <c r="D191" s="11" t="s">
        <v>22</v>
      </c>
      <c r="E191" s="11" t="s">
        <v>35</v>
      </c>
      <c r="G191" s="11" t="s">
        <v>501</v>
      </c>
      <c r="H191" s="11" t="s">
        <v>23</v>
      </c>
      <c r="I191" s="11" t="s">
        <v>36</v>
      </c>
      <c r="J191" s="11" t="s">
        <v>123</v>
      </c>
      <c r="K191" s="11">
        <v>131250</v>
      </c>
      <c r="L191" s="12">
        <v>43608</v>
      </c>
    </row>
    <row r="192" spans="1:12" x14ac:dyDescent="0.3">
      <c r="A192" s="11">
        <v>2000001072</v>
      </c>
      <c r="B192" s="12">
        <v>43833</v>
      </c>
      <c r="C192" s="11" t="s">
        <v>24</v>
      </c>
      <c r="D192" s="11" t="s">
        <v>22</v>
      </c>
      <c r="E192" s="11" t="s">
        <v>20</v>
      </c>
      <c r="G192" s="11" t="s">
        <v>663</v>
      </c>
      <c r="I192" s="11" t="s">
        <v>130</v>
      </c>
      <c r="J192" s="11">
        <v>2.4142025629033999E+18</v>
      </c>
      <c r="K192" s="11">
        <v>56100</v>
      </c>
      <c r="L192" s="12">
        <v>43532</v>
      </c>
    </row>
    <row r="193" spans="1:12" x14ac:dyDescent="0.3">
      <c r="A193" s="11">
        <v>2000001076</v>
      </c>
      <c r="B193" s="12">
        <v>43833</v>
      </c>
      <c r="C193" s="11" t="s">
        <v>24</v>
      </c>
      <c r="D193" s="11" t="s">
        <v>22</v>
      </c>
      <c r="E193" s="11" t="s">
        <v>20</v>
      </c>
      <c r="G193" s="11" t="s">
        <v>501</v>
      </c>
      <c r="H193" s="11" t="s">
        <v>23</v>
      </c>
      <c r="I193" s="11" t="s">
        <v>55</v>
      </c>
      <c r="J193" s="11" t="s">
        <v>188</v>
      </c>
      <c r="K193" s="11">
        <v>50333</v>
      </c>
      <c r="L193" s="12">
        <v>43525</v>
      </c>
    </row>
    <row r="194" spans="1:12" x14ac:dyDescent="0.3">
      <c r="A194" s="11">
        <v>2000001082</v>
      </c>
      <c r="B194" s="12">
        <v>43833</v>
      </c>
      <c r="C194" s="11" t="s">
        <v>24</v>
      </c>
      <c r="D194" s="11" t="s">
        <v>22</v>
      </c>
      <c r="E194" s="11" t="s">
        <v>35</v>
      </c>
      <c r="G194" s="11" t="s">
        <v>501</v>
      </c>
      <c r="H194" s="11" t="s">
        <v>23</v>
      </c>
      <c r="I194" s="11" t="s">
        <v>103</v>
      </c>
      <c r="J194" s="11">
        <v>41046110</v>
      </c>
      <c r="K194" s="11">
        <v>74250</v>
      </c>
      <c r="L194" s="12">
        <v>43564</v>
      </c>
    </row>
    <row r="195" spans="1:12" x14ac:dyDescent="0.3">
      <c r="A195" s="11">
        <v>2000001083</v>
      </c>
      <c r="B195" s="12">
        <v>43833</v>
      </c>
      <c r="C195" s="11" t="s">
        <v>24</v>
      </c>
      <c r="D195" s="11" t="s">
        <v>22</v>
      </c>
      <c r="E195" s="11" t="s">
        <v>40</v>
      </c>
      <c r="G195" s="11" t="s">
        <v>659</v>
      </c>
      <c r="H195" s="11" t="s">
        <v>23</v>
      </c>
      <c r="I195" s="11" t="s">
        <v>79</v>
      </c>
      <c r="J195" s="11" t="s">
        <v>311</v>
      </c>
      <c r="K195" s="11">
        <v>48929</v>
      </c>
      <c r="L195" s="12">
        <v>43779</v>
      </c>
    </row>
    <row r="196" spans="1:12" x14ac:dyDescent="0.3">
      <c r="A196" s="11">
        <v>2000001086</v>
      </c>
      <c r="B196" s="12">
        <v>43833</v>
      </c>
      <c r="C196" s="11" t="s">
        <v>24</v>
      </c>
      <c r="D196" s="11" t="s">
        <v>22</v>
      </c>
      <c r="E196" s="11" t="s">
        <v>57</v>
      </c>
      <c r="F196" s="11">
        <v>1</v>
      </c>
      <c r="G196" s="11" t="s">
        <v>21</v>
      </c>
      <c r="H196" s="11" t="s">
        <v>58</v>
      </c>
      <c r="I196" s="11" t="s">
        <v>84</v>
      </c>
      <c r="J196" s="11">
        <v>1.11200441808E+19</v>
      </c>
      <c r="K196" s="11">
        <v>49401</v>
      </c>
      <c r="L196" s="12">
        <v>43468</v>
      </c>
    </row>
    <row r="197" spans="1:12" x14ac:dyDescent="0.3">
      <c r="A197" s="11">
        <v>2000001563</v>
      </c>
      <c r="B197" s="12">
        <v>43846</v>
      </c>
      <c r="C197" s="11" t="s">
        <v>24</v>
      </c>
      <c r="D197" s="11" t="s">
        <v>22</v>
      </c>
      <c r="E197" s="11" t="s">
        <v>20</v>
      </c>
      <c r="G197" s="11" t="s">
        <v>659</v>
      </c>
      <c r="H197" s="11" t="s">
        <v>28</v>
      </c>
      <c r="I197" s="11" t="s">
        <v>130</v>
      </c>
      <c r="J197" s="11" t="s">
        <v>423</v>
      </c>
      <c r="K197" s="11">
        <v>9075</v>
      </c>
      <c r="L197" s="12">
        <v>43477</v>
      </c>
    </row>
    <row r="198" spans="1:12" x14ac:dyDescent="0.3">
      <c r="A198" s="11">
        <v>2000001567</v>
      </c>
      <c r="B198" s="12">
        <v>43846</v>
      </c>
      <c r="C198" s="11" t="s">
        <v>24</v>
      </c>
      <c r="D198" s="11" t="s">
        <v>22</v>
      </c>
      <c r="E198" s="11" t="s">
        <v>33</v>
      </c>
      <c r="F198" s="11">
        <v>13</v>
      </c>
      <c r="G198" s="11" t="s">
        <v>501</v>
      </c>
      <c r="H198" s="11" t="s">
        <v>58</v>
      </c>
      <c r="I198" s="11" t="s">
        <v>78</v>
      </c>
      <c r="J198" s="11" t="s">
        <v>272</v>
      </c>
      <c r="K198" s="11">
        <v>24072</v>
      </c>
      <c r="L198" s="12">
        <v>43537</v>
      </c>
    </row>
    <row r="199" spans="1:12" x14ac:dyDescent="0.3">
      <c r="A199" s="11">
        <v>2000001570</v>
      </c>
      <c r="B199" s="12">
        <v>43846</v>
      </c>
      <c r="C199" s="11" t="s">
        <v>24</v>
      </c>
      <c r="D199" s="11" t="s">
        <v>22</v>
      </c>
      <c r="E199" s="11" t="s">
        <v>40</v>
      </c>
      <c r="G199" s="11" t="s">
        <v>660</v>
      </c>
      <c r="H199" s="11" t="s">
        <v>23</v>
      </c>
      <c r="I199" s="11" t="s">
        <v>103</v>
      </c>
      <c r="J199" s="11" t="s">
        <v>477</v>
      </c>
      <c r="K199" s="11">
        <v>5550</v>
      </c>
      <c r="L199" s="12">
        <v>43469</v>
      </c>
    </row>
    <row r="200" spans="1:12" x14ac:dyDescent="0.3">
      <c r="A200" s="11">
        <v>2000001575</v>
      </c>
      <c r="B200" s="12">
        <v>43846</v>
      </c>
      <c r="C200" s="11" t="s">
        <v>24</v>
      </c>
      <c r="D200" s="11" t="s">
        <v>22</v>
      </c>
      <c r="E200" s="11" t="s">
        <v>48</v>
      </c>
      <c r="F200" s="11">
        <v>13</v>
      </c>
      <c r="G200" s="11" t="s">
        <v>501</v>
      </c>
      <c r="H200" s="11" t="s">
        <v>58</v>
      </c>
      <c r="I200" s="11" t="s">
        <v>84</v>
      </c>
      <c r="J200" s="11" t="s">
        <v>395</v>
      </c>
      <c r="K200" s="11">
        <v>10938</v>
      </c>
      <c r="L200" s="12">
        <v>43628</v>
      </c>
    </row>
    <row r="201" spans="1:12" x14ac:dyDescent="0.3">
      <c r="A201" s="11">
        <v>2000001579</v>
      </c>
      <c r="B201" s="12">
        <v>43846</v>
      </c>
      <c r="C201" s="11" t="s">
        <v>24</v>
      </c>
      <c r="D201" s="11" t="s">
        <v>22</v>
      </c>
      <c r="E201" s="11" t="s">
        <v>411</v>
      </c>
      <c r="F201" s="11">
        <v>3</v>
      </c>
      <c r="G201" s="11" t="s">
        <v>56</v>
      </c>
      <c r="H201" s="11" t="s">
        <v>58</v>
      </c>
      <c r="I201" s="11" t="s">
        <v>130</v>
      </c>
      <c r="J201" s="11">
        <v>2280038722</v>
      </c>
      <c r="K201" s="11">
        <v>2789</v>
      </c>
      <c r="L201" s="12">
        <v>43661</v>
      </c>
    </row>
    <row r="202" spans="1:12" x14ac:dyDescent="0.3">
      <c r="A202" s="11">
        <v>2000001583</v>
      </c>
      <c r="B202" s="12">
        <v>43846</v>
      </c>
      <c r="C202" s="11" t="s">
        <v>24</v>
      </c>
      <c r="D202" s="11" t="s">
        <v>22</v>
      </c>
      <c r="E202" s="11" t="s">
        <v>20</v>
      </c>
      <c r="G202" s="11" t="s">
        <v>663</v>
      </c>
      <c r="I202" s="11" t="s">
        <v>130</v>
      </c>
      <c r="J202" s="11">
        <v>2.4142025629033999E+18</v>
      </c>
      <c r="K202" s="11">
        <v>14025</v>
      </c>
      <c r="L202" s="12">
        <v>43760</v>
      </c>
    </row>
    <row r="203" spans="1:12" x14ac:dyDescent="0.3">
      <c r="A203" s="11">
        <v>2000001589</v>
      </c>
      <c r="B203" s="12">
        <v>43846</v>
      </c>
      <c r="C203" s="11" t="s">
        <v>24</v>
      </c>
      <c r="D203" s="11" t="s">
        <v>22</v>
      </c>
      <c r="E203" s="11" t="s">
        <v>57</v>
      </c>
      <c r="G203" s="11" t="s">
        <v>658</v>
      </c>
      <c r="H203" s="11" t="s">
        <v>23</v>
      </c>
      <c r="I203" s="11" t="s">
        <v>51</v>
      </c>
      <c r="J203" s="11" t="s">
        <v>167</v>
      </c>
      <c r="K203" s="11">
        <v>1112</v>
      </c>
      <c r="L203" s="12">
        <v>43488</v>
      </c>
    </row>
    <row r="204" spans="1:12" x14ac:dyDescent="0.3">
      <c r="A204" s="11">
        <v>2000001598</v>
      </c>
      <c r="B204" s="12">
        <v>43846</v>
      </c>
      <c r="C204" s="11" t="s">
        <v>24</v>
      </c>
      <c r="D204" s="11" t="s">
        <v>22</v>
      </c>
      <c r="E204" s="11" t="s">
        <v>40</v>
      </c>
      <c r="G204" s="11" t="s">
        <v>660</v>
      </c>
      <c r="H204" s="11" t="s">
        <v>23</v>
      </c>
      <c r="I204" s="11" t="s">
        <v>49</v>
      </c>
      <c r="J204" s="11">
        <v>2.9992015408021002E+18</v>
      </c>
      <c r="K204" s="11">
        <v>4302</v>
      </c>
      <c r="L204" s="12">
        <v>43770</v>
      </c>
    </row>
    <row r="205" spans="1:12" x14ac:dyDescent="0.3">
      <c r="A205" s="11">
        <v>2000001604</v>
      </c>
      <c r="B205" s="12">
        <v>43846</v>
      </c>
      <c r="C205" s="11" t="s">
        <v>24</v>
      </c>
      <c r="D205" s="11" t="s">
        <v>22</v>
      </c>
      <c r="E205" s="11" t="s">
        <v>35</v>
      </c>
      <c r="F205" s="11">
        <v>13</v>
      </c>
      <c r="G205" s="11" t="s">
        <v>501</v>
      </c>
      <c r="H205" s="11" t="s">
        <v>58</v>
      </c>
      <c r="I205" s="11" t="s">
        <v>55</v>
      </c>
      <c r="J205" s="11" t="s">
        <v>196</v>
      </c>
      <c r="K205" s="11">
        <v>21875</v>
      </c>
      <c r="L205" s="12">
        <v>43507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B04-6CBF-4C28-BB28-F8F1A7E1E488}">
  <dimension ref="A1:H35"/>
  <sheetViews>
    <sheetView workbookViewId="0">
      <selection activeCell="H27" sqref="H27"/>
    </sheetView>
  </sheetViews>
  <sheetFormatPr defaultColWidth="8.77734375" defaultRowHeight="14.4" x14ac:dyDescent="0.3"/>
  <cols>
    <col min="1" max="1" width="47.33203125" customWidth="1"/>
    <col min="2" max="2" width="18.44140625" bestFit="1" customWidth="1"/>
    <col min="3" max="3" width="15.44140625" bestFit="1" customWidth="1"/>
    <col min="4" max="4" width="17.33203125" customWidth="1"/>
    <col min="5" max="5" width="27.109375" bestFit="1" customWidth="1"/>
    <col min="7" max="7" width="13.77734375" bestFit="1" customWidth="1"/>
    <col min="8" max="8" width="20.6640625" bestFit="1" customWidth="1"/>
  </cols>
  <sheetData>
    <row r="1" spans="1:8" s="2" customFormat="1" x14ac:dyDescent="0.3">
      <c r="A1" s="2" t="s">
        <v>7</v>
      </c>
      <c r="B1" s="1" t="s">
        <v>486</v>
      </c>
      <c r="C1" s="1" t="s">
        <v>8</v>
      </c>
      <c r="D1" s="1" t="s">
        <v>505</v>
      </c>
      <c r="E1" s="1" t="s">
        <v>506</v>
      </c>
    </row>
    <row r="2" spans="1:8" x14ac:dyDescent="0.3">
      <c r="A2">
        <v>2</v>
      </c>
      <c r="B2" t="s">
        <v>27</v>
      </c>
      <c r="C2" t="s">
        <v>22</v>
      </c>
      <c r="D2" t="s">
        <v>507</v>
      </c>
      <c r="E2" s="3">
        <v>43755</v>
      </c>
    </row>
    <row r="3" spans="1:8" x14ac:dyDescent="0.3">
      <c r="A3">
        <v>2</v>
      </c>
      <c r="B3" t="s">
        <v>27</v>
      </c>
      <c r="C3" t="s">
        <v>22</v>
      </c>
      <c r="E3" s="3">
        <v>43755</v>
      </c>
    </row>
    <row r="4" spans="1:8" x14ac:dyDescent="0.3">
      <c r="A4">
        <v>2</v>
      </c>
      <c r="B4" t="s">
        <v>27</v>
      </c>
      <c r="C4" t="s">
        <v>22</v>
      </c>
      <c r="D4" t="s">
        <v>508</v>
      </c>
      <c r="E4" s="3">
        <v>43823</v>
      </c>
    </row>
    <row r="5" spans="1:8" x14ac:dyDescent="0.3">
      <c r="A5">
        <v>2</v>
      </c>
      <c r="B5" t="s">
        <v>27</v>
      </c>
      <c r="C5" t="s">
        <v>22</v>
      </c>
      <c r="D5" t="s">
        <v>509</v>
      </c>
      <c r="E5" s="3">
        <v>43833</v>
      </c>
    </row>
    <row r="6" spans="1:8" x14ac:dyDescent="0.3">
      <c r="A6">
        <v>2</v>
      </c>
      <c r="B6" t="s">
        <v>27</v>
      </c>
      <c r="C6" t="s">
        <v>22</v>
      </c>
      <c r="D6" t="s">
        <v>510</v>
      </c>
      <c r="E6" s="3">
        <v>43838</v>
      </c>
    </row>
    <row r="7" spans="1:8" x14ac:dyDescent="0.3">
      <c r="A7">
        <v>2</v>
      </c>
      <c r="B7" t="s">
        <v>27</v>
      </c>
      <c r="C7" t="s">
        <v>22</v>
      </c>
      <c r="D7" t="s">
        <v>511</v>
      </c>
      <c r="E7" s="3">
        <v>43838</v>
      </c>
    </row>
    <row r="8" spans="1:8" x14ac:dyDescent="0.3">
      <c r="A8">
        <v>2</v>
      </c>
      <c r="B8" t="s">
        <v>27</v>
      </c>
      <c r="C8" t="s">
        <v>22</v>
      </c>
      <c r="D8" t="s">
        <v>512</v>
      </c>
      <c r="E8" s="3">
        <v>43839</v>
      </c>
      <c r="G8" s="8" t="s">
        <v>654</v>
      </c>
      <c r="H8" t="s">
        <v>666</v>
      </c>
    </row>
    <row r="9" spans="1:8" x14ac:dyDescent="0.3">
      <c r="A9">
        <v>1</v>
      </c>
      <c r="B9" t="s">
        <v>21</v>
      </c>
      <c r="C9" t="s">
        <v>22</v>
      </c>
      <c r="D9" t="s">
        <v>513</v>
      </c>
      <c r="E9" s="3">
        <v>43832</v>
      </c>
      <c r="G9" s="9" t="s">
        <v>39</v>
      </c>
      <c r="H9">
        <v>2</v>
      </c>
    </row>
    <row r="10" spans="1:8" x14ac:dyDescent="0.3">
      <c r="A10">
        <v>1</v>
      </c>
      <c r="B10" t="s">
        <v>21</v>
      </c>
      <c r="C10" t="s">
        <v>22</v>
      </c>
      <c r="D10" t="s">
        <v>514</v>
      </c>
      <c r="E10" s="3">
        <v>43833</v>
      </c>
      <c r="G10" s="9" t="s">
        <v>99</v>
      </c>
      <c r="H10">
        <v>2</v>
      </c>
    </row>
    <row r="11" spans="1:8" x14ac:dyDescent="0.3">
      <c r="A11">
        <v>1</v>
      </c>
      <c r="B11" t="s">
        <v>21</v>
      </c>
      <c r="C11" t="s">
        <v>22</v>
      </c>
      <c r="D11" t="s">
        <v>514</v>
      </c>
      <c r="E11" s="3">
        <v>43836</v>
      </c>
      <c r="G11" s="9" t="s">
        <v>53</v>
      </c>
      <c r="H11">
        <v>3</v>
      </c>
    </row>
    <row r="12" spans="1:8" x14ac:dyDescent="0.3">
      <c r="A12">
        <v>1</v>
      </c>
      <c r="B12" t="s">
        <v>21</v>
      </c>
      <c r="C12" t="s">
        <v>22</v>
      </c>
      <c r="D12" t="s">
        <v>514</v>
      </c>
      <c r="E12" s="3">
        <v>43837</v>
      </c>
      <c r="G12" s="9" t="s">
        <v>244</v>
      </c>
      <c r="H12">
        <v>3</v>
      </c>
    </row>
    <row r="13" spans="1:8" x14ac:dyDescent="0.3">
      <c r="A13">
        <v>1</v>
      </c>
      <c r="B13" t="s">
        <v>21</v>
      </c>
      <c r="C13" t="s">
        <v>22</v>
      </c>
      <c r="D13" t="s">
        <v>514</v>
      </c>
      <c r="E13" s="3">
        <v>43838</v>
      </c>
      <c r="G13" s="9" t="s">
        <v>77</v>
      </c>
      <c r="H13">
        <v>4</v>
      </c>
    </row>
    <row r="14" spans="1:8" x14ac:dyDescent="0.3">
      <c r="A14">
        <v>3</v>
      </c>
      <c r="B14" t="s">
        <v>56</v>
      </c>
      <c r="C14" t="s">
        <v>22</v>
      </c>
      <c r="D14" t="s">
        <v>512</v>
      </c>
      <c r="E14" s="3">
        <v>43843</v>
      </c>
      <c r="G14" s="9" t="s">
        <v>56</v>
      </c>
      <c r="H14">
        <v>4</v>
      </c>
    </row>
    <row r="15" spans="1:8" x14ac:dyDescent="0.3">
      <c r="A15">
        <v>3</v>
      </c>
      <c r="B15" t="s">
        <v>56</v>
      </c>
      <c r="C15" t="s">
        <v>22</v>
      </c>
      <c r="D15" t="s">
        <v>515</v>
      </c>
      <c r="E15" s="3">
        <v>43843</v>
      </c>
      <c r="G15" s="9" t="s">
        <v>66</v>
      </c>
      <c r="H15">
        <v>4</v>
      </c>
    </row>
    <row r="16" spans="1:8" x14ac:dyDescent="0.3">
      <c r="A16">
        <v>3</v>
      </c>
      <c r="B16" t="s">
        <v>56</v>
      </c>
      <c r="C16" t="s">
        <v>22</v>
      </c>
      <c r="D16" t="s">
        <v>514</v>
      </c>
      <c r="E16" s="3">
        <v>43839</v>
      </c>
      <c r="G16" s="9" t="s">
        <v>21</v>
      </c>
      <c r="H16">
        <v>5</v>
      </c>
    </row>
    <row r="17" spans="1:8" x14ac:dyDescent="0.3">
      <c r="A17">
        <v>3</v>
      </c>
      <c r="B17" t="s">
        <v>56</v>
      </c>
      <c r="C17" t="s">
        <v>22</v>
      </c>
      <c r="E17" s="3">
        <v>43840</v>
      </c>
      <c r="G17" s="9" t="s">
        <v>27</v>
      </c>
      <c r="H17">
        <v>7</v>
      </c>
    </row>
    <row r="18" spans="1:8" x14ac:dyDescent="0.3">
      <c r="A18">
        <v>6</v>
      </c>
      <c r="B18" t="s">
        <v>77</v>
      </c>
      <c r="C18" t="s">
        <v>22</v>
      </c>
      <c r="D18" t="s">
        <v>516</v>
      </c>
      <c r="E18" s="3">
        <v>43833</v>
      </c>
      <c r="G18" s="9" t="s">
        <v>655</v>
      </c>
      <c r="H18">
        <v>34</v>
      </c>
    </row>
    <row r="19" spans="1:8" x14ac:dyDescent="0.3">
      <c r="A19">
        <v>6</v>
      </c>
      <c r="B19" t="s">
        <v>77</v>
      </c>
      <c r="C19" t="s">
        <v>22</v>
      </c>
      <c r="E19" s="3">
        <v>43838</v>
      </c>
    </row>
    <row r="20" spans="1:8" x14ac:dyDescent="0.3">
      <c r="A20">
        <v>6</v>
      </c>
      <c r="B20" t="s">
        <v>77</v>
      </c>
      <c r="C20" t="s">
        <v>22</v>
      </c>
      <c r="D20" t="s">
        <v>517</v>
      </c>
      <c r="E20" s="3">
        <v>43843</v>
      </c>
      <c r="G20" s="8" t="s">
        <v>654</v>
      </c>
      <c r="H20" t="s">
        <v>692</v>
      </c>
    </row>
    <row r="21" spans="1:8" x14ac:dyDescent="0.3">
      <c r="A21">
        <v>6</v>
      </c>
      <c r="B21" t="s">
        <v>77</v>
      </c>
      <c r="C21" t="s">
        <v>22</v>
      </c>
      <c r="E21" s="3">
        <v>43839</v>
      </c>
      <c r="G21" s="9" t="s">
        <v>690</v>
      </c>
      <c r="H21">
        <v>3</v>
      </c>
    </row>
    <row r="22" spans="1:8" x14ac:dyDescent="0.3">
      <c r="A22">
        <v>4</v>
      </c>
      <c r="B22" t="s">
        <v>244</v>
      </c>
      <c r="C22" t="s">
        <v>22</v>
      </c>
      <c r="D22" t="s">
        <v>518</v>
      </c>
      <c r="E22" s="3">
        <v>43836</v>
      </c>
      <c r="G22" s="9" t="s">
        <v>691</v>
      </c>
      <c r="H22">
        <v>31</v>
      </c>
    </row>
    <row r="23" spans="1:8" x14ac:dyDescent="0.3">
      <c r="A23">
        <v>4</v>
      </c>
      <c r="B23" t="s">
        <v>244</v>
      </c>
      <c r="C23" t="s">
        <v>22</v>
      </c>
      <c r="E23" s="3">
        <v>43850</v>
      </c>
      <c r="G23" s="9" t="s">
        <v>655</v>
      </c>
      <c r="H23">
        <v>34</v>
      </c>
    </row>
    <row r="24" spans="1:8" x14ac:dyDescent="0.3">
      <c r="A24">
        <v>4</v>
      </c>
      <c r="B24" t="s">
        <v>244</v>
      </c>
      <c r="C24" t="s">
        <v>22</v>
      </c>
      <c r="D24" t="s">
        <v>519</v>
      </c>
      <c r="E24" s="3">
        <v>43850</v>
      </c>
    </row>
    <row r="25" spans="1:8" x14ac:dyDescent="0.3">
      <c r="A25">
        <v>12</v>
      </c>
      <c r="B25" t="s">
        <v>66</v>
      </c>
      <c r="C25" t="s">
        <v>22</v>
      </c>
      <c r="D25" t="s">
        <v>520</v>
      </c>
      <c r="E25" s="3">
        <v>43851</v>
      </c>
    </row>
    <row r="26" spans="1:8" x14ac:dyDescent="0.3">
      <c r="A26">
        <v>12</v>
      </c>
      <c r="B26" t="s">
        <v>66</v>
      </c>
      <c r="C26" t="s">
        <v>22</v>
      </c>
      <c r="D26" t="s">
        <v>521</v>
      </c>
      <c r="E26" s="3">
        <v>43851</v>
      </c>
    </row>
    <row r="27" spans="1:8" x14ac:dyDescent="0.3">
      <c r="A27">
        <v>12</v>
      </c>
      <c r="B27" t="s">
        <v>66</v>
      </c>
      <c r="C27" t="s">
        <v>22</v>
      </c>
      <c r="D27" t="s">
        <v>512</v>
      </c>
      <c r="E27" s="3">
        <v>43851</v>
      </c>
    </row>
    <row r="28" spans="1:8" x14ac:dyDescent="0.3">
      <c r="A28">
        <v>12</v>
      </c>
      <c r="B28" t="s">
        <v>66</v>
      </c>
      <c r="C28" t="s">
        <v>22</v>
      </c>
      <c r="D28" t="s">
        <v>512</v>
      </c>
      <c r="E28" s="3">
        <v>43852</v>
      </c>
    </row>
    <row r="29" spans="1:8" x14ac:dyDescent="0.3">
      <c r="A29">
        <v>9</v>
      </c>
      <c r="B29" t="s">
        <v>53</v>
      </c>
      <c r="C29" t="s">
        <v>22</v>
      </c>
      <c r="D29" t="s">
        <v>522</v>
      </c>
      <c r="E29" s="3">
        <v>43843</v>
      </c>
    </row>
    <row r="30" spans="1:8" x14ac:dyDescent="0.3">
      <c r="A30">
        <v>9</v>
      </c>
      <c r="B30" t="s">
        <v>53</v>
      </c>
      <c r="C30" t="s">
        <v>22</v>
      </c>
      <c r="D30" t="s">
        <v>522</v>
      </c>
      <c r="E30" s="3">
        <v>43839</v>
      </c>
    </row>
    <row r="31" spans="1:8" x14ac:dyDescent="0.3">
      <c r="A31">
        <v>9</v>
      </c>
      <c r="B31" t="s">
        <v>53</v>
      </c>
      <c r="C31" t="s">
        <v>22</v>
      </c>
      <c r="D31" t="s">
        <v>522</v>
      </c>
      <c r="E31" s="3">
        <v>43851</v>
      </c>
    </row>
    <row r="32" spans="1:8" x14ac:dyDescent="0.3">
      <c r="A32">
        <v>11</v>
      </c>
      <c r="B32" t="s">
        <v>99</v>
      </c>
      <c r="C32" t="s">
        <v>22</v>
      </c>
      <c r="D32" t="s">
        <v>522</v>
      </c>
      <c r="E32" s="3">
        <v>43852</v>
      </c>
    </row>
    <row r="33" spans="1:5" x14ac:dyDescent="0.3">
      <c r="A33">
        <v>11</v>
      </c>
      <c r="B33" t="s">
        <v>99</v>
      </c>
      <c r="C33" t="s">
        <v>22</v>
      </c>
      <c r="E33" s="3">
        <v>43850</v>
      </c>
    </row>
    <row r="34" spans="1:5" x14ac:dyDescent="0.3">
      <c r="A34">
        <v>10</v>
      </c>
      <c r="B34" t="s">
        <v>39</v>
      </c>
      <c r="C34" t="s">
        <v>22</v>
      </c>
      <c r="D34" t="s">
        <v>522</v>
      </c>
      <c r="E34" s="3">
        <v>43852</v>
      </c>
    </row>
    <row r="35" spans="1:5" x14ac:dyDescent="0.3">
      <c r="A35">
        <v>10</v>
      </c>
      <c r="B35" t="s">
        <v>39</v>
      </c>
      <c r="C35" t="s">
        <v>22</v>
      </c>
      <c r="D35" t="s">
        <v>521</v>
      </c>
      <c r="E35" s="3">
        <v>43843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DAEB-D90F-4185-B4D1-97634ECB892F}">
  <dimension ref="A1:M147"/>
  <sheetViews>
    <sheetView workbookViewId="0">
      <selection sqref="A1:M50"/>
    </sheetView>
  </sheetViews>
  <sheetFormatPr defaultRowHeight="14.4" x14ac:dyDescent="0.3"/>
  <cols>
    <col min="1" max="1" width="18.77734375" style="11" customWidth="1"/>
    <col min="2" max="2" width="17.6640625" style="11" bestFit="1" customWidth="1"/>
    <col min="3" max="3" width="22.33203125" style="11" bestFit="1" customWidth="1"/>
    <col min="4" max="4" width="18.33203125" style="11" customWidth="1"/>
    <col min="5" max="5" width="22.33203125" style="11" bestFit="1" customWidth="1"/>
    <col min="6" max="6" width="17.44140625" style="11" customWidth="1"/>
    <col min="7" max="7" width="16.21875" style="11" bestFit="1" customWidth="1"/>
    <col min="8" max="8" width="19.44140625" style="11" customWidth="1"/>
    <col min="9" max="9" width="17.21875" style="11" bestFit="1" customWidth="1"/>
    <col min="10" max="10" width="22.33203125" style="11" bestFit="1" customWidth="1"/>
    <col min="11" max="11" width="17.21875" style="11" customWidth="1"/>
    <col min="12" max="12" width="19.5546875" style="11" customWidth="1"/>
    <col min="13" max="13" width="13.21875" style="11" customWidth="1"/>
  </cols>
  <sheetData>
    <row r="1" spans="1:13" x14ac:dyDescent="0.3">
      <c r="A1" s="10" t="s">
        <v>523</v>
      </c>
      <c r="B1" s="10" t="s">
        <v>524</v>
      </c>
      <c r="C1" s="10" t="s">
        <v>525</v>
      </c>
      <c r="D1" s="10" t="s">
        <v>486</v>
      </c>
      <c r="E1" s="10" t="s">
        <v>526</v>
      </c>
      <c r="F1" s="10" t="s">
        <v>527</v>
      </c>
      <c r="G1" s="10" t="s">
        <v>528</v>
      </c>
      <c r="H1" s="10" t="s">
        <v>529</v>
      </c>
      <c r="I1" s="10" t="s">
        <v>530</v>
      </c>
      <c r="J1" s="10" t="s">
        <v>531</v>
      </c>
      <c r="K1" s="10" t="s">
        <v>5</v>
      </c>
      <c r="L1" s="10" t="s">
        <v>532</v>
      </c>
      <c r="M1" s="10" t="s">
        <v>533</v>
      </c>
    </row>
    <row r="2" spans="1:13" x14ac:dyDescent="0.3">
      <c r="A2" s="11" t="s">
        <v>534</v>
      </c>
      <c r="B2" s="11" t="s">
        <v>535</v>
      </c>
      <c r="C2" s="11">
        <v>3</v>
      </c>
      <c r="D2" s="11" t="s">
        <v>56</v>
      </c>
      <c r="E2" s="11">
        <v>8000000</v>
      </c>
      <c r="F2" s="11">
        <v>400000</v>
      </c>
      <c r="G2" s="12">
        <v>43782</v>
      </c>
      <c r="H2" s="11" t="s">
        <v>536</v>
      </c>
      <c r="I2" s="11" t="s">
        <v>22</v>
      </c>
      <c r="J2" s="11" t="s">
        <v>40</v>
      </c>
      <c r="K2" s="11" t="s">
        <v>38</v>
      </c>
      <c r="L2" s="11" t="s">
        <v>537</v>
      </c>
      <c r="M2" s="11" t="s">
        <v>538</v>
      </c>
    </row>
    <row r="3" spans="1:13" x14ac:dyDescent="0.3">
      <c r="A3" s="11" t="s">
        <v>539</v>
      </c>
      <c r="B3" s="11" t="s">
        <v>540</v>
      </c>
      <c r="C3" s="11">
        <v>1</v>
      </c>
      <c r="D3" s="11" t="s">
        <v>21</v>
      </c>
      <c r="E3" s="11">
        <v>200000</v>
      </c>
      <c r="F3" s="11">
        <v>30000</v>
      </c>
      <c r="G3" s="12">
        <v>43921</v>
      </c>
      <c r="H3" s="11" t="s">
        <v>536</v>
      </c>
      <c r="I3" s="11" t="s">
        <v>22</v>
      </c>
      <c r="J3" s="11" t="s">
        <v>40</v>
      </c>
      <c r="K3" s="11" t="s">
        <v>38</v>
      </c>
      <c r="L3" s="11" t="s">
        <v>537</v>
      </c>
      <c r="M3" s="11" t="s">
        <v>541</v>
      </c>
    </row>
    <row r="4" spans="1:13" x14ac:dyDescent="0.3">
      <c r="A4" s="11" t="s">
        <v>542</v>
      </c>
      <c r="B4" s="11" t="s">
        <v>543</v>
      </c>
      <c r="C4" s="11">
        <v>1</v>
      </c>
      <c r="D4" s="11" t="s">
        <v>21</v>
      </c>
      <c r="E4" s="11">
        <v>0</v>
      </c>
      <c r="F4" s="11">
        <v>100000</v>
      </c>
      <c r="G4" s="12">
        <v>44012</v>
      </c>
      <c r="H4" s="11" t="s">
        <v>536</v>
      </c>
      <c r="I4" s="11" t="s">
        <v>22</v>
      </c>
      <c r="J4" s="11" t="s">
        <v>20</v>
      </c>
      <c r="K4" s="11" t="s">
        <v>20</v>
      </c>
      <c r="L4" s="11" t="s">
        <v>544</v>
      </c>
      <c r="M4" s="11" t="s">
        <v>545</v>
      </c>
    </row>
    <row r="5" spans="1:13" x14ac:dyDescent="0.3">
      <c r="A5" s="11" t="s">
        <v>546</v>
      </c>
      <c r="B5" s="11" t="s">
        <v>547</v>
      </c>
      <c r="C5" s="11">
        <v>1</v>
      </c>
      <c r="D5" s="11" t="s">
        <v>21</v>
      </c>
      <c r="E5" s="11">
        <v>0</v>
      </c>
      <c r="F5" s="11">
        <v>100000</v>
      </c>
      <c r="G5" s="12">
        <v>43921</v>
      </c>
      <c r="H5" s="11" t="s">
        <v>536</v>
      </c>
      <c r="I5" s="11" t="s">
        <v>22</v>
      </c>
      <c r="J5" s="11" t="s">
        <v>20</v>
      </c>
      <c r="K5" s="11" t="s">
        <v>20</v>
      </c>
      <c r="L5" s="11" t="s">
        <v>544</v>
      </c>
      <c r="M5" s="11" t="s">
        <v>545</v>
      </c>
    </row>
    <row r="6" spans="1:13" x14ac:dyDescent="0.3">
      <c r="A6" s="11" t="s">
        <v>548</v>
      </c>
      <c r="B6" s="11" t="s">
        <v>549</v>
      </c>
      <c r="C6" s="11">
        <v>1</v>
      </c>
      <c r="D6" s="11" t="s">
        <v>21</v>
      </c>
      <c r="E6" s="11">
        <v>1200000</v>
      </c>
      <c r="F6" s="11">
        <v>100000</v>
      </c>
      <c r="G6" s="12">
        <v>43921</v>
      </c>
      <c r="H6" s="11" t="s">
        <v>536</v>
      </c>
      <c r="I6" s="11" t="s">
        <v>22</v>
      </c>
      <c r="J6" s="11" t="s">
        <v>104</v>
      </c>
      <c r="K6" s="11" t="s">
        <v>34</v>
      </c>
      <c r="L6" s="11" t="s">
        <v>34</v>
      </c>
      <c r="M6" s="11" t="s">
        <v>550</v>
      </c>
    </row>
    <row r="7" spans="1:13" x14ac:dyDescent="0.3">
      <c r="A7" s="11" t="s">
        <v>551</v>
      </c>
      <c r="B7" s="11" t="s">
        <v>552</v>
      </c>
      <c r="C7" s="11">
        <v>1</v>
      </c>
      <c r="D7" s="11" t="s">
        <v>21</v>
      </c>
      <c r="E7" s="11">
        <v>0</v>
      </c>
      <c r="F7" s="11">
        <v>100000</v>
      </c>
      <c r="G7" s="12">
        <v>43982</v>
      </c>
      <c r="H7" s="11" t="s">
        <v>536</v>
      </c>
      <c r="I7" s="11" t="s">
        <v>22</v>
      </c>
      <c r="J7" s="11" t="s">
        <v>35</v>
      </c>
      <c r="K7" s="11" t="s">
        <v>35</v>
      </c>
      <c r="L7" s="11" t="s">
        <v>553</v>
      </c>
      <c r="M7" s="11" t="s">
        <v>554</v>
      </c>
    </row>
    <row r="8" spans="1:13" x14ac:dyDescent="0.3">
      <c r="A8" s="11" t="s">
        <v>555</v>
      </c>
      <c r="B8" s="11" t="s">
        <v>556</v>
      </c>
      <c r="C8" s="11">
        <v>1</v>
      </c>
      <c r="D8" s="11" t="s">
        <v>21</v>
      </c>
      <c r="E8" s="11">
        <v>0</v>
      </c>
      <c r="F8" s="11">
        <v>100000</v>
      </c>
      <c r="G8" s="12">
        <v>43982</v>
      </c>
      <c r="H8" s="11" t="s">
        <v>536</v>
      </c>
      <c r="I8" s="11" t="s">
        <v>22</v>
      </c>
      <c r="J8" s="11" t="s">
        <v>20</v>
      </c>
      <c r="K8" s="11" t="s">
        <v>20</v>
      </c>
      <c r="L8" s="11" t="s">
        <v>544</v>
      </c>
      <c r="M8" s="11" t="s">
        <v>545</v>
      </c>
    </row>
    <row r="9" spans="1:13" x14ac:dyDescent="0.3">
      <c r="A9" s="11" t="s">
        <v>557</v>
      </c>
      <c r="B9" s="11" t="s">
        <v>558</v>
      </c>
      <c r="C9" s="11">
        <v>1</v>
      </c>
      <c r="D9" s="11" t="s">
        <v>21</v>
      </c>
      <c r="E9" s="11">
        <v>0</v>
      </c>
      <c r="F9" s="11">
        <v>125000</v>
      </c>
      <c r="G9" s="12">
        <v>44012</v>
      </c>
      <c r="H9" s="11" t="s">
        <v>536</v>
      </c>
      <c r="I9" s="11" t="s">
        <v>22</v>
      </c>
      <c r="J9" s="11" t="s">
        <v>40</v>
      </c>
      <c r="K9" s="11" t="s">
        <v>38</v>
      </c>
      <c r="L9" s="11" t="s">
        <v>537</v>
      </c>
      <c r="M9" s="11" t="s">
        <v>538</v>
      </c>
    </row>
    <row r="10" spans="1:13" x14ac:dyDescent="0.3">
      <c r="A10" s="11" t="s">
        <v>559</v>
      </c>
      <c r="B10" s="11" t="s">
        <v>560</v>
      </c>
      <c r="C10" s="11">
        <v>1</v>
      </c>
      <c r="D10" s="11" t="s">
        <v>21</v>
      </c>
      <c r="E10" s="11">
        <v>0</v>
      </c>
      <c r="F10" s="11">
        <v>100000</v>
      </c>
      <c r="G10" s="12">
        <v>43921</v>
      </c>
      <c r="H10" s="11" t="s">
        <v>536</v>
      </c>
      <c r="I10" s="11" t="s">
        <v>22</v>
      </c>
      <c r="J10" s="11" t="s">
        <v>20</v>
      </c>
      <c r="K10" s="11" t="s">
        <v>20</v>
      </c>
      <c r="L10" s="11" t="s">
        <v>544</v>
      </c>
      <c r="M10" s="11" t="s">
        <v>545</v>
      </c>
    </row>
    <row r="11" spans="1:13" x14ac:dyDescent="0.3">
      <c r="A11" s="11" t="s">
        <v>561</v>
      </c>
      <c r="B11" s="11" t="s">
        <v>562</v>
      </c>
      <c r="C11" s="11">
        <v>12</v>
      </c>
      <c r="D11" s="11" t="s">
        <v>66</v>
      </c>
      <c r="E11" s="11">
        <v>0</v>
      </c>
      <c r="F11" s="11">
        <v>200000</v>
      </c>
      <c r="G11" s="12">
        <v>43921</v>
      </c>
      <c r="H11" s="11" t="s">
        <v>536</v>
      </c>
      <c r="I11" s="11" t="s">
        <v>22</v>
      </c>
      <c r="J11" s="11" t="s">
        <v>20</v>
      </c>
      <c r="K11" s="11" t="s">
        <v>20</v>
      </c>
      <c r="L11" s="11" t="s">
        <v>544</v>
      </c>
      <c r="M11" s="11" t="s">
        <v>545</v>
      </c>
    </row>
    <row r="12" spans="1:13" x14ac:dyDescent="0.3">
      <c r="A12" s="11" t="s">
        <v>563</v>
      </c>
      <c r="B12" s="11" t="s">
        <v>564</v>
      </c>
      <c r="C12" s="11">
        <v>12</v>
      </c>
      <c r="D12" s="11" t="s">
        <v>66</v>
      </c>
      <c r="E12" s="11">
        <v>0</v>
      </c>
      <c r="F12" s="11">
        <v>75000</v>
      </c>
      <c r="G12" s="12">
        <v>43921</v>
      </c>
      <c r="H12" s="11" t="s">
        <v>536</v>
      </c>
      <c r="I12" s="11" t="s">
        <v>22</v>
      </c>
      <c r="J12" s="11" t="s">
        <v>40</v>
      </c>
      <c r="K12" s="11" t="s">
        <v>38</v>
      </c>
      <c r="L12" s="11" t="s">
        <v>537</v>
      </c>
      <c r="M12" s="11" t="s">
        <v>538</v>
      </c>
    </row>
    <row r="13" spans="1:13" x14ac:dyDescent="0.3">
      <c r="A13" s="11" t="s">
        <v>565</v>
      </c>
      <c r="B13" s="11" t="s">
        <v>566</v>
      </c>
      <c r="C13" s="11">
        <v>12</v>
      </c>
      <c r="D13" s="11" t="s">
        <v>66</v>
      </c>
      <c r="E13" s="11">
        <v>0</v>
      </c>
      <c r="F13" s="11">
        <v>25000</v>
      </c>
      <c r="G13" s="12">
        <v>43921</v>
      </c>
      <c r="H13" s="11" t="s">
        <v>536</v>
      </c>
      <c r="I13" s="11" t="s">
        <v>22</v>
      </c>
      <c r="J13" s="11" t="s">
        <v>40</v>
      </c>
      <c r="K13" s="11" t="s">
        <v>38</v>
      </c>
      <c r="L13" s="11" t="s">
        <v>537</v>
      </c>
      <c r="M13" s="11" t="s">
        <v>541</v>
      </c>
    </row>
    <row r="14" spans="1:13" x14ac:dyDescent="0.3">
      <c r="A14" s="11" t="s">
        <v>567</v>
      </c>
      <c r="B14" s="11" t="s">
        <v>568</v>
      </c>
      <c r="C14" s="11">
        <v>12</v>
      </c>
      <c r="D14" s="11" t="s">
        <v>66</v>
      </c>
      <c r="E14" s="11">
        <v>2000000</v>
      </c>
      <c r="F14" s="11">
        <v>150000</v>
      </c>
      <c r="G14" s="12">
        <v>43982</v>
      </c>
      <c r="H14" s="11" t="s">
        <v>536</v>
      </c>
      <c r="I14" s="11" t="s">
        <v>22</v>
      </c>
      <c r="J14" s="11" t="s">
        <v>40</v>
      </c>
      <c r="K14" s="11" t="s">
        <v>38</v>
      </c>
      <c r="L14" s="11" t="s">
        <v>537</v>
      </c>
      <c r="M14" s="11" t="s">
        <v>538</v>
      </c>
    </row>
    <row r="15" spans="1:13" x14ac:dyDescent="0.3">
      <c r="A15" s="11" t="s">
        <v>569</v>
      </c>
      <c r="B15" s="11" t="s">
        <v>570</v>
      </c>
      <c r="C15" s="11">
        <v>12</v>
      </c>
      <c r="D15" s="11" t="s">
        <v>66</v>
      </c>
      <c r="E15" s="11">
        <v>500000</v>
      </c>
      <c r="F15" s="11">
        <v>75000</v>
      </c>
      <c r="G15" s="12">
        <v>43982</v>
      </c>
      <c r="H15" s="11" t="s">
        <v>536</v>
      </c>
      <c r="I15" s="11" t="s">
        <v>22</v>
      </c>
      <c r="J15" s="11" t="s">
        <v>35</v>
      </c>
      <c r="K15" s="11" t="s">
        <v>35</v>
      </c>
      <c r="L15" s="11" t="s">
        <v>553</v>
      </c>
      <c r="M15" s="11" t="s">
        <v>571</v>
      </c>
    </row>
    <row r="16" spans="1:13" x14ac:dyDescent="0.3">
      <c r="A16" s="11" t="s">
        <v>572</v>
      </c>
      <c r="B16" s="11" t="s">
        <v>573</v>
      </c>
      <c r="C16" s="11">
        <v>3</v>
      </c>
      <c r="D16" s="11" t="s">
        <v>56</v>
      </c>
      <c r="E16" s="11">
        <v>2500000</v>
      </c>
      <c r="F16" s="11">
        <v>125000</v>
      </c>
      <c r="G16" s="12">
        <v>43800</v>
      </c>
      <c r="H16" s="11" t="s">
        <v>536</v>
      </c>
      <c r="I16" s="11" t="s">
        <v>22</v>
      </c>
      <c r="J16" s="11" t="s">
        <v>40</v>
      </c>
      <c r="K16" s="11" t="s">
        <v>38</v>
      </c>
      <c r="L16" s="11" t="s">
        <v>537</v>
      </c>
      <c r="M16" s="11" t="s">
        <v>538</v>
      </c>
    </row>
    <row r="17" spans="1:13" x14ac:dyDescent="0.3">
      <c r="A17" s="11" t="s">
        <v>574</v>
      </c>
      <c r="B17" s="11" t="s">
        <v>575</v>
      </c>
      <c r="C17" s="11">
        <v>10</v>
      </c>
      <c r="D17" s="11" t="s">
        <v>39</v>
      </c>
      <c r="E17" s="11">
        <v>1400000</v>
      </c>
      <c r="F17" s="11">
        <v>100000</v>
      </c>
      <c r="G17" s="12">
        <v>43808</v>
      </c>
      <c r="H17" s="11" t="s">
        <v>536</v>
      </c>
      <c r="I17" s="11" t="s">
        <v>22</v>
      </c>
      <c r="J17" s="11" t="s">
        <v>40</v>
      </c>
      <c r="K17" s="11" t="s">
        <v>38</v>
      </c>
      <c r="L17" s="11" t="s">
        <v>537</v>
      </c>
      <c r="M17" s="11" t="s">
        <v>538</v>
      </c>
    </row>
    <row r="18" spans="1:13" x14ac:dyDescent="0.3">
      <c r="A18" s="11" t="s">
        <v>576</v>
      </c>
      <c r="B18" s="11" t="s">
        <v>577</v>
      </c>
      <c r="C18" s="11">
        <v>10</v>
      </c>
      <c r="D18" s="11" t="s">
        <v>39</v>
      </c>
      <c r="E18" s="11">
        <v>4500000</v>
      </c>
      <c r="F18" s="11">
        <v>350000</v>
      </c>
      <c r="G18" s="12">
        <v>43810</v>
      </c>
      <c r="H18" s="11" t="s">
        <v>536</v>
      </c>
      <c r="I18" s="11" t="s">
        <v>22</v>
      </c>
      <c r="J18" s="11" t="s">
        <v>40</v>
      </c>
      <c r="K18" s="11" t="s">
        <v>34</v>
      </c>
      <c r="L18" s="11" t="s">
        <v>34</v>
      </c>
      <c r="M18" s="11" t="s">
        <v>538</v>
      </c>
    </row>
    <row r="19" spans="1:13" x14ac:dyDescent="0.3">
      <c r="A19" s="11" t="s">
        <v>578</v>
      </c>
      <c r="B19" s="11" t="s">
        <v>579</v>
      </c>
      <c r="C19" s="11">
        <v>3</v>
      </c>
      <c r="D19" s="11" t="s">
        <v>56</v>
      </c>
      <c r="E19" s="11">
        <v>9500000</v>
      </c>
      <c r="F19" s="11">
        <v>200000</v>
      </c>
      <c r="G19" s="12">
        <v>43738</v>
      </c>
      <c r="H19" s="11" t="s">
        <v>580</v>
      </c>
      <c r="I19" s="11" t="s">
        <v>22</v>
      </c>
      <c r="J19" s="11" t="s">
        <v>40</v>
      </c>
      <c r="K19" s="11" t="s">
        <v>38</v>
      </c>
      <c r="L19" s="11" t="s">
        <v>537</v>
      </c>
      <c r="M19" s="11" t="s">
        <v>538</v>
      </c>
    </row>
    <row r="20" spans="1:13" x14ac:dyDescent="0.3">
      <c r="A20" s="11" t="s">
        <v>581</v>
      </c>
      <c r="B20" s="11" t="s">
        <v>582</v>
      </c>
      <c r="C20" s="11">
        <v>10</v>
      </c>
      <c r="D20" s="11" t="s">
        <v>39</v>
      </c>
      <c r="E20" s="11">
        <v>4500000</v>
      </c>
      <c r="F20" s="11">
        <v>300000</v>
      </c>
      <c r="G20" s="12">
        <v>43767</v>
      </c>
      <c r="H20" s="11" t="s">
        <v>536</v>
      </c>
      <c r="I20" s="11" t="s">
        <v>22</v>
      </c>
      <c r="J20" s="11" t="s">
        <v>40</v>
      </c>
      <c r="K20" s="11" t="s">
        <v>38</v>
      </c>
      <c r="L20" s="11" t="s">
        <v>537</v>
      </c>
      <c r="M20" s="11" t="s">
        <v>538</v>
      </c>
    </row>
    <row r="21" spans="1:13" x14ac:dyDescent="0.3">
      <c r="A21" s="11" t="s">
        <v>583</v>
      </c>
      <c r="B21" s="11" t="s">
        <v>584</v>
      </c>
      <c r="C21" s="11">
        <v>3</v>
      </c>
      <c r="D21" s="11" t="s">
        <v>56</v>
      </c>
      <c r="E21" s="11">
        <v>0</v>
      </c>
      <c r="F21" s="11">
        <v>100000</v>
      </c>
      <c r="G21" s="12">
        <v>43784</v>
      </c>
      <c r="H21" s="11" t="s">
        <v>536</v>
      </c>
      <c r="I21" s="11" t="s">
        <v>22</v>
      </c>
      <c r="J21" s="11" t="s">
        <v>40</v>
      </c>
      <c r="K21" s="11" t="s">
        <v>38</v>
      </c>
      <c r="L21" s="11" t="s">
        <v>537</v>
      </c>
      <c r="M21" s="11" t="s">
        <v>538</v>
      </c>
    </row>
    <row r="22" spans="1:13" x14ac:dyDescent="0.3">
      <c r="A22" s="11" t="s">
        <v>585</v>
      </c>
      <c r="B22" s="11" t="s">
        <v>586</v>
      </c>
      <c r="C22" s="11">
        <v>3</v>
      </c>
      <c r="D22" s="11" t="s">
        <v>56</v>
      </c>
      <c r="E22" s="11">
        <v>6000000</v>
      </c>
      <c r="F22" s="11">
        <v>300000</v>
      </c>
      <c r="G22" s="12">
        <v>43800</v>
      </c>
      <c r="H22" s="11" t="s">
        <v>536</v>
      </c>
      <c r="I22" s="11" t="s">
        <v>22</v>
      </c>
      <c r="J22" s="11" t="s">
        <v>40</v>
      </c>
      <c r="K22" s="11" t="s">
        <v>38</v>
      </c>
      <c r="L22" s="11" t="s">
        <v>537</v>
      </c>
      <c r="M22" s="11" t="s">
        <v>538</v>
      </c>
    </row>
    <row r="23" spans="1:13" x14ac:dyDescent="0.3">
      <c r="A23" s="11" t="s">
        <v>587</v>
      </c>
      <c r="B23" s="11" t="s">
        <v>588</v>
      </c>
      <c r="C23" s="11">
        <v>10</v>
      </c>
      <c r="D23" s="11" t="s">
        <v>39</v>
      </c>
      <c r="E23" s="11">
        <v>600000</v>
      </c>
      <c r="F23" s="11">
        <v>100000</v>
      </c>
      <c r="G23" s="12">
        <v>43799</v>
      </c>
      <c r="H23" s="11" t="s">
        <v>536</v>
      </c>
      <c r="I23" s="11" t="s">
        <v>22</v>
      </c>
      <c r="J23" s="11" t="s">
        <v>411</v>
      </c>
      <c r="K23" s="11" t="s">
        <v>38</v>
      </c>
      <c r="L23" s="11" t="s">
        <v>537</v>
      </c>
      <c r="M23" s="11" t="s">
        <v>538</v>
      </c>
    </row>
    <row r="24" spans="1:13" x14ac:dyDescent="0.3">
      <c r="A24" s="11" t="s">
        <v>589</v>
      </c>
      <c r="B24" s="11" t="s">
        <v>590</v>
      </c>
      <c r="C24" s="11">
        <v>10</v>
      </c>
      <c r="D24" s="11" t="s">
        <v>39</v>
      </c>
      <c r="E24" s="11">
        <v>210000</v>
      </c>
      <c r="F24" s="11">
        <v>35000</v>
      </c>
      <c r="G24" s="12">
        <v>43799</v>
      </c>
      <c r="H24" s="11" t="s">
        <v>536</v>
      </c>
      <c r="I24" s="11" t="s">
        <v>22</v>
      </c>
      <c r="J24" s="11" t="s">
        <v>411</v>
      </c>
      <c r="K24" s="11" t="s">
        <v>38</v>
      </c>
      <c r="L24" s="11" t="s">
        <v>537</v>
      </c>
      <c r="M24" s="11" t="s">
        <v>541</v>
      </c>
    </row>
    <row r="25" spans="1:13" x14ac:dyDescent="0.3">
      <c r="A25" s="11" t="s">
        <v>591</v>
      </c>
      <c r="B25" s="11" t="s">
        <v>592</v>
      </c>
      <c r="C25" s="11">
        <v>10</v>
      </c>
      <c r="D25" s="11" t="s">
        <v>39</v>
      </c>
      <c r="E25" s="11">
        <v>300000</v>
      </c>
      <c r="F25" s="11">
        <v>49500</v>
      </c>
      <c r="G25" s="12">
        <v>43738</v>
      </c>
      <c r="H25" s="11" t="s">
        <v>580</v>
      </c>
      <c r="I25" s="11" t="s">
        <v>22</v>
      </c>
      <c r="J25" s="11" t="s">
        <v>35</v>
      </c>
      <c r="K25" s="11" t="s">
        <v>35</v>
      </c>
      <c r="L25" s="11" t="s">
        <v>553</v>
      </c>
      <c r="M25" s="11" t="s">
        <v>554</v>
      </c>
    </row>
    <row r="26" spans="1:13" x14ac:dyDescent="0.3">
      <c r="A26" s="11" t="s">
        <v>593</v>
      </c>
      <c r="B26" s="11" t="s">
        <v>594</v>
      </c>
      <c r="C26" s="11">
        <v>10</v>
      </c>
      <c r="D26" s="11" t="s">
        <v>39</v>
      </c>
      <c r="E26" s="11">
        <v>300000</v>
      </c>
      <c r="F26" s="11">
        <v>49500</v>
      </c>
      <c r="G26" s="12">
        <v>43738</v>
      </c>
      <c r="H26" s="11" t="s">
        <v>580</v>
      </c>
      <c r="I26" s="11" t="s">
        <v>22</v>
      </c>
      <c r="J26" s="11" t="s">
        <v>35</v>
      </c>
      <c r="K26" s="11" t="s">
        <v>35</v>
      </c>
      <c r="L26" s="11" t="s">
        <v>553</v>
      </c>
      <c r="M26" s="11" t="s">
        <v>595</v>
      </c>
    </row>
    <row r="27" spans="1:13" x14ac:dyDescent="0.3">
      <c r="A27" s="11" t="s">
        <v>596</v>
      </c>
      <c r="B27" s="11" t="s">
        <v>597</v>
      </c>
      <c r="C27" s="11">
        <v>10</v>
      </c>
      <c r="D27" s="11" t="s">
        <v>39</v>
      </c>
      <c r="E27" s="11">
        <v>5000000</v>
      </c>
      <c r="F27" s="11">
        <v>250000</v>
      </c>
      <c r="G27" s="12">
        <v>43799</v>
      </c>
      <c r="H27" s="11" t="s">
        <v>536</v>
      </c>
      <c r="I27" s="11" t="s">
        <v>22</v>
      </c>
      <c r="J27" s="11" t="s">
        <v>40</v>
      </c>
      <c r="K27" s="11" t="s">
        <v>38</v>
      </c>
      <c r="L27" s="11" t="s">
        <v>537</v>
      </c>
      <c r="M27" s="11" t="s">
        <v>538</v>
      </c>
    </row>
    <row r="28" spans="1:13" x14ac:dyDescent="0.3">
      <c r="A28" s="11" t="s">
        <v>20</v>
      </c>
      <c r="B28" s="11" t="s">
        <v>598</v>
      </c>
      <c r="C28" s="11">
        <v>3</v>
      </c>
      <c r="D28" s="11" t="s">
        <v>56</v>
      </c>
      <c r="E28" s="11">
        <v>0</v>
      </c>
      <c r="F28" s="11">
        <v>100000</v>
      </c>
      <c r="G28" s="12">
        <v>43769</v>
      </c>
      <c r="H28" s="11" t="s">
        <v>580</v>
      </c>
      <c r="I28" s="11" t="s">
        <v>22</v>
      </c>
      <c r="J28" s="11" t="s">
        <v>20</v>
      </c>
      <c r="K28" s="11" t="s">
        <v>20</v>
      </c>
      <c r="L28" s="11" t="s">
        <v>599</v>
      </c>
      <c r="M28" s="11" t="s">
        <v>600</v>
      </c>
    </row>
    <row r="29" spans="1:13" x14ac:dyDescent="0.3">
      <c r="A29" s="11" t="s">
        <v>601</v>
      </c>
      <c r="B29" s="11" t="s">
        <v>602</v>
      </c>
      <c r="C29" s="11">
        <v>12</v>
      </c>
      <c r="D29" s="11" t="s">
        <v>66</v>
      </c>
      <c r="E29" s="11">
        <v>90000000</v>
      </c>
      <c r="F29" s="11">
        <v>200000</v>
      </c>
      <c r="G29" s="12">
        <v>44074</v>
      </c>
      <c r="H29" s="11" t="s">
        <v>536</v>
      </c>
      <c r="I29" s="11" t="s">
        <v>22</v>
      </c>
      <c r="J29" s="11" t="s">
        <v>48</v>
      </c>
      <c r="K29" s="11" t="s">
        <v>32</v>
      </c>
      <c r="L29" s="11" t="s">
        <v>603</v>
      </c>
      <c r="M29" s="11" t="s">
        <v>604</v>
      </c>
    </row>
    <row r="30" spans="1:13" x14ac:dyDescent="0.3">
      <c r="A30" s="11" t="s">
        <v>605</v>
      </c>
      <c r="B30" s="11" t="s">
        <v>606</v>
      </c>
      <c r="C30" s="11">
        <v>3</v>
      </c>
      <c r="D30" s="11" t="s">
        <v>56</v>
      </c>
      <c r="E30" s="11">
        <v>0</v>
      </c>
      <c r="F30" s="11">
        <v>10000</v>
      </c>
      <c r="G30" s="12">
        <v>43738</v>
      </c>
      <c r="H30" s="11" t="s">
        <v>607</v>
      </c>
      <c r="I30" s="11" t="s">
        <v>22</v>
      </c>
      <c r="J30" s="11" t="s">
        <v>20</v>
      </c>
      <c r="K30" s="11" t="s">
        <v>20</v>
      </c>
      <c r="L30" s="11" t="s">
        <v>599</v>
      </c>
      <c r="M30" s="11" t="s">
        <v>599</v>
      </c>
    </row>
    <row r="31" spans="1:13" x14ac:dyDescent="0.3">
      <c r="A31" s="11" t="s">
        <v>608</v>
      </c>
      <c r="B31" s="11" t="s">
        <v>609</v>
      </c>
      <c r="C31" s="11">
        <v>6</v>
      </c>
      <c r="D31" s="11" t="s">
        <v>77</v>
      </c>
      <c r="E31" s="11">
        <v>0</v>
      </c>
      <c r="F31" s="11">
        <v>50000</v>
      </c>
      <c r="G31" s="12">
        <v>43921</v>
      </c>
      <c r="H31" s="11" t="s">
        <v>536</v>
      </c>
      <c r="I31" s="11" t="s">
        <v>22</v>
      </c>
      <c r="J31" s="11" t="s">
        <v>48</v>
      </c>
      <c r="K31" s="11" t="s">
        <v>32</v>
      </c>
      <c r="L31" s="11" t="s">
        <v>603</v>
      </c>
      <c r="M31" s="11" t="s">
        <v>610</v>
      </c>
    </row>
    <row r="32" spans="1:13" x14ac:dyDescent="0.3">
      <c r="A32" s="11" t="s">
        <v>611</v>
      </c>
      <c r="B32" s="11" t="s">
        <v>612</v>
      </c>
      <c r="C32" s="11">
        <v>6</v>
      </c>
      <c r="D32" s="11" t="s">
        <v>77</v>
      </c>
      <c r="E32" s="11">
        <v>300000</v>
      </c>
      <c r="F32" s="11">
        <v>30000</v>
      </c>
      <c r="G32" s="12">
        <v>43921</v>
      </c>
      <c r="H32" s="11" t="s">
        <v>536</v>
      </c>
      <c r="I32" s="11" t="s">
        <v>22</v>
      </c>
      <c r="J32" s="11" t="s">
        <v>33</v>
      </c>
      <c r="K32" s="11" t="s">
        <v>133</v>
      </c>
      <c r="L32" s="11" t="s">
        <v>133</v>
      </c>
      <c r="M32" s="11" t="s">
        <v>613</v>
      </c>
    </row>
    <row r="33" spans="1:13" x14ac:dyDescent="0.3">
      <c r="A33" s="11" t="s">
        <v>614</v>
      </c>
      <c r="B33" s="11" t="s">
        <v>615</v>
      </c>
      <c r="C33" s="11">
        <v>6</v>
      </c>
      <c r="D33" s="11" t="s">
        <v>77</v>
      </c>
      <c r="E33" s="11">
        <v>0</v>
      </c>
      <c r="F33" s="11">
        <v>200000</v>
      </c>
      <c r="G33" s="12">
        <v>43921</v>
      </c>
      <c r="H33" s="11" t="s">
        <v>536</v>
      </c>
      <c r="I33" s="11" t="s">
        <v>22</v>
      </c>
      <c r="J33" s="11" t="s">
        <v>48</v>
      </c>
      <c r="K33" s="11" t="s">
        <v>32</v>
      </c>
      <c r="L33" s="11" t="s">
        <v>603</v>
      </c>
      <c r="M33" s="11" t="s">
        <v>610</v>
      </c>
    </row>
    <row r="34" spans="1:13" x14ac:dyDescent="0.3">
      <c r="A34" s="11" t="s">
        <v>616</v>
      </c>
      <c r="B34" s="11" t="s">
        <v>617</v>
      </c>
      <c r="C34" s="11">
        <v>6</v>
      </c>
      <c r="D34" s="11" t="s">
        <v>77</v>
      </c>
      <c r="E34" s="11">
        <v>300000</v>
      </c>
      <c r="F34" s="11">
        <v>50000</v>
      </c>
      <c r="G34" s="12">
        <v>43921</v>
      </c>
      <c r="H34" s="11" t="s">
        <v>536</v>
      </c>
      <c r="I34" s="11" t="s">
        <v>22</v>
      </c>
      <c r="J34" s="11" t="s">
        <v>48</v>
      </c>
      <c r="K34" s="11" t="s">
        <v>32</v>
      </c>
      <c r="L34" s="11" t="s">
        <v>603</v>
      </c>
      <c r="M34" s="11" t="s">
        <v>610</v>
      </c>
    </row>
    <row r="35" spans="1:13" x14ac:dyDescent="0.3">
      <c r="A35" s="11" t="s">
        <v>618</v>
      </c>
      <c r="B35" s="11" t="s">
        <v>619</v>
      </c>
      <c r="C35" s="11">
        <v>6</v>
      </c>
      <c r="D35" s="11" t="s">
        <v>77</v>
      </c>
      <c r="E35" s="11">
        <v>1000000</v>
      </c>
      <c r="F35" s="11">
        <v>100000</v>
      </c>
      <c r="G35" s="12">
        <v>44043</v>
      </c>
      <c r="H35" s="11" t="s">
        <v>536</v>
      </c>
      <c r="I35" s="11" t="s">
        <v>22</v>
      </c>
      <c r="J35" s="11" t="s">
        <v>48</v>
      </c>
      <c r="K35" s="11" t="s">
        <v>32</v>
      </c>
      <c r="L35" s="11" t="s">
        <v>603</v>
      </c>
      <c r="M35" s="11" t="s">
        <v>610</v>
      </c>
    </row>
    <row r="36" spans="1:13" x14ac:dyDescent="0.3">
      <c r="A36" s="11" t="s">
        <v>620</v>
      </c>
      <c r="B36" s="11" t="s">
        <v>621</v>
      </c>
      <c r="C36" s="11">
        <v>6</v>
      </c>
      <c r="D36" s="11" t="s">
        <v>77</v>
      </c>
      <c r="E36" s="11">
        <v>0</v>
      </c>
      <c r="F36" s="11">
        <v>300000</v>
      </c>
      <c r="G36" s="12">
        <v>44012</v>
      </c>
      <c r="H36" s="11" t="s">
        <v>536</v>
      </c>
      <c r="I36" s="11" t="s">
        <v>22</v>
      </c>
      <c r="J36" s="11" t="s">
        <v>48</v>
      </c>
      <c r="K36" s="11" t="s">
        <v>32</v>
      </c>
      <c r="L36" s="11" t="s">
        <v>603</v>
      </c>
      <c r="M36" s="11" t="s">
        <v>610</v>
      </c>
    </row>
    <row r="37" spans="1:13" x14ac:dyDescent="0.3">
      <c r="A37" s="11" t="s">
        <v>622</v>
      </c>
      <c r="B37" s="11" t="s">
        <v>623</v>
      </c>
      <c r="C37" s="11">
        <v>6</v>
      </c>
      <c r="D37" s="11" t="s">
        <v>77</v>
      </c>
      <c r="E37" s="11">
        <v>0</v>
      </c>
      <c r="F37" s="11">
        <v>200000</v>
      </c>
      <c r="G37" s="12">
        <v>44012</v>
      </c>
      <c r="H37" s="11" t="s">
        <v>536</v>
      </c>
      <c r="I37" s="11" t="s">
        <v>22</v>
      </c>
      <c r="J37" s="11" t="s">
        <v>48</v>
      </c>
      <c r="K37" s="11" t="s">
        <v>32</v>
      </c>
      <c r="L37" s="11" t="s">
        <v>603</v>
      </c>
      <c r="M37" s="11" t="s">
        <v>610</v>
      </c>
    </row>
    <row r="38" spans="1:13" x14ac:dyDescent="0.3">
      <c r="A38" s="11" t="s">
        <v>624</v>
      </c>
      <c r="B38" s="11" t="s">
        <v>625</v>
      </c>
      <c r="C38" s="11">
        <v>6</v>
      </c>
      <c r="D38" s="11" t="s">
        <v>77</v>
      </c>
      <c r="E38" s="11">
        <v>0</v>
      </c>
      <c r="F38" s="11">
        <v>200000</v>
      </c>
      <c r="G38" s="12">
        <v>44012</v>
      </c>
      <c r="H38" s="11" t="s">
        <v>536</v>
      </c>
      <c r="I38" s="11" t="s">
        <v>22</v>
      </c>
      <c r="J38" s="11" t="s">
        <v>48</v>
      </c>
      <c r="K38" s="11" t="s">
        <v>32</v>
      </c>
      <c r="L38" s="11" t="s">
        <v>603</v>
      </c>
      <c r="M38" s="11" t="s">
        <v>610</v>
      </c>
    </row>
    <row r="39" spans="1:13" x14ac:dyDescent="0.3">
      <c r="A39" s="11" t="s">
        <v>626</v>
      </c>
      <c r="B39" s="11" t="s">
        <v>627</v>
      </c>
      <c r="C39" s="11">
        <v>6</v>
      </c>
      <c r="D39" s="11" t="s">
        <v>77</v>
      </c>
      <c r="E39" s="11">
        <v>0</v>
      </c>
      <c r="F39" s="11">
        <v>400000</v>
      </c>
      <c r="G39" s="12">
        <v>44012</v>
      </c>
      <c r="H39" s="11" t="s">
        <v>536</v>
      </c>
      <c r="I39" s="11" t="s">
        <v>22</v>
      </c>
      <c r="J39" s="11" t="s">
        <v>48</v>
      </c>
      <c r="K39" s="11" t="s">
        <v>32</v>
      </c>
      <c r="L39" s="11" t="s">
        <v>603</v>
      </c>
      <c r="M39" s="11" t="s">
        <v>610</v>
      </c>
    </row>
    <row r="40" spans="1:13" x14ac:dyDescent="0.3">
      <c r="A40" s="11" t="s">
        <v>628</v>
      </c>
      <c r="B40" s="11" t="s">
        <v>629</v>
      </c>
      <c r="C40" s="11">
        <v>12</v>
      </c>
      <c r="D40" s="11" t="s">
        <v>66</v>
      </c>
      <c r="E40" s="11">
        <v>0</v>
      </c>
      <c r="F40" s="11">
        <v>300000</v>
      </c>
      <c r="G40" s="12">
        <v>44012</v>
      </c>
      <c r="H40" s="11" t="s">
        <v>536</v>
      </c>
      <c r="I40" s="11" t="s">
        <v>22</v>
      </c>
      <c r="J40" s="11" t="s">
        <v>630</v>
      </c>
      <c r="K40" s="11" t="s">
        <v>631</v>
      </c>
      <c r="L40" s="11" t="s">
        <v>632</v>
      </c>
      <c r="M40" s="11" t="s">
        <v>633</v>
      </c>
    </row>
    <row r="41" spans="1:13" x14ac:dyDescent="0.3">
      <c r="A41" s="11" t="s">
        <v>634</v>
      </c>
      <c r="B41" s="11" t="s">
        <v>635</v>
      </c>
      <c r="C41" s="11">
        <v>12</v>
      </c>
      <c r="D41" s="11" t="s">
        <v>66</v>
      </c>
      <c r="E41" s="11">
        <v>500000</v>
      </c>
      <c r="F41" s="11">
        <v>50000</v>
      </c>
      <c r="G41" s="12">
        <v>43830</v>
      </c>
      <c r="H41" s="11" t="s">
        <v>536</v>
      </c>
      <c r="I41" s="11" t="s">
        <v>22</v>
      </c>
      <c r="J41" s="11" t="s">
        <v>33</v>
      </c>
      <c r="K41" s="11" t="s">
        <v>133</v>
      </c>
      <c r="L41" s="11" t="s">
        <v>133</v>
      </c>
      <c r="M41" s="11" t="s">
        <v>613</v>
      </c>
    </row>
    <row r="42" spans="1:13" x14ac:dyDescent="0.3">
      <c r="A42" s="11" t="s">
        <v>636</v>
      </c>
      <c r="B42" s="11" t="s">
        <v>637</v>
      </c>
      <c r="C42" s="11">
        <v>12</v>
      </c>
      <c r="D42" s="11" t="s">
        <v>66</v>
      </c>
      <c r="E42" s="11">
        <v>1000000</v>
      </c>
      <c r="F42" s="11">
        <v>100000</v>
      </c>
      <c r="G42" s="12">
        <v>43738</v>
      </c>
      <c r="H42" s="11" t="s">
        <v>536</v>
      </c>
      <c r="I42" s="11" t="s">
        <v>22</v>
      </c>
      <c r="J42" s="11" t="s">
        <v>33</v>
      </c>
      <c r="K42" s="11" t="s">
        <v>133</v>
      </c>
      <c r="L42" s="11" t="s">
        <v>133</v>
      </c>
      <c r="M42" s="11" t="s">
        <v>613</v>
      </c>
    </row>
    <row r="43" spans="1:13" x14ac:dyDescent="0.3">
      <c r="A43" s="11" t="s">
        <v>638</v>
      </c>
      <c r="B43" s="11" t="s">
        <v>639</v>
      </c>
      <c r="C43" s="11">
        <v>10</v>
      </c>
      <c r="D43" s="11" t="s">
        <v>39</v>
      </c>
      <c r="E43" s="11">
        <v>500000</v>
      </c>
      <c r="F43" s="11">
        <v>62000</v>
      </c>
      <c r="G43" s="12">
        <v>43738</v>
      </c>
      <c r="H43" s="11" t="s">
        <v>536</v>
      </c>
      <c r="I43" s="11" t="s">
        <v>22</v>
      </c>
      <c r="J43" s="11" t="s">
        <v>33</v>
      </c>
      <c r="K43" s="11" t="s">
        <v>133</v>
      </c>
      <c r="L43" s="11" t="s">
        <v>133</v>
      </c>
      <c r="M43" s="11" t="s">
        <v>613</v>
      </c>
    </row>
    <row r="44" spans="1:13" x14ac:dyDescent="0.3">
      <c r="A44" s="11" t="s">
        <v>640</v>
      </c>
      <c r="B44" s="11" t="s">
        <v>641</v>
      </c>
      <c r="C44" s="11">
        <v>10</v>
      </c>
      <c r="D44" s="11" t="s">
        <v>39</v>
      </c>
      <c r="E44" s="11">
        <v>300000</v>
      </c>
      <c r="F44" s="11">
        <v>37500</v>
      </c>
      <c r="G44" s="12">
        <v>43738</v>
      </c>
      <c r="H44" s="11" t="s">
        <v>536</v>
      </c>
      <c r="I44" s="11" t="s">
        <v>22</v>
      </c>
      <c r="J44" s="11" t="s">
        <v>33</v>
      </c>
      <c r="K44" s="11" t="s">
        <v>133</v>
      </c>
      <c r="L44" s="11" t="s">
        <v>133</v>
      </c>
      <c r="M44" s="11" t="s">
        <v>613</v>
      </c>
    </row>
    <row r="45" spans="1:13" x14ac:dyDescent="0.3">
      <c r="A45" s="11" t="s">
        <v>642</v>
      </c>
      <c r="B45" s="11" t="s">
        <v>643</v>
      </c>
      <c r="C45" s="11">
        <v>3</v>
      </c>
      <c r="D45" s="11" t="s">
        <v>56</v>
      </c>
      <c r="E45" s="11">
        <v>700000</v>
      </c>
      <c r="F45" s="11">
        <v>100000</v>
      </c>
      <c r="G45" s="12">
        <v>43830</v>
      </c>
      <c r="H45" s="11" t="s">
        <v>536</v>
      </c>
      <c r="I45" s="11" t="s">
        <v>22</v>
      </c>
      <c r="J45" s="11" t="s">
        <v>48</v>
      </c>
      <c r="K45" s="11" t="s">
        <v>32</v>
      </c>
      <c r="L45" s="11" t="s">
        <v>603</v>
      </c>
      <c r="M45" s="11" t="s">
        <v>610</v>
      </c>
    </row>
    <row r="46" spans="1:13" x14ac:dyDescent="0.3">
      <c r="A46" s="11" t="s">
        <v>644</v>
      </c>
      <c r="B46" s="11" t="s">
        <v>645</v>
      </c>
      <c r="C46" s="11">
        <v>10</v>
      </c>
      <c r="D46" s="11" t="s">
        <v>39</v>
      </c>
      <c r="E46" s="11">
        <v>800000</v>
      </c>
      <c r="F46" s="11">
        <v>50000</v>
      </c>
      <c r="G46" s="12">
        <v>43738</v>
      </c>
      <c r="H46" s="11" t="s">
        <v>536</v>
      </c>
      <c r="I46" s="11" t="s">
        <v>22</v>
      </c>
      <c r="J46" s="11" t="s">
        <v>33</v>
      </c>
      <c r="K46" s="11" t="s">
        <v>133</v>
      </c>
      <c r="L46" s="11" t="s">
        <v>133</v>
      </c>
      <c r="M46" s="11" t="s">
        <v>613</v>
      </c>
    </row>
    <row r="47" spans="1:13" x14ac:dyDescent="0.3">
      <c r="A47" s="11" t="s">
        <v>32</v>
      </c>
      <c r="B47" s="11" t="s">
        <v>646</v>
      </c>
      <c r="C47" s="11">
        <v>3</v>
      </c>
      <c r="D47" s="11" t="s">
        <v>56</v>
      </c>
      <c r="E47" s="11">
        <v>0</v>
      </c>
      <c r="F47" s="11">
        <v>500000</v>
      </c>
      <c r="G47" s="12">
        <v>43739</v>
      </c>
      <c r="H47" s="11" t="s">
        <v>580</v>
      </c>
      <c r="I47" s="11" t="s">
        <v>22</v>
      </c>
      <c r="J47" s="11" t="s">
        <v>48</v>
      </c>
      <c r="K47" s="11" t="s">
        <v>32</v>
      </c>
      <c r="L47" s="11" t="s">
        <v>603</v>
      </c>
      <c r="M47" s="11" t="s">
        <v>610</v>
      </c>
    </row>
    <row r="48" spans="1:13" x14ac:dyDescent="0.3">
      <c r="A48" s="11" t="s">
        <v>647</v>
      </c>
      <c r="B48" s="11" t="s">
        <v>648</v>
      </c>
      <c r="C48" s="11">
        <v>12</v>
      </c>
      <c r="D48" s="11" t="s">
        <v>66</v>
      </c>
      <c r="E48" s="11">
        <v>1000000</v>
      </c>
      <c r="F48" s="11">
        <v>100000</v>
      </c>
      <c r="G48" s="12">
        <v>43830</v>
      </c>
      <c r="H48" s="11" t="s">
        <v>536</v>
      </c>
      <c r="I48" s="11" t="s">
        <v>22</v>
      </c>
      <c r="J48" s="11" t="s">
        <v>48</v>
      </c>
      <c r="K48" s="11" t="s">
        <v>32</v>
      </c>
      <c r="L48" s="11" t="s">
        <v>603</v>
      </c>
      <c r="M48" s="11" t="s">
        <v>610</v>
      </c>
    </row>
    <row r="49" spans="1:13" x14ac:dyDescent="0.3">
      <c r="A49" s="11" t="s">
        <v>649</v>
      </c>
      <c r="B49" s="11" t="s">
        <v>650</v>
      </c>
      <c r="C49" s="11">
        <v>3</v>
      </c>
      <c r="D49" s="11" t="s">
        <v>56</v>
      </c>
      <c r="E49" s="11">
        <v>0</v>
      </c>
      <c r="F49" s="11">
        <v>50000</v>
      </c>
      <c r="G49" s="12">
        <v>43738</v>
      </c>
      <c r="H49" s="11" t="s">
        <v>607</v>
      </c>
      <c r="I49" s="11" t="s">
        <v>22</v>
      </c>
      <c r="J49" s="11" t="s">
        <v>48</v>
      </c>
      <c r="K49" s="11" t="s">
        <v>32</v>
      </c>
      <c r="L49" s="11" t="s">
        <v>603</v>
      </c>
      <c r="M49" s="11" t="s">
        <v>610</v>
      </c>
    </row>
    <row r="50" spans="1:13" x14ac:dyDescent="0.3">
      <c r="A50" s="11" t="s">
        <v>651</v>
      </c>
      <c r="B50" s="11" t="s">
        <v>652</v>
      </c>
      <c r="C50" s="11">
        <v>12</v>
      </c>
      <c r="D50" s="11" t="s">
        <v>66</v>
      </c>
      <c r="E50" s="11">
        <v>0</v>
      </c>
      <c r="F50" s="11">
        <v>50000</v>
      </c>
      <c r="G50" s="12">
        <v>43921</v>
      </c>
      <c r="H50" s="11" t="s">
        <v>536</v>
      </c>
      <c r="I50" s="11" t="s">
        <v>22</v>
      </c>
      <c r="J50" s="11" t="s">
        <v>35</v>
      </c>
      <c r="K50" s="11" t="s">
        <v>35</v>
      </c>
      <c r="L50" s="11" t="s">
        <v>553</v>
      </c>
      <c r="M50" s="11" t="s">
        <v>653</v>
      </c>
    </row>
    <row r="53" spans="1:13" x14ac:dyDescent="0.3">
      <c r="B53" s="8" t="s">
        <v>654</v>
      </c>
      <c r="C53" t="s">
        <v>669</v>
      </c>
      <c r="D53"/>
      <c r="K53"/>
    </row>
    <row r="54" spans="1:13" x14ac:dyDescent="0.3">
      <c r="B54" s="9" t="s">
        <v>576</v>
      </c>
      <c r="C54">
        <v>350000</v>
      </c>
      <c r="D54"/>
    </row>
    <row r="55" spans="1:13" x14ac:dyDescent="0.3">
      <c r="B55" s="9" t="s">
        <v>534</v>
      </c>
      <c r="C55">
        <v>400000</v>
      </c>
      <c r="D55"/>
    </row>
    <row r="56" spans="1:13" x14ac:dyDescent="0.3">
      <c r="B56" s="9" t="s">
        <v>626</v>
      </c>
      <c r="C56">
        <v>400000</v>
      </c>
      <c r="D56"/>
    </row>
    <row r="57" spans="1:13" x14ac:dyDescent="0.3">
      <c r="B57" s="9" t="s">
        <v>32</v>
      </c>
      <c r="C57">
        <v>500000</v>
      </c>
      <c r="D57"/>
    </row>
    <row r="58" spans="1:13" x14ac:dyDescent="0.3">
      <c r="B58" s="9" t="s">
        <v>655</v>
      </c>
      <c r="C58">
        <v>1650000</v>
      </c>
      <c r="D58"/>
    </row>
    <row r="59" spans="1:13" x14ac:dyDescent="0.3">
      <c r="B59"/>
      <c r="C59"/>
      <c r="D59"/>
      <c r="I59"/>
      <c r="J59"/>
      <c r="K59"/>
    </row>
    <row r="60" spans="1:13" x14ac:dyDescent="0.3">
      <c r="B60" s="8" t="s">
        <v>654</v>
      </c>
      <c r="C60" t="s">
        <v>669</v>
      </c>
      <c r="D60"/>
      <c r="G60" s="9" t="s">
        <v>536</v>
      </c>
      <c r="H60">
        <v>5919500</v>
      </c>
      <c r="I60"/>
      <c r="J60"/>
      <c r="K60"/>
    </row>
    <row r="61" spans="1:13" x14ac:dyDescent="0.3">
      <c r="B61" s="9" t="s">
        <v>580</v>
      </c>
      <c r="C61">
        <v>899000</v>
      </c>
      <c r="D61"/>
      <c r="G61" s="9" t="s">
        <v>580</v>
      </c>
      <c r="H61">
        <v>899000</v>
      </c>
      <c r="I61"/>
      <c r="J61"/>
      <c r="K61"/>
    </row>
    <row r="62" spans="1:13" x14ac:dyDescent="0.3">
      <c r="B62" s="9" t="s">
        <v>607</v>
      </c>
      <c r="C62">
        <v>60000</v>
      </c>
      <c r="D62"/>
      <c r="G62" s="9" t="s">
        <v>607</v>
      </c>
      <c r="H62">
        <v>60000</v>
      </c>
      <c r="I62"/>
      <c r="J62"/>
      <c r="K62"/>
    </row>
    <row r="63" spans="1:13" x14ac:dyDescent="0.3">
      <c r="B63" s="9" t="s">
        <v>536</v>
      </c>
      <c r="C63">
        <v>5919500</v>
      </c>
      <c r="D63"/>
      <c r="I63"/>
      <c r="J63"/>
      <c r="K63"/>
    </row>
    <row r="64" spans="1:13" x14ac:dyDescent="0.3">
      <c r="B64" s="9" t="s">
        <v>688</v>
      </c>
      <c r="C64"/>
      <c r="D64"/>
      <c r="I64"/>
      <c r="J64"/>
      <c r="K64"/>
    </row>
    <row r="65" spans="2:11" x14ac:dyDescent="0.3">
      <c r="B65" s="9" t="s">
        <v>655</v>
      </c>
      <c r="C65">
        <v>6878500</v>
      </c>
      <c r="D65"/>
      <c r="I65"/>
      <c r="J65"/>
      <c r="K65"/>
    </row>
    <row r="66" spans="2:11" x14ac:dyDescent="0.3">
      <c r="B66"/>
      <c r="C66"/>
      <c r="D66"/>
      <c r="I66"/>
      <c r="J66"/>
      <c r="K66"/>
    </row>
    <row r="67" spans="2:11" x14ac:dyDescent="0.3">
      <c r="B67" s="8" t="s">
        <v>654</v>
      </c>
      <c r="C67" t="s">
        <v>689</v>
      </c>
      <c r="D67"/>
      <c r="I67"/>
      <c r="J67"/>
      <c r="K67"/>
    </row>
    <row r="68" spans="2:11" x14ac:dyDescent="0.3">
      <c r="B68" s="9" t="s">
        <v>38</v>
      </c>
      <c r="C68">
        <v>15</v>
      </c>
      <c r="D68"/>
      <c r="I68"/>
      <c r="J68"/>
      <c r="K68"/>
    </row>
    <row r="69" spans="2:11" x14ac:dyDescent="0.3">
      <c r="B69" s="9" t="s">
        <v>133</v>
      </c>
      <c r="C69">
        <v>6</v>
      </c>
      <c r="D69"/>
      <c r="I69"/>
      <c r="J69"/>
      <c r="K69"/>
    </row>
    <row r="70" spans="2:11" x14ac:dyDescent="0.3">
      <c r="B70" s="9" t="s">
        <v>32</v>
      </c>
      <c r="C70">
        <v>13</v>
      </c>
      <c r="D70"/>
      <c r="I70"/>
      <c r="J70"/>
      <c r="K70"/>
    </row>
    <row r="71" spans="2:11" x14ac:dyDescent="0.3">
      <c r="B71" s="9" t="s">
        <v>35</v>
      </c>
      <c r="C71">
        <v>5</v>
      </c>
      <c r="I71"/>
    </row>
    <row r="72" spans="2:11" x14ac:dyDescent="0.3">
      <c r="B72" s="9" t="s">
        <v>20</v>
      </c>
      <c r="C72">
        <v>7</v>
      </c>
      <c r="I72"/>
    </row>
    <row r="73" spans="2:11" x14ac:dyDescent="0.3">
      <c r="B73" s="9" t="s">
        <v>34</v>
      </c>
      <c r="C73">
        <v>2</v>
      </c>
      <c r="I73"/>
    </row>
    <row r="74" spans="2:11" x14ac:dyDescent="0.3">
      <c r="B74" s="9" t="s">
        <v>631</v>
      </c>
      <c r="C74">
        <v>1</v>
      </c>
      <c r="I74"/>
    </row>
    <row r="75" spans="2:11" x14ac:dyDescent="0.3">
      <c r="B75" s="9" t="s">
        <v>655</v>
      </c>
      <c r="C75" s="23">
        <v>49</v>
      </c>
      <c r="I75"/>
    </row>
    <row r="76" spans="2:11" x14ac:dyDescent="0.3">
      <c r="B76"/>
      <c r="C76"/>
      <c r="I76"/>
    </row>
    <row r="77" spans="2:11" x14ac:dyDescent="0.3">
      <c r="B77" s="8" t="s">
        <v>654</v>
      </c>
      <c r="C77" t="s">
        <v>693</v>
      </c>
      <c r="G77"/>
      <c r="H77"/>
      <c r="I77"/>
    </row>
    <row r="78" spans="2:11" x14ac:dyDescent="0.3">
      <c r="B78" s="9" t="s">
        <v>607</v>
      </c>
      <c r="C78">
        <v>2</v>
      </c>
      <c r="G78"/>
      <c r="H78"/>
      <c r="I78"/>
    </row>
    <row r="79" spans="2:11" x14ac:dyDescent="0.3">
      <c r="B79" s="9" t="s">
        <v>536</v>
      </c>
      <c r="C79">
        <v>42</v>
      </c>
      <c r="G79"/>
      <c r="H79"/>
      <c r="I79"/>
    </row>
    <row r="80" spans="2:11" x14ac:dyDescent="0.3">
      <c r="B80" s="9" t="s">
        <v>655</v>
      </c>
      <c r="C80">
        <v>44</v>
      </c>
      <c r="G80"/>
      <c r="H80"/>
      <c r="I80"/>
    </row>
    <row r="81" spans="1:9" x14ac:dyDescent="0.3">
      <c r="B81"/>
      <c r="C81"/>
      <c r="G81"/>
      <c r="H81"/>
      <c r="I81"/>
    </row>
    <row r="82" spans="1:9" x14ac:dyDescent="0.3">
      <c r="B82" s="8" t="s">
        <v>654</v>
      </c>
      <c r="C82" t="s">
        <v>693</v>
      </c>
      <c r="G82"/>
      <c r="H82"/>
      <c r="I82"/>
    </row>
    <row r="83" spans="1:9" x14ac:dyDescent="0.3">
      <c r="B83" s="9" t="s">
        <v>580</v>
      </c>
      <c r="C83">
        <v>5</v>
      </c>
      <c r="G83"/>
      <c r="H83"/>
      <c r="I83"/>
    </row>
    <row r="84" spans="1:9" x14ac:dyDescent="0.3">
      <c r="B84" s="9" t="s">
        <v>655</v>
      </c>
      <c r="C84">
        <v>5</v>
      </c>
      <c r="D84"/>
      <c r="G84"/>
      <c r="H84"/>
      <c r="I84"/>
    </row>
    <row r="85" spans="1:9" x14ac:dyDescent="0.3">
      <c r="D85"/>
      <c r="G85"/>
      <c r="H85"/>
      <c r="I85"/>
    </row>
    <row r="86" spans="1:9" x14ac:dyDescent="0.3">
      <c r="B86" s="8" t="s">
        <v>529</v>
      </c>
      <c r="C86" t="s">
        <v>694</v>
      </c>
      <c r="D86"/>
      <c r="G86"/>
      <c r="H86"/>
    </row>
    <row r="87" spans="1:9" x14ac:dyDescent="0.3">
      <c r="B87"/>
      <c r="C87"/>
      <c r="D87"/>
      <c r="G87"/>
    </row>
    <row r="88" spans="1:9" x14ac:dyDescent="0.3">
      <c r="B88" s="8" t="s">
        <v>654</v>
      </c>
      <c r="C88" t="s">
        <v>669</v>
      </c>
      <c r="D88"/>
      <c r="G88"/>
    </row>
    <row r="89" spans="1:9" x14ac:dyDescent="0.3">
      <c r="B89" s="9" t="s">
        <v>534</v>
      </c>
      <c r="C89">
        <v>400000</v>
      </c>
      <c r="D89"/>
      <c r="G89"/>
    </row>
    <row r="90" spans="1:9" x14ac:dyDescent="0.3">
      <c r="B90" s="9" t="s">
        <v>626</v>
      </c>
      <c r="C90">
        <v>400000</v>
      </c>
      <c r="D90"/>
      <c r="G90"/>
    </row>
    <row r="91" spans="1:9" x14ac:dyDescent="0.3">
      <c r="B91" s="9" t="s">
        <v>576</v>
      </c>
      <c r="C91">
        <v>350000</v>
      </c>
      <c r="D91"/>
      <c r="G91"/>
    </row>
    <row r="92" spans="1:9" x14ac:dyDescent="0.3">
      <c r="B92" s="9" t="s">
        <v>655</v>
      </c>
      <c r="C92">
        <v>1150000</v>
      </c>
      <c r="D92"/>
    </row>
    <row r="93" spans="1:9" x14ac:dyDescent="0.3">
      <c r="D93"/>
    </row>
    <row r="94" spans="1:9" x14ac:dyDescent="0.3">
      <c r="B94"/>
      <c r="C94"/>
      <c r="D94"/>
    </row>
    <row r="95" spans="1:9" x14ac:dyDescent="0.3">
      <c r="A95"/>
      <c r="D95"/>
      <c r="E95"/>
      <c r="F95"/>
    </row>
    <row r="96" spans="1:9" x14ac:dyDescent="0.3">
      <c r="A96"/>
      <c r="D96"/>
      <c r="E96"/>
      <c r="F96"/>
    </row>
    <row r="97" spans="1:6" x14ac:dyDescent="0.3">
      <c r="A97"/>
      <c r="D97"/>
      <c r="E97"/>
      <c r="F97"/>
    </row>
    <row r="98" spans="1:6" x14ac:dyDescent="0.3">
      <c r="A98"/>
      <c r="D98"/>
      <c r="E98"/>
    </row>
    <row r="99" spans="1:6" x14ac:dyDescent="0.3">
      <c r="A99"/>
      <c r="D99"/>
    </row>
    <row r="100" spans="1:6" x14ac:dyDescent="0.3">
      <c r="A100"/>
      <c r="D100"/>
    </row>
    <row r="101" spans="1:6" x14ac:dyDescent="0.3">
      <c r="A101"/>
      <c r="D101"/>
    </row>
    <row r="102" spans="1:6" x14ac:dyDescent="0.3">
      <c r="A102"/>
      <c r="B102"/>
      <c r="C102"/>
      <c r="D102"/>
    </row>
    <row r="103" spans="1:6" x14ac:dyDescent="0.3">
      <c r="A103"/>
      <c r="B103"/>
      <c r="C103"/>
      <c r="D103"/>
    </row>
    <row r="104" spans="1:6" x14ac:dyDescent="0.3">
      <c r="A104"/>
      <c r="B104"/>
      <c r="C104"/>
      <c r="D104"/>
    </row>
    <row r="105" spans="1:6" x14ac:dyDescent="0.3">
      <c r="A105"/>
      <c r="B105"/>
      <c r="C105"/>
      <c r="D105"/>
    </row>
    <row r="106" spans="1:6" x14ac:dyDescent="0.3">
      <c r="A106"/>
      <c r="B106"/>
      <c r="C106"/>
      <c r="D106"/>
    </row>
    <row r="107" spans="1:6" x14ac:dyDescent="0.3">
      <c r="A107"/>
      <c r="B107"/>
      <c r="C107"/>
      <c r="D107"/>
    </row>
    <row r="108" spans="1:6" x14ac:dyDescent="0.3">
      <c r="A108"/>
      <c r="B108"/>
      <c r="C108"/>
      <c r="D108"/>
    </row>
    <row r="109" spans="1:6" x14ac:dyDescent="0.3">
      <c r="A109"/>
      <c r="B109"/>
      <c r="C109"/>
      <c r="D109"/>
    </row>
    <row r="110" spans="1:6" x14ac:dyDescent="0.3">
      <c r="A110"/>
      <c r="B110"/>
      <c r="C110"/>
      <c r="D110"/>
    </row>
    <row r="111" spans="1:6" x14ac:dyDescent="0.3">
      <c r="A111"/>
      <c r="B111"/>
      <c r="C111"/>
      <c r="D111"/>
    </row>
    <row r="112" spans="1:6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</row>
    <row r="116" spans="1:4" x14ac:dyDescent="0.3">
      <c r="A116"/>
      <c r="B116"/>
      <c r="C116"/>
    </row>
    <row r="117" spans="1:4" x14ac:dyDescent="0.3">
      <c r="A117"/>
      <c r="B117"/>
      <c r="C117"/>
    </row>
    <row r="118" spans="1:4" x14ac:dyDescent="0.3">
      <c r="A118"/>
      <c r="B118"/>
      <c r="C118"/>
    </row>
    <row r="119" spans="1:4" x14ac:dyDescent="0.3">
      <c r="A119"/>
      <c r="B119"/>
      <c r="C119"/>
    </row>
    <row r="120" spans="1:4" x14ac:dyDescent="0.3">
      <c r="A120"/>
      <c r="B120"/>
      <c r="C120"/>
    </row>
    <row r="121" spans="1:4" x14ac:dyDescent="0.3">
      <c r="A121"/>
      <c r="B121"/>
      <c r="C121"/>
    </row>
    <row r="122" spans="1:4" x14ac:dyDescent="0.3">
      <c r="A122"/>
      <c r="B122"/>
      <c r="C122"/>
    </row>
    <row r="123" spans="1:4" x14ac:dyDescent="0.3">
      <c r="A123"/>
      <c r="B123"/>
      <c r="C123"/>
    </row>
    <row r="124" spans="1:4" x14ac:dyDescent="0.3">
      <c r="A124"/>
      <c r="B124"/>
      <c r="C124"/>
    </row>
    <row r="125" spans="1:4" x14ac:dyDescent="0.3">
      <c r="A125"/>
      <c r="B125"/>
      <c r="C125"/>
    </row>
    <row r="126" spans="1:4" x14ac:dyDescent="0.3">
      <c r="A126"/>
      <c r="B126"/>
      <c r="C126"/>
    </row>
    <row r="127" spans="1:4" x14ac:dyDescent="0.3">
      <c r="A127"/>
      <c r="B127"/>
      <c r="C127"/>
    </row>
    <row r="128" spans="1:4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B139"/>
      <c r="C139"/>
    </row>
    <row r="140" spans="1:3" x14ac:dyDescent="0.3">
      <c r="B140"/>
      <c r="C140"/>
    </row>
    <row r="141" spans="1:3" x14ac:dyDescent="0.3">
      <c r="B141"/>
      <c r="C141"/>
    </row>
    <row r="142" spans="1:3" x14ac:dyDescent="0.3">
      <c r="B142"/>
      <c r="C142"/>
    </row>
    <row r="143" spans="1:3" x14ac:dyDescent="0.3">
      <c r="B143"/>
      <c r="C143"/>
    </row>
    <row r="144" spans="1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</sheetData>
  <pageMargins left="0.7" right="0.7" top="0.75" bottom="0.75" header="0.3" footer="0.3"/>
  <drawing r:id="rId7"/>
  <legacyDrawing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13B3-AF1E-4D34-B916-44F0B1624969}">
  <dimension ref="B2:O21"/>
  <sheetViews>
    <sheetView workbookViewId="0">
      <selection activeCell="I4" sqref="I4:J4"/>
    </sheetView>
  </sheetViews>
  <sheetFormatPr defaultRowHeight="14.4" x14ac:dyDescent="0.3"/>
  <cols>
    <col min="2" max="2" width="9.88671875" customWidth="1"/>
    <col min="3" max="3" width="13.77734375" bestFit="1" customWidth="1"/>
    <col min="4" max="4" width="9.109375" customWidth="1"/>
    <col min="5" max="5" width="12.109375" bestFit="1" customWidth="1"/>
    <col min="7" max="7" width="9.88671875" customWidth="1"/>
    <col min="8" max="8" width="12" customWidth="1"/>
    <col min="9" max="9" width="9.109375" customWidth="1"/>
    <col min="12" max="12" width="9.88671875" customWidth="1"/>
    <col min="14" max="14" width="9.109375" customWidth="1"/>
  </cols>
  <sheetData>
    <row r="2" spans="2:15" x14ac:dyDescent="0.3">
      <c r="B2" s="19" t="s">
        <v>676</v>
      </c>
      <c r="C2" s="19" t="s">
        <v>674</v>
      </c>
      <c r="D2" s="19" t="s">
        <v>673</v>
      </c>
      <c r="E2" s="19" t="s">
        <v>675</v>
      </c>
      <c r="G2" s="19" t="s">
        <v>676</v>
      </c>
      <c r="H2" s="19" t="s">
        <v>674</v>
      </c>
      <c r="I2" s="19" t="s">
        <v>673</v>
      </c>
      <c r="J2" s="19" t="s">
        <v>675</v>
      </c>
      <c r="L2" s="19" t="s">
        <v>676</v>
      </c>
      <c r="M2" s="19" t="s">
        <v>674</v>
      </c>
      <c r="N2" s="19" t="s">
        <v>673</v>
      </c>
      <c r="O2" s="19" t="s">
        <v>675</v>
      </c>
    </row>
    <row r="3" spans="2:15" x14ac:dyDescent="0.3">
      <c r="B3" s="14" t="s">
        <v>58</v>
      </c>
      <c r="C3" s="15">
        <v>20083111</v>
      </c>
      <c r="D3" s="16">
        <v>13041253.300000001</v>
      </c>
      <c r="E3" s="16">
        <v>2853842</v>
      </c>
      <c r="G3" s="14" t="s">
        <v>28</v>
      </c>
      <c r="H3" s="15">
        <v>19673793</v>
      </c>
      <c r="I3" s="16">
        <v>3531629.3099999991</v>
      </c>
      <c r="J3" s="16">
        <v>569815</v>
      </c>
      <c r="L3" s="14" t="s">
        <v>23</v>
      </c>
      <c r="M3" s="15">
        <v>12319455</v>
      </c>
      <c r="N3" s="16">
        <v>18507270.640000015</v>
      </c>
      <c r="O3" s="16">
        <v>8244310</v>
      </c>
    </row>
    <row r="4" spans="2:15" x14ac:dyDescent="0.3">
      <c r="D4" s="18">
        <f>D3/C3</f>
        <v>0.64936419960035074</v>
      </c>
      <c r="E4" s="18">
        <f>E3/C3</f>
        <v>0.14210158973876108</v>
      </c>
      <c r="I4" s="18">
        <f>I3/H3</f>
        <v>0.17950932542596129</v>
      </c>
      <c r="J4" s="18">
        <f>J3/H3</f>
        <v>2.8963149098905329E-2</v>
      </c>
      <c r="N4" s="18">
        <f>N3/M3</f>
        <v>1.5022799823531168</v>
      </c>
      <c r="O4" s="18">
        <f>O3/M3</f>
        <v>0.66921061037196861</v>
      </c>
    </row>
    <row r="5" spans="2:15" x14ac:dyDescent="0.3">
      <c r="D5" s="18"/>
    </row>
    <row r="9" spans="2:15" x14ac:dyDescent="0.3">
      <c r="D9" s="9"/>
    </row>
    <row r="10" spans="2:15" x14ac:dyDescent="0.3">
      <c r="D10" s="9"/>
    </row>
    <row r="11" spans="2:15" x14ac:dyDescent="0.3">
      <c r="D11" s="9"/>
    </row>
    <row r="18" spans="8:10" x14ac:dyDescent="0.3">
      <c r="H18" t="s">
        <v>676</v>
      </c>
      <c r="I18" s="22" t="s">
        <v>673</v>
      </c>
      <c r="J18" s="14" t="s">
        <v>675</v>
      </c>
    </row>
    <row r="19" spans="8:10" x14ac:dyDescent="0.3">
      <c r="H19" t="s">
        <v>677</v>
      </c>
      <c r="I19" s="47">
        <v>0.64936419960035074</v>
      </c>
      <c r="J19" s="48">
        <v>0.14210158973876108</v>
      </c>
    </row>
    <row r="20" spans="8:10" x14ac:dyDescent="0.3">
      <c r="H20" t="s">
        <v>28</v>
      </c>
      <c r="I20" s="44">
        <v>0.17950932542596129</v>
      </c>
      <c r="J20" s="44">
        <v>2.8963149098905329E-2</v>
      </c>
    </row>
    <row r="21" spans="8:10" x14ac:dyDescent="0.3">
      <c r="H21" t="s">
        <v>678</v>
      </c>
      <c r="I21" s="44">
        <v>1.5022799823531168</v>
      </c>
      <c r="J21" s="44">
        <v>0.66921061037196905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58CDB3AF-E4BE-4FD2-8D39-B4C90BF68210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3Triangles" iconId="1"/>
              <x14:cfIcon iconSet="3Triangles" iconId="0"/>
              <x14:cfIcon iconSet="3Triangles" iconId="2"/>
            </x14:iconSet>
          </x14:cfRule>
          <xm:sqref>I19:I21</xm:sqref>
        </x14:conditionalFormatting>
        <x14:conditionalFormatting xmlns:xm="http://schemas.microsoft.com/office/excel/2006/main">
          <x14:cfRule type="iconSet" priority="2" id="{7780FF3A-CC30-4D3D-9926-F9117118801E}">
            <x14:iconSet iconSet="3Signs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NoIcons" iconId="0"/>
              <x14:cfIcon iconSet="3Triangles" iconId="0"/>
              <x14:cfIcon iconSet="3Triangles" iconId="0"/>
            </x14:iconSet>
          </x14:cfRule>
          <xm:sqref>J19:J21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2C87208E-8F86-42D6-AEFC-5939959D2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'T1'!I18</xm:f>
              <xm:sqref>M19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4068-7451-4279-AA31-6B10C4068643}">
  <dimension ref="A1:F4"/>
  <sheetViews>
    <sheetView workbookViewId="0">
      <selection activeCell="G10" sqref="G10"/>
    </sheetView>
  </sheetViews>
  <sheetFormatPr defaultRowHeight="14.4" x14ac:dyDescent="0.3"/>
  <sheetData>
    <row r="1" spans="1:6" x14ac:dyDescent="0.3">
      <c r="A1" s="19" t="s">
        <v>676</v>
      </c>
      <c r="B1" s="65" t="s">
        <v>674</v>
      </c>
      <c r="C1" s="65" t="s">
        <v>673</v>
      </c>
      <c r="D1" s="65" t="s">
        <v>675</v>
      </c>
      <c r="E1" s="65" t="s">
        <v>695</v>
      </c>
      <c r="F1" s="65" t="s">
        <v>696</v>
      </c>
    </row>
    <row r="2" spans="1:6" x14ac:dyDescent="0.3">
      <c r="A2" s="14" t="s">
        <v>58</v>
      </c>
      <c r="B2" s="15">
        <v>20083111</v>
      </c>
      <c r="C2" s="16">
        <v>13041253.300000001</v>
      </c>
      <c r="D2" s="16">
        <v>2853842</v>
      </c>
      <c r="E2" s="18">
        <f t="shared" ref="E2" si="0">C2/B2</f>
        <v>0.64936419960035074</v>
      </c>
      <c r="F2" s="18">
        <f t="shared" ref="F2" si="1">D2/B2</f>
        <v>0.14210158973876108</v>
      </c>
    </row>
    <row r="3" spans="1:6" x14ac:dyDescent="0.3">
      <c r="A3" s="14" t="s">
        <v>28</v>
      </c>
      <c r="B3" s="15">
        <v>19673793</v>
      </c>
      <c r="C3" s="16">
        <v>3531629.3099999991</v>
      </c>
      <c r="D3" s="16">
        <v>569815</v>
      </c>
      <c r="E3" s="61">
        <v>0.17950932542596129</v>
      </c>
      <c r="F3" s="61">
        <v>2.8963149098905329E-2</v>
      </c>
    </row>
    <row r="4" spans="1:6" x14ac:dyDescent="0.3">
      <c r="A4" s="62" t="s">
        <v>23</v>
      </c>
      <c r="B4" s="63">
        <v>12319455</v>
      </c>
      <c r="C4" s="64">
        <v>18507270.640000015</v>
      </c>
      <c r="D4" s="64">
        <v>8244310</v>
      </c>
      <c r="E4" s="61">
        <f>C4/B4</f>
        <v>1.5022799823531168</v>
      </c>
      <c r="F4" s="61">
        <f>D4/B4</f>
        <v>0.66921061037196861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 C o l u m n s \ T a r g e t < / K e y > < / D i a g r a m O b j e c t K e y > < D i a g r a m O b j e c t K e y > < K e y > C o l u m n s \ A c h i v e d < / K e y > < / D i a g r a m O b j e c t K e y > < D i a g r a m O b j e c t K e y > < K e y > C o l u m n s \ I n v o i c e 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 C o l u m n s \ A c h i v e d 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 C o l u m n s \ A c h i v e d 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 T a r g e t < / s t r i n g > < / k e y > < v a l u e > < i n t > 9 1 < / i n t > < / v a l u e > < / i t e m > < i t e m > < k e y > < s t r i n g > A c h i v e d < / s t r i n g > < / k e y > < v a l u e > < i n t > 1 0 4 < / i n t > < / v a l u e > < / i t e m > < i t e m > < k e y > < s t r i n g > I n v o i c e < / s t r i n g > < / k e y > < v a l u e > < i n t > 9 9 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 T a r g e t < / s t r i n g > < / k e y > < v a l u e > < i n t > 1 < / i n t > < / v a l u e > < / i t e m > < i t e m > < k e y > < s t r i n g > A c h i v e d < / s t r i n g > < / k e y > < v a l u e > < i n t > 2 < / i n t > < / v a l u e > < / i t e m > < i t e m > < k e y > < s t r i n g > I n v o i c e 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 2 0 2 4 - 0 7 - 2 3 T 2 0 : 1 7 : 5 0 . 2 2 9 7 1 1 8 + 0 5 : 3 0 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4A13046-BDD9-4A17-9FD9-9D5D7DB82E23}">
  <ds:schemaRefs/>
</ds:datastoreItem>
</file>

<file path=customXml/itemProps10.xml><?xml version="1.0" encoding="utf-8"?>
<ds:datastoreItem xmlns:ds="http://schemas.openxmlformats.org/officeDocument/2006/customXml" ds:itemID="{8C6C01EE-1A48-4A80-BF71-7E96C7D7889E}">
  <ds:schemaRefs/>
</ds:datastoreItem>
</file>

<file path=customXml/itemProps11.xml><?xml version="1.0" encoding="utf-8"?>
<ds:datastoreItem xmlns:ds="http://schemas.openxmlformats.org/officeDocument/2006/customXml" ds:itemID="{649F9BF8-06AA-4BB0-8774-0B7B42E21AF9}">
  <ds:schemaRefs/>
</ds:datastoreItem>
</file>

<file path=customXml/itemProps12.xml><?xml version="1.0" encoding="utf-8"?>
<ds:datastoreItem xmlns:ds="http://schemas.openxmlformats.org/officeDocument/2006/customXml" ds:itemID="{96ECC142-9BED-45FA-B317-BFD25F560262}">
  <ds:schemaRefs/>
</ds:datastoreItem>
</file>

<file path=customXml/itemProps13.xml><?xml version="1.0" encoding="utf-8"?>
<ds:datastoreItem xmlns:ds="http://schemas.openxmlformats.org/officeDocument/2006/customXml" ds:itemID="{87B01CC0-FE94-4FC5-A582-269221C7AF19}">
  <ds:schemaRefs/>
</ds:datastoreItem>
</file>

<file path=customXml/itemProps14.xml><?xml version="1.0" encoding="utf-8"?>
<ds:datastoreItem xmlns:ds="http://schemas.openxmlformats.org/officeDocument/2006/customXml" ds:itemID="{6BA65E98-E14F-40B0-B25C-9744F379AA2F}">
  <ds:schemaRefs/>
</ds:datastoreItem>
</file>

<file path=customXml/itemProps15.xml><?xml version="1.0" encoding="utf-8"?>
<ds:datastoreItem xmlns:ds="http://schemas.openxmlformats.org/officeDocument/2006/customXml" ds:itemID="{4742AD62-E9C4-4885-8DD4-A74DD35399C8}">
  <ds:schemaRefs/>
</ds:datastoreItem>
</file>

<file path=customXml/itemProps16.xml><?xml version="1.0" encoding="utf-8"?>
<ds:datastoreItem xmlns:ds="http://schemas.openxmlformats.org/officeDocument/2006/customXml" ds:itemID="{36E6726C-CE74-423C-95AB-5D3A0B1F9861}">
  <ds:schemaRefs/>
</ds:datastoreItem>
</file>

<file path=customXml/itemProps2.xml><?xml version="1.0" encoding="utf-8"?>
<ds:datastoreItem xmlns:ds="http://schemas.openxmlformats.org/officeDocument/2006/customXml" ds:itemID="{E574459F-937B-4F32-B846-A3A53330457B}">
  <ds:schemaRefs/>
</ds:datastoreItem>
</file>

<file path=customXml/itemProps3.xml><?xml version="1.0" encoding="utf-8"?>
<ds:datastoreItem xmlns:ds="http://schemas.openxmlformats.org/officeDocument/2006/customXml" ds:itemID="{9D7855DA-7D4C-4148-9313-555A8148C5AA}">
  <ds:schemaRefs/>
</ds:datastoreItem>
</file>

<file path=customXml/itemProps4.xml><?xml version="1.0" encoding="utf-8"?>
<ds:datastoreItem xmlns:ds="http://schemas.openxmlformats.org/officeDocument/2006/customXml" ds:itemID="{433E101D-7D58-4EFB-AA56-B97C84582C24}">
  <ds:schemaRefs/>
</ds:datastoreItem>
</file>

<file path=customXml/itemProps5.xml><?xml version="1.0" encoding="utf-8"?>
<ds:datastoreItem xmlns:ds="http://schemas.openxmlformats.org/officeDocument/2006/customXml" ds:itemID="{CB673C34-A841-48F3-A152-F813E244E94D}">
  <ds:schemaRefs/>
</ds:datastoreItem>
</file>

<file path=customXml/itemProps6.xml><?xml version="1.0" encoding="utf-8"?>
<ds:datastoreItem xmlns:ds="http://schemas.openxmlformats.org/officeDocument/2006/customXml" ds:itemID="{9875188E-AA2C-495F-8C09-8519B163094F}">
  <ds:schemaRefs/>
</ds:datastoreItem>
</file>

<file path=customXml/itemProps7.xml><?xml version="1.0" encoding="utf-8"?>
<ds:datastoreItem xmlns:ds="http://schemas.openxmlformats.org/officeDocument/2006/customXml" ds:itemID="{4FF495EB-C93D-4CF1-8100-E5AA1534BE86}">
  <ds:schemaRefs/>
</ds:datastoreItem>
</file>

<file path=customXml/itemProps8.xml><?xml version="1.0" encoding="utf-8"?>
<ds:datastoreItem xmlns:ds="http://schemas.openxmlformats.org/officeDocument/2006/customXml" ds:itemID="{827198BF-BEB1-4599-A0C0-96C6DAA95612}">
  <ds:schemaRefs/>
</ds:datastoreItem>
</file>

<file path=customXml/itemProps9.xml><?xml version="1.0" encoding="utf-8"?>
<ds:datastoreItem xmlns:ds="http://schemas.openxmlformats.org/officeDocument/2006/customXml" ds:itemID="{1C1FA65A-FA51-4BC9-9BB6-6D5791BC38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Brokerage</vt:lpstr>
      <vt:lpstr>Fees</vt:lpstr>
      <vt:lpstr>Individual budget</vt:lpstr>
      <vt:lpstr>Invoice</vt:lpstr>
      <vt:lpstr>Meeting</vt:lpstr>
      <vt:lpstr>Opportunity</vt:lpstr>
      <vt:lpstr>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Bakshi</dc:creator>
  <cp:lastModifiedBy>Akash Bakshi</cp:lastModifiedBy>
  <dcterms:created xsi:type="dcterms:W3CDTF">2015-06-05T18:17:20Z</dcterms:created>
  <dcterms:modified xsi:type="dcterms:W3CDTF">2025-05-11T04:21:36Z</dcterms:modified>
</cp:coreProperties>
</file>