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fe41bb442b4c7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ists" sheetId="1" r:id="R0ad05077e302419a"/>
    <x:sheet xmlns:r="http://schemas.openxmlformats.org/officeDocument/2006/relationships" name="IAM Control Matrix" sheetId="2" r:id="R3bfac338b4bd4514"/>
    <x:sheet xmlns:r="http://schemas.openxmlformats.org/officeDocument/2006/relationships" name="Access Review" sheetId="3" r:id="Rfbd5df59c1514d27"/>
    <x:sheet xmlns:r="http://schemas.openxmlformats.org/officeDocument/2006/relationships" name="JML Testing" sheetId="4" r:id="R9d53c21807b94645"/>
    <x:sheet xmlns:r="http://schemas.openxmlformats.org/officeDocument/2006/relationships" name="Privileged Access" sheetId="5" r:id="R72e0984d9188432e"/>
    <x:sheet xmlns:r="http://schemas.openxmlformats.org/officeDocument/2006/relationships" name="SoD Conflicts" sheetId="6" r:id="Rd2ee0f7e072242d6"/>
    <x:sheet xmlns:r="http://schemas.openxmlformats.org/officeDocument/2006/relationships" name="Evidence Index" sheetId="7" r:id="R8265c6e73e5c4689"/>
    <x:sheet xmlns:r="http://schemas.openxmlformats.org/officeDocument/2006/relationships" name="Findings" sheetId="8" r:id="R52c3eddcacb64e9c"/>
    <x:sheet xmlns:r="http://schemas.openxmlformats.org/officeDocument/2006/relationships" name="Remediation" sheetId="9" r:id="R12973e85924743e1"/>
    <x:sheet xmlns:r="http://schemas.openxmlformats.org/officeDocument/2006/relationships" name="Executive Summary" sheetId="10" r:id="Rd8152de9d1924185"/>
    <x:sheet xmlns:r="http://schemas.openxmlformats.org/officeDocument/2006/relationships" name="Dashboard" sheetId="11" r:id="Rabdac0d256b64e3b"/>
    <x:sheet xmlns:r="http://schemas.openxmlformats.org/officeDocument/2006/relationships" name="Sources" sheetId="12" r:id="R4103764dfe5147b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5">
    <x:font>
      <x:sz val="11"/>
      <x:name val="Carlito"/>
    </x:font>
    <x:font>
      <x:b/>
      <x:sz val="16"/>
      <x:color rgb="FFFFFFFF"/>
      <x:name val="Carlito"/>
    </x:font>
    <x:font>
      <x:i/>
      <x:sz val="10"/>
      <x:color rgb="FF333333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8"/>
      <x:color rgb="FFFFFFFF"/>
      <x:name val="Carlito"/>
    </x:font>
    <x:font>
      <x:i/>
      <x:sz val="11"/>
      <x:name val="Carlito"/>
    </x:font>
    <x:font>
      <x:b/>
      <x:sz val="16"/>
      <x:name val="Carlito"/>
    </x:font>
    <x:font>
      <x:b/>
      <x:sz val="10"/>
      <x:color rgb="FFFFFFFF"/>
      <x:name val="Aptos"/>
    </x:font>
    <x:font>
      <x:sz val="10"/>
      <x:name val="Aptos"/>
    </x:font>
    <x:font>
      <x:i/>
      <x:sz val="10"/>
      <x:color rgb="FF333333"/>
      <x:name val="Aptos"/>
    </x:font>
    <x:font>
      <x:b/>
      <x:sz val="10"/>
      <x:name val="Aptos"/>
    </x:font>
    <x:font>
      <x:i/>
      <x:sz val="10"/>
      <x:name val="Aptos"/>
    </x:font>
    <x:font>
      <x:b/>
      <x:sz val="16"/>
      <x:color rgb="FFFFFFFF"/>
      <x:name val="Aptos"/>
    </x:font>
    <x:font>
      <x:b/>
      <x:sz val="18"/>
      <x:color rgb="FFFFFFFF"/>
      <x:name val="Aptos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FFF2CC"/>
      </x:patternFill>
    </x:fill>
    <x:fill>
      <x:patternFill patternType="solid">
        <x:fgColor rgb="FFEAF2F8"/>
      </x:patternFill>
    </x:fill>
  </x:fills>
  <x:borders count="2">
    <x:border/>
    <x:border/>
  </x:borders>
  <x:cellStyleXfs count="1">
    <x:xf numFmtId="0" fontId="0" fillId="0" borderId="0"/>
  </x:cellStyleXfs>
  <x:cellXfs count="95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wrapText="1"/>
    </x:xf>
    <x:xf numFmtId="0" fontId="6" fillId="3" borderId="1" xfId="0" applyNumberFormat="1" applyFont="1" applyFill="1" applyBorder="1"/>
    <x:xf numFmtId="0" fontId="6" fillId="3" borderId="1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horizontal="center"/>
    </x:xf>
    <x:xf numFmtId="0" fontId="0" fillId="6" borderId="1" xfId="0" applyNumberFormat="1" applyFont="1" applyFill="1" applyBorder="1"/>
    <x:xf numFmtId="0" fontId="7" fillId="6" borderId="1" xfId="0" applyNumberFormat="1" applyFont="1" applyFill="1" applyBorder="1"/>
    <x:xf numFmtId="0" fontId="7" fillId="6" borderId="1" xfId="0" applyNumberFormat="1" applyFont="1" applyFill="1" applyBorder="1" applyAlignment="1">
      <x:alignment horizontal="center"/>
    </x:xf>
    <x:xf numFmtId="0" fontId="8" fillId="2" borderId="0" xfId="0" applyNumberFormat="1" applyFont="1" applyFill="1" applyBorder="1" applyAlignment="1">
      <x:alignment horizontal="left" vertical="center"/>
    </x:xf>
    <x:xf numFmtId="0" fontId="9" fillId="0" borderId="0" xfId="0" applyNumberFormat="1" applyFont="1" applyFill="1" applyBorder="1"/>
    <x:xf numFmtId="0" fontId="10" fillId="3" borderId="0" xfId="0" applyNumberFormat="1" applyFont="1" applyFill="1" applyBorder="1" applyAlignment="1">
      <x:alignment wrapText="1"/>
    </x:xf>
    <x:xf numFmtId="0" fontId="8" fillId="4" borderId="0" xfId="0" applyNumberFormat="1" applyFont="1" applyFill="1" applyBorder="1" applyAlignment="1">
      <x:alignment horizontal="center" vertical="center" wrapText="1"/>
    </x:xf>
    <x:xf numFmtId="0" fontId="9" fillId="0" borderId="0" xfId="0" applyNumberFormat="1" applyFont="1" applyFill="1" applyBorder="1" applyAlignment="1">
      <x:alignment wrapText="1"/>
    </x:xf>
    <x:xf numFmtId="0" fontId="8" fillId="2" borderId="1" xfId="0" applyNumberFormat="1" applyFont="1" applyFill="1" applyBorder="1" applyAlignment="1">
      <x:alignment horizontal="left" vertical="center"/>
    </x:xf>
    <x:xf numFmtId="0" fontId="9" fillId="0" borderId="1" xfId="0" applyNumberFormat="1" applyFont="1" applyFill="1" applyBorder="1"/>
    <x:xf numFmtId="0" fontId="10" fillId="3" borderId="1" xfId="0" applyNumberFormat="1" applyFont="1" applyFill="1" applyBorder="1" applyAlignment="1">
      <x:alignment wrapText="1"/>
    </x:xf>
    <x:xf numFmtId="0" fontId="8" fillId="4" borderId="1" xfId="0" applyNumberFormat="1" applyFont="1" applyFill="1" applyBorder="1" applyAlignment="1">
      <x:alignment horizontal="center" vertical="center" wrapText="1"/>
    </x:xf>
    <x:xf numFmtId="0" fontId="9" fillId="0" borderId="1" xfId="0" applyNumberFormat="1" applyFont="1" applyFill="1" applyBorder="1" applyAlignment="1">
      <x:alignment wrapText="1"/>
    </x:xf>
    <x:xf numFmtId="0" fontId="8" fillId="2" borderId="0" xfId="0" applyNumberFormat="1" applyFont="1" applyFill="1" applyBorder="1" applyAlignment="1">
      <x:alignment horizontal="left" vertical="top"/>
    </x:xf>
    <x:xf numFmtId="0" fontId="9" fillId="0" borderId="0" xfId="0" applyNumberFormat="1" applyFont="1" applyFill="1" applyBorder="1" applyAlignment="1">
      <x:alignment vertical="top"/>
    </x:xf>
    <x:xf numFmtId="0" fontId="10" fillId="3" borderId="0" xfId="0" applyNumberFormat="1" applyFont="1" applyFill="1" applyBorder="1" applyAlignment="1">
      <x:alignment vertical="top" wrapText="1"/>
    </x:xf>
    <x:xf numFmtId="0" fontId="8" fillId="4" borderId="0" xfId="0" applyNumberFormat="1" applyFont="1" applyFill="1" applyBorder="1" applyAlignment="1">
      <x:alignment horizontal="center" vertical="top" wrapText="1"/>
    </x:xf>
    <x:xf numFmtId="0" fontId="9" fillId="0" borderId="0" xfId="0" applyNumberFormat="1" applyFont="1" applyFill="1" applyBorder="1" applyAlignment="1">
      <x:alignment vertical="top" wrapText="1"/>
    </x:xf>
    <x:xf numFmtId="0" fontId="8" fillId="2" borderId="1" xfId="0" applyNumberFormat="1" applyFont="1" applyFill="1" applyBorder="1" applyAlignment="1">
      <x:alignment horizontal="left" vertical="top"/>
    </x:xf>
    <x:xf numFmtId="0" fontId="9" fillId="0" borderId="1" xfId="0" applyNumberFormat="1" applyFont="1" applyFill="1" applyBorder="1" applyAlignment="1">
      <x:alignment vertical="top"/>
    </x:xf>
    <x:xf numFmtId="0" fontId="10" fillId="3" borderId="1" xfId="0" applyNumberFormat="1" applyFont="1" applyFill="1" applyBorder="1" applyAlignment="1">
      <x:alignment vertical="top" wrapText="1"/>
    </x:xf>
    <x:xf numFmtId="0" fontId="8" fillId="4" borderId="1" xfId="0" applyNumberFormat="1" applyFont="1" applyFill="1" applyBorder="1" applyAlignment="1">
      <x:alignment horizontal="center" vertical="top" wrapText="1"/>
    </x:xf>
    <x:xf numFmtId="0" fontId="9" fillId="0" borderId="1" xfId="0" applyNumberFormat="1" applyFont="1" applyFill="1" applyBorder="1" applyAlignment="1">
      <x:alignment vertical="top" wrapText="1"/>
    </x:xf>
    <x:xf numFmtId="0" fontId="8" fillId="4" borderId="0" xfId="0" applyNumberFormat="1" applyFont="1" applyFill="1" applyBorder="1"/>
    <x:xf numFmtId="0" fontId="11" fillId="5" borderId="0" xfId="0" applyNumberFormat="1" applyFont="1" applyFill="1" applyBorder="1" applyAlignment="1">
      <x:alignment wrapText="1"/>
    </x:xf>
    <x:xf numFmtId="0" fontId="8" fillId="4" borderId="1" xfId="0" applyNumberFormat="1" applyFont="1" applyFill="1" applyBorder="1"/>
    <x:xf numFmtId="0" fontId="11" fillId="5" borderId="1" xfId="0" applyNumberFormat="1" applyFont="1" applyFill="1" applyBorder="1" applyAlignment="1">
      <x:alignment wrapText="1"/>
    </x:xf>
    <x:xf numFmtId="0" fontId="8" fillId="4" borderId="0" xfId="0" applyNumberFormat="1" applyFont="1" applyFill="1" applyBorder="1" applyAlignment="1">
      <x:alignment vertical="top"/>
    </x:xf>
    <x:xf numFmtId="0" fontId="11" fillId="5" borderId="0" xfId="0" applyNumberFormat="1" applyFont="1" applyFill="1" applyBorder="1" applyAlignment="1">
      <x:alignment vertical="top" wrapText="1"/>
    </x:xf>
    <x:xf numFmtId="0" fontId="8" fillId="4" borderId="1" xfId="0" applyNumberFormat="1" applyFont="1" applyFill="1" applyBorder="1" applyAlignment="1">
      <x:alignment vertical="top"/>
    </x:xf>
    <x:xf numFmtId="0" fontId="11" fillId="5" borderId="1" xfId="0" applyNumberFormat="1" applyFont="1" applyFill="1" applyBorder="1" applyAlignment="1">
      <x:alignment vertical="top" wrapText="1"/>
    </x:xf>
    <x:xf numFmtId="0" fontId="8" fillId="2" borderId="0" xfId="0" applyNumberFormat="1" applyFont="1" applyFill="1" applyBorder="1"/>
    <x:xf numFmtId="0" fontId="12" fillId="3" borderId="0" xfId="0" applyNumberFormat="1" applyFont="1" applyFill="1" applyBorder="1" applyAlignment="1">
      <x:alignment wrapText="1"/>
    </x:xf>
    <x:xf numFmtId="0" fontId="8" fillId="4" borderId="0" xfId="0" applyNumberFormat="1" applyFont="1" applyFill="1" applyBorder="1" applyAlignment="1">
      <x:alignment horizontal="center"/>
    </x:xf>
    <x:xf numFmtId="0" fontId="11" fillId="6" borderId="0" xfId="0" applyNumberFormat="1" applyFont="1" applyFill="1" applyBorder="1" applyAlignment="1">
      <x:alignment horizontal="center"/>
    </x:xf>
    <x:xf numFmtId="0" fontId="8" fillId="2" borderId="1" xfId="0" applyNumberFormat="1" applyFont="1" applyFill="1" applyBorder="1"/>
    <x:xf numFmtId="0" fontId="12" fillId="3" borderId="1" xfId="0" applyNumberFormat="1" applyFont="1" applyFill="1" applyBorder="1" applyAlignment="1">
      <x:alignment wrapText="1"/>
    </x:xf>
    <x:xf numFmtId="0" fontId="8" fillId="4" borderId="1" xfId="0" applyNumberFormat="1" applyFont="1" applyFill="1" applyBorder="1" applyAlignment="1">
      <x:alignment horizontal="center"/>
    </x:xf>
    <x:xf numFmtId="0" fontId="11" fillId="6" borderId="1" xfId="0" applyNumberFormat="1" applyFont="1" applyFill="1" applyBorder="1" applyAlignment="1">
      <x:alignment horizontal="center"/>
    </x:xf>
    <x:xf numFmtId="0" fontId="8" fillId="2" borderId="0" xfId="0" applyNumberFormat="1" applyFont="1" applyFill="1" applyBorder="1" applyAlignment="1">
      <x:alignment vertical="top"/>
    </x:xf>
    <x:xf numFmtId="0" fontId="12" fillId="3" borderId="0" xfId="0" applyNumberFormat="1" applyFont="1" applyFill="1" applyBorder="1" applyAlignment="1">
      <x:alignment vertical="top" wrapText="1"/>
    </x:xf>
    <x:xf numFmtId="0" fontId="8" fillId="4" borderId="0" xfId="0" applyNumberFormat="1" applyFont="1" applyFill="1" applyBorder="1" applyAlignment="1">
      <x:alignment horizontal="center" vertical="top"/>
    </x:xf>
    <x:xf numFmtId="0" fontId="11" fillId="6" borderId="0" xfId="0" applyNumberFormat="1" applyFont="1" applyFill="1" applyBorder="1" applyAlignment="1">
      <x:alignment horizontal="center" vertical="top"/>
    </x:xf>
    <x:xf numFmtId="0" fontId="8" fillId="2" borderId="1" xfId="0" applyNumberFormat="1" applyFont="1" applyFill="1" applyBorder="1" applyAlignment="1">
      <x:alignment vertical="top"/>
    </x:xf>
    <x:xf numFmtId="0" fontId="12" fillId="3" borderId="1" xfId="0" applyNumberFormat="1" applyFont="1" applyFill="1" applyBorder="1" applyAlignment="1">
      <x:alignment vertical="top" wrapText="1"/>
    </x:xf>
    <x:xf numFmtId="0" fontId="8" fillId="4" borderId="1" xfId="0" applyNumberFormat="1" applyFont="1" applyFill="1" applyBorder="1" applyAlignment="1">
      <x:alignment horizontal="center" vertical="top"/>
    </x:xf>
    <x:xf numFmtId="0" fontId="11" fillId="6" borderId="1" xfId="0" applyNumberFormat="1" applyFont="1" applyFill="1" applyBorder="1" applyAlignment="1">
      <x:alignment horizontal="center" vertical="top"/>
    </x:xf>
    <x:xf numFmtId="0" fontId="13" fillId="2" borderId="0" xfId="0" applyNumberFormat="1" applyFont="1" applyFill="1" applyBorder="1" applyAlignment="1">
      <x:alignment horizontal="left" vertical="top"/>
    </x:xf>
    <x:xf numFmtId="0" fontId="13" fillId="2" borderId="1" xfId="0" applyNumberFormat="1" applyFont="1" applyFill="1" applyBorder="1" applyAlignment="1">
      <x:alignment horizontal="left" vertical="top"/>
    </x:xf>
    <x:xf numFmtId="0" fontId="14" fillId="2" borderId="0" xfId="0" applyNumberFormat="1" applyFont="1" applyFill="1" applyBorder="1" applyAlignment="1">
      <x:alignment vertical="top"/>
    </x:xf>
  </x:cellXfs>
  <x:cellStyles count="1">
    <x:cellStyle name="Normal" xfId="0"/>
  </x:cellStyles>
  <x:dxfs count="5">
    <x:dxf>
      <x:fill>
        <x:patternFill patternType="solid">
          <x:bgColor rgb="FFFCE4D6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6a6ecbbbf304bfe" /><Relationship Type="http://schemas.openxmlformats.org/officeDocument/2006/relationships/theme" Target="/xl/theme/theme1.xml" Id="R7dd8d01ebbb740f6" /><Relationship Type="http://schemas.openxmlformats.org/officeDocument/2006/relationships/sharedStrings" Target="/xl/sharedStrings.xml" Id="R40308c3f1ccc4588" /><Relationship Type="http://schemas.openxmlformats.org/officeDocument/2006/relationships/worksheet" Target="/xl/worksheets/sheet1.xml" Id="R0ad05077e302419a" /><Relationship Type="http://schemas.openxmlformats.org/officeDocument/2006/relationships/worksheet" Target="/xl/worksheets/sheet2.xml" Id="R3bfac338b4bd4514" /><Relationship Type="http://schemas.openxmlformats.org/officeDocument/2006/relationships/worksheet" Target="/xl/worksheets/sheet3.xml" Id="Rfbd5df59c1514d27" /><Relationship Type="http://schemas.openxmlformats.org/officeDocument/2006/relationships/worksheet" Target="/xl/worksheets/sheet4.xml" Id="R9d53c21807b94645" /><Relationship Type="http://schemas.openxmlformats.org/officeDocument/2006/relationships/worksheet" Target="/xl/worksheets/sheet5.xml" Id="R72e0984d9188432e" /><Relationship Type="http://schemas.openxmlformats.org/officeDocument/2006/relationships/worksheet" Target="/xl/worksheets/sheet6.xml" Id="Rd2ee0f7e072242d6" /><Relationship Type="http://schemas.openxmlformats.org/officeDocument/2006/relationships/worksheet" Target="/xl/worksheets/sheet7.xml" Id="R8265c6e73e5c4689" /><Relationship Type="http://schemas.openxmlformats.org/officeDocument/2006/relationships/worksheet" Target="/xl/worksheets/sheet8.xml" Id="R52c3eddcacb64e9c" /><Relationship Type="http://schemas.openxmlformats.org/officeDocument/2006/relationships/worksheet" Target="/xl/worksheets/sheet9.xml" Id="R12973e85924743e1" /><Relationship Type="http://schemas.openxmlformats.org/officeDocument/2006/relationships/worksheet" Target="/xl/worksheets/sheet10.xml" Id="Rd8152de9d1924185" /><Relationship Type="http://schemas.openxmlformats.org/officeDocument/2006/relationships/worksheet" Target="/xl/worksheets/sheet11.xml" Id="Rabdac0d256b64e3b" /><Relationship Type="http://schemas.openxmlformats.org/officeDocument/2006/relationships/worksheet" Target="/xl/worksheets/sheet12.xml" Id="R4103764dfe5147b3" /></Relationships>
</file>

<file path=xl/tables/table1.xml><?xml version="1.0" encoding="utf-8"?>
<x:table xmlns:x="http://schemas.openxmlformats.org/spreadsheetml/2006/main" id="1" name="IAMControlMatrix" displayName="IAMControlMatrix" ref="A4:J12" headerRowCount="1" totalsRowCount="0" totalsRowShown="0">
  <x:tableColumns count="10">
    <x:tableColumn id="1" name="Control ID"/>
    <x:tableColumn id="2" name="Domain"/>
    <x:tableColumn id="3" name="Control Description"/>
    <x:tableColumn id="4" name="Risk Addressed"/>
    <x:tableColumn id="5" name="Owner"/>
    <x:tableColumn id="6" name="Frequency"/>
    <x:tableColumn id="7" name="Control Type"/>
    <x:tableColumn id="8" name="Test Objective"/>
    <x:tableColumn id="9" name="Primary Evidence"/>
    <x:tableColumn id="10" name="Statu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ccessReview" displayName="AccessReview" ref="A4:K16" headerRowCount="1" totalsRowCount="0" totalsRowShown="0">
  <x:tableColumns count="11">
    <x:tableColumn id="1" name="Review ID"/>
    <x:tableColumn id="2" name="User ID"/>
    <x:tableColumn id="3" name="System"/>
    <x:tableColumn id="4" name="Role"/>
    <x:tableColumn id="5" name="Access Type"/>
    <x:tableColumn id="6" name="Owner Decision"/>
    <x:tableColumn id="7" name="Review Result"/>
    <x:tableColumn id="8" name="Reviewer"/>
    <x:tableColumn id="9" name="Review Date"/>
    <x:tableColumn id="10" name="Evidence ID"/>
    <x:tableColumn id="11" name="Exception Not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JMLTesting" displayName="JMLTesting" ref="A4:J13" headerRowCount="1" totalsRowCount="0" totalsRowShown="0">
  <x:tableColumns count="10">
    <x:tableColumn id="1" name="Test ID"/>
    <x:tableColumn id="2" name="Event Type"/>
    <x:tableColumn id="3" name="Employee ID"/>
    <x:tableColumn id="4" name="HR Request"/>
    <x:tableColumn id="5" name="Manager Approval"/>
    <x:tableColumn id="6" name="IAM Action"/>
    <x:tableColumn id="7" name="Timing Result"/>
    <x:tableColumn id="8" name="Overall Result"/>
    <x:tableColumn id="9" name="Evidence ID"/>
    <x:tableColumn id="10" name="Exceptio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rivilegedAccess" displayName="PrivilegedAccess" ref="A4:K12" headerRowCount="1" totalsRowCount="0" totalsRowShown="0">
  <x:tableColumns count="11">
    <x:tableColumn id="1" name="Account ID"/>
    <x:tableColumn id="2" name="System"/>
    <x:tableColumn id="3" name="Account Type"/>
    <x:tableColumn id="4" name="Owner"/>
    <x:tableColumn id="5" name="Business Need"/>
    <x:tableColumn id="6" name="MFA"/>
    <x:tableColumn id="7" name="Unique Named Account"/>
    <x:tableColumn id="8" name="Last Review"/>
    <x:tableColumn id="9" name="Review Result"/>
    <x:tableColumn id="10" name="Evidence ID"/>
    <x:tableColumn id="11" name="Exception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SoDConflicts" displayName="SoDConflicts" ref="A4:K9" headerRowCount="1" totalsRowCount="0" totalsRowShown="0">
  <x:tableColumns count="11">
    <x:tableColumn id="1" name="Conflict ID"/>
    <x:tableColumn id="2" name="User ID"/>
    <x:tableColumn id="3" name="System"/>
    <x:tableColumn id="4" name="Role A"/>
    <x:tableColumn id="5" name="Role B"/>
    <x:tableColumn id="6" name="Conflict Type"/>
    <x:tableColumn id="7" name="Business Rationale"/>
    <x:tableColumn id="8" name="Risk"/>
    <x:tableColumn id="9" name="Status"/>
    <x:tableColumn id="10" name="Mitigation"/>
    <x:tableColumn id="11" name="Evidence I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IAMEvidenceIndex" displayName="IAMEvidenceIndex" ref="A4:I14" headerRowCount="1" totalsRowCount="0" totalsRowShown="0">
  <x:tableColumns count="9">
    <x:tableColumn id="1" name="Evidence ID"/>
    <x:tableColumn id="2" name="Control / Test ID"/>
    <x:tableColumn id="3" name="Evidence Type"/>
    <x:tableColumn id="4" name="Description"/>
    <x:tableColumn id="5" name="Source"/>
    <x:tableColumn id="6" name="Period"/>
    <x:tableColumn id="7" name="Owner"/>
    <x:tableColumn id="8" name="Status"/>
    <x:tableColumn id="9" name="Reviewer Note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IAMFindings" displayName="IAMFindings" ref="A4:K8" headerRowCount="1" totalsRowCount="0" totalsRowShown="0">
  <x:tableColumns count="11">
    <x:tableColumn id="1" name="Finding ID"/>
    <x:tableColumn id="2" name="Source"/>
    <x:tableColumn id="3" name="Domain"/>
    <x:tableColumn id="4" name="Finding Title"/>
    <x:tableColumn id="5" name="Condition"/>
    <x:tableColumn id="6" name="Risk"/>
    <x:tableColumn id="7" name="Severity"/>
    <x:tableColumn id="8" name="Recommendation"/>
    <x:tableColumn id="9" name="Owner"/>
    <x:tableColumn id="10" name="Target Date"/>
    <x:tableColumn id="11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IAMRemediation" displayName="IAMRemediation" ref="A4:I8" headerRowCount="1" totalsRowCount="0" totalsRowShown="0">
  <x:tableColumns count="9">
    <x:tableColumn id="1" name="Action ID"/>
    <x:tableColumn id="2" name="Finding ID"/>
    <x:tableColumn id="3" name="Action"/>
    <x:tableColumn id="4" name="Owner"/>
    <x:tableColumn id="5" name="Priority"/>
    <x:tableColumn id="6" name="Target Date"/>
    <x:tableColumn id="7" name="Success Measure"/>
    <x:tableColumn id="8" name="Status"/>
    <x:tableColumn id="9" name="Validation Evidence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IAMDashboardSummary" displayName="IAMDashboardSummary" ref="A11:C16" headerRowCount="1" totalsRowCount="0" totalsRowShown="0">
  <x:tableColumns count="3">
    <x:tableColumn id="1" name="Area"/>
    <x:tableColumn id="2" name="Sample / Population"/>
    <x:tableColumn id="3" name="Exception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IAMSources" displayName="IAMSources" ref="A4:C9" headerRowCount="1" totalsRowCount="0" totalsRowShown="0">
  <x:tableColumns count="3">
    <x:tableColumn id="1" name="Source"/>
    <x:tableColumn id="2" name="Reference Area"/>
    <x:tableColumn id="3" name="UR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c8de6ebc3b3430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689352643564c6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fc3bbd029e74a7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e2790766ec54cd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398300aabc546a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bab3fe6629c476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959db066fd6406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780352ceab443a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9af876c35d44b25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55d94387572c444d" /></Relationships>
</file>

<file path=xl/worksheets/sheet1.xml><?xml version="1.0" encoding="utf-8"?>
<x:worksheet xmlns:x="http://schemas.openxmlformats.org/spreadsheetml/2006/main">
  <x:sheetFormatPr defaultRowHeight="15"/>
  <x:sheetData>
    <x:row r="1">
      <x:c r="A1" s="2" t="str">
        <x:v>Status</x:v>
      </x:c>
      <x:c r="B1" s="2" t="str">
        <x:v>Priority</x:v>
      </x:c>
      <x:c r="C1" s="2" t="str">
        <x:v>Access Type</x:v>
      </x:c>
      <x:c r="D1" s="2" t="str">
        <x:v>Review Result</x:v>
      </x:c>
      <x:c r="E1" s="2" t="str">
        <x:v>Finding Severity</x:v>
      </x:c>
    </x:row>
    <x:row r="2">
      <x:c r="A2" s="2" t="str">
        <x:v>Open</x:v>
      </x:c>
      <x:c r="B2" s="2" t="str">
        <x:v>Critical</x:v>
      </x:c>
      <x:c r="C2" s="2" t="str">
        <x:v>User</x:v>
      </x:c>
      <x:c r="D2" s="2" t="str">
        <x:v>Pass</x:v>
      </x:c>
      <x:c r="E2" s="2" t="str">
        <x:v>Critical</x:v>
      </x:c>
    </x:row>
    <x:row r="3">
      <x:c r="A3" s="2" t="str">
        <x:v>In Progress</x:v>
      </x:c>
      <x:c r="B3" s="2" t="str">
        <x:v>High</x:v>
      </x:c>
      <x:c r="C3" s="2" t="str">
        <x:v>Privileged</x:v>
      </x:c>
      <x:c r="D3" s="2" t="str">
        <x:v>Exception</x:v>
      </x:c>
      <x:c r="E3" s="2" t="str">
        <x:v>High</x:v>
      </x:c>
    </x:row>
    <x:row r="4">
      <x:c r="A4" s="2" t="str">
        <x:v>Closed</x:v>
      </x:c>
      <x:c r="B4" s="2" t="str">
        <x:v>Medium</x:v>
      </x:c>
      <x:c r="C4" s="2" t="str">
        <x:v>Service</x:v>
      </x:c>
      <x:c r="D4" s="2" t="str">
        <x:v>Not Tested</x:v>
      </x:c>
      <x:c r="E4" s="2" t="str">
        <x:v>Medium</x:v>
      </x:c>
    </x:row>
    <x:row r="5">
      <x:c r="A5" s="2" t="str">
        <x:v>Accepted</x:v>
      </x:c>
      <x:c r="B5" s="2" t="str">
        <x:v>Low</x:v>
      </x:c>
      <x:c r="C5" s="2" t="str"/>
      <x:c r="D5" s="2" t="str"/>
      <x:c r="E5" s="2" t="str">
        <x:v>Low</x:v>
      </x:c>
    </x:row>
    <x:row r="6">
      <x:c r="A6" s="2" t="str">
        <x:v>Planned</x:v>
      </x:c>
      <x:c r="B6" s="2" t="str"/>
      <x:c r="C6" s="2" t="str"/>
      <x:c r="D6" s="2" t="str"/>
      <x:c r="E6" s="2" t="str">
        <x:v>Observation</x:v>
      </x:c>
    </x:row>
    <x:row r="7">
      <x:c r="A7" s="2" t="str"/>
      <x:c r="B7" s="2" t="str"/>
      <x:c r="C7" s="2" t="str"/>
      <x:c r="D7" s="2" t="str"/>
      <x:c r="E7" s="2" t="str"/>
    </x:row>
    <x:row r="8">
      <x:c r="A8" s="2" t="str">
        <x:v>SoD Status</x:v>
      </x:c>
      <x:c r="B8" s="2" t="str">
        <x:v>Risk Tier</x:v>
      </x:c>
      <x:c r="C8" s="2" t="str">
        <x:v>Decision</x:v>
      </x:c>
      <x:c r="D8" s="2" t="str">
        <x:v>Review Type</x:v>
      </x:c>
      <x:c r="E8" s="2" t="str">
        <x:v>Evidence Status</x:v>
      </x:c>
    </x:row>
    <x:row r="9">
      <x:c r="A9" s="2" t="str">
        <x:v>Conflict</x:v>
      </x:c>
      <x:c r="B9" s="2" t="str">
        <x:v>Critical</x:v>
      </x:c>
      <x:c r="C9" s="2" t="str">
        <x:v>Approve</x:v>
      </x:c>
      <x:c r="D9" s="2" t="str">
        <x:v>Periodic</x:v>
      </x:c>
      <x:c r="E9" s="2" t="str">
        <x:v>Received</x:v>
      </x:c>
    </x:row>
    <x:row r="10">
      <x:c r="A10" s="2" t="str">
        <x:v>No Conflict</x:v>
      </x:c>
      <x:c r="B10" s="2" t="str">
        <x:v>High</x:v>
      </x:c>
      <x:c r="C10" s="2" t="str">
        <x:v>Conditional</x:v>
      </x:c>
      <x:c r="D10" s="2" t="str">
        <x:v>JML</x:v>
      </x:c>
      <x:c r="E10" s="2" t="str">
        <x:v>Partial</x:v>
      </x:c>
    </x:row>
    <x:row r="11">
      <x:c r="A11" s="2" t="str">
        <x:v>Mitigated</x:v>
      </x:c>
      <x:c r="B11" s="2" t="str">
        <x:v>Medium</x:v>
      </x:c>
      <x:c r="C11" s="2" t="str">
        <x:v>Reject</x:v>
      </x:c>
      <x:c r="D11" s="2" t="str">
        <x:v>Privileged</x:v>
      </x:c>
      <x:c r="E11" s="2" t="str">
        <x:v>Missing</x:v>
      </x:c>
    </x:row>
    <x:row r="12">
      <x:c r="A12" s="2" t="str"/>
      <x:c r="B12" s="2" t="str">
        <x:v>Low</x:v>
      </x:c>
      <x:c r="C12" s="2" t="str"/>
      <x:c r="D12" s="2" t="str">
        <x:v>SoD</x:v>
      </x:c>
      <x:c r="E12" s="2" t="str">
        <x:v>N/A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34" hidden="0" customWidth="1"/>
    <x:col min="4" max="4" width="34" hidden="0" customWidth="1"/>
    <x:col min="5" max="5" width="19" hidden="0" customWidth="1"/>
    <x:col min="6" max="6" width="18" hidden="0" customWidth="1"/>
    <x:col min="7" max="7" width="22" hidden="0" customWidth="1"/>
    <x:col min="8" max="8" width="34" hidden="0" customWidth="1"/>
    <x:col min="9" max="9" width="30" hidden="0" customWidth="1"/>
    <x:col min="10" max="10" width="15" hidden="0" customWidth="1"/>
  </x:cols>
  <x:sheetData>
    <x:row r="1" ht="28" customHeight="1">
      <x:c r="A1" s="92" t="str">
        <x:v>IAM Governance Control Matrix</x:v>
      </x:c>
      <x:c r="B1" s="59"/>
      <x:c r="C1" s="59"/>
      <x:c r="D1" s="59"/>
      <x:c r="E1" s="59"/>
      <x:c r="F1" s="59"/>
      <x:c r="G1" s="59"/>
      <x:c r="H1" s="59"/>
      <x:c r="I1" s="59"/>
      <x:c r="J1" s="59"/>
    </x:row>
    <x:row r="2" ht="30" customHeight="1">
      <x:c r="A2" s="60" t="str">
        <x:v>Simulated Northstar Cloud Services control design covering identity lifecycle, access reviews, privileged access, authentication and segregation of duties.</x:v>
      </x:c>
      <x:c r="B2" s="59"/>
      <x:c r="C2" s="59"/>
      <x:c r="D2" s="59"/>
      <x:c r="E2" s="59"/>
      <x:c r="F2" s="59"/>
      <x:c r="G2" s="59"/>
      <x:c r="H2" s="59"/>
      <x:c r="I2" s="59"/>
      <x:c r="J2" s="59"/>
    </x:row>
    <x:row r="3">
      <x:c r="A3" s="59"/>
      <x:c r="B3" s="59"/>
      <x:c r="C3" s="59"/>
      <x:c r="D3" s="59"/>
      <x:c r="E3" s="59"/>
      <x:c r="F3" s="59"/>
      <x:c r="G3" s="59"/>
      <x:c r="H3" s="59"/>
      <x:c r="I3" s="59"/>
      <x:c r="J3" s="59"/>
    </x:row>
    <x:row r="4">
      <x:c r="A4" s="61" t="str">
        <x:v>Control ID</x:v>
      </x:c>
      <x:c r="B4" s="61" t="str">
        <x:v>Domain</x:v>
      </x:c>
      <x:c r="C4" s="61" t="str">
        <x:v>Control Description</x:v>
      </x:c>
      <x:c r="D4" s="61" t="str">
        <x:v>Risk Addressed</x:v>
      </x:c>
      <x:c r="E4" s="61" t="str">
        <x:v>Owner</x:v>
      </x:c>
      <x:c r="F4" s="61" t="str">
        <x:v>Frequency</x:v>
      </x:c>
      <x:c r="G4" s="61" t="str">
        <x:v>Control Type</x:v>
      </x:c>
      <x:c r="H4" s="61" t="str">
        <x:v>Test Objective</x:v>
      </x:c>
      <x:c r="I4" s="61" t="str">
        <x:v>Primary Evidence</x:v>
      </x:c>
      <x:c r="J4" s="61" t="str">
        <x:v>Status</x:v>
      </x:c>
    </x:row>
    <x:row r="5">
      <x:c r="A5" s="62" t="str">
        <x:v>IAM-01</x:v>
      </x:c>
      <x:c r="B5" s="62" t="str">
        <x:v>Identity Lifecycle</x:v>
      </x:c>
      <x:c r="C5" s="62" t="str">
        <x:v>Access is provisioned, modified and removed from approved joiner, mover and leaver events.</x:v>
      </x:c>
      <x:c r="D5" s="62" t="str">
        <x:v>Former or transferred users may retain inappropriate access.</x:v>
      </x:c>
      <x:c r="E5" s="62" t="str">
        <x:v>IAM Manager</x:v>
      </x:c>
      <x:c r="F5" s="62" t="str">
        <x:v>Per Event</x:v>
      </x:c>
      <x:c r="G5" s="62" t="str">
        <x:v>Preventive</x:v>
      </x:c>
      <x:c r="H5" s="62" t="str">
        <x:v>Verify access changes are authorized and timely.</x:v>
      </x:c>
      <x:c r="I5" s="62" t="str">
        <x:v>HR ticket; IAM record; disablement log</x:v>
      </x:c>
      <x:c r="J5" s="62" t="str">
        <x:v>Implemented</x:v>
      </x:c>
    </x:row>
    <x:row r="6">
      <x:c r="A6" s="62" t="str">
        <x:v>IAM-02</x:v>
      </x:c>
      <x:c r="B6" s="62" t="str">
        <x:v>Access Review</x:v>
      </x:c>
      <x:c r="C6" s="62" t="str">
        <x:v>Application owners perform periodic user access recertification.</x:v>
      </x:c>
      <x:c r="D6" s="62" t="str">
        <x:v>Excessive or stale access may remain undetected.</x:v>
      </x:c>
      <x:c r="E6" s="62" t="str">
        <x:v>Application Owner</x:v>
      </x:c>
      <x:c r="F6" s="62" t="str">
        <x:v>Quarterly</x:v>
      </x:c>
      <x:c r="G6" s="62" t="str">
        <x:v>Detective</x:v>
      </x:c>
      <x:c r="H6" s="62" t="str">
        <x:v>Verify in-scope accounts are reviewed and decisions are evidenced.</x:v>
      </x:c>
      <x:c r="I6" s="62" t="str">
        <x:v>Access review export; owner sign-off</x:v>
      </x:c>
      <x:c r="J6" s="62" t="str">
        <x:v>Implemented</x:v>
      </x:c>
    </x:row>
    <x:row r="7">
      <x:c r="A7" s="62" t="str">
        <x:v>IAM-03</x:v>
      </x:c>
      <x:c r="B7" s="62" t="str">
        <x:v>Privileged Access</x:v>
      </x:c>
      <x:c r="C7" s="62" t="str">
        <x:v>Privileged accounts are separately identified, uniquely assigned and periodically reviewed.</x:v>
      </x:c>
      <x:c r="D7" s="62" t="str">
        <x:v>Administrative privileges may be misused or remain without business need.</x:v>
      </x:c>
      <x:c r="E7" s="62" t="str">
        <x:v>Security Administrator</x:v>
      </x:c>
      <x:c r="F7" s="62" t="str">
        <x:v>Quarterly</x:v>
      </x:c>
      <x:c r="G7" s="62" t="str">
        <x:v>Preventive / Detective</x:v>
      </x:c>
      <x:c r="H7" s="62" t="str">
        <x:v>Verify privileged population completeness and review evidence.</x:v>
      </x:c>
      <x:c r="I7" s="62" t="str">
        <x:v>Privileged inventory; review sign-off</x:v>
      </x:c>
      <x:c r="J7" s="62" t="str">
        <x:v>Implemented</x:v>
      </x:c>
    </x:row>
    <x:row r="8">
      <x:c r="A8" s="62" t="str">
        <x:v>IAM-04</x:v>
      </x:c>
      <x:c r="B8" s="62" t="str">
        <x:v>Authentication</x:v>
      </x:c>
      <x:c r="C8" s="62" t="str">
        <x:v>MFA is enforced for privileged and remote access where applicable.</x:v>
      </x:c>
      <x:c r="D8" s="62" t="str">
        <x:v>Compromised credentials may enable unauthorized access.</x:v>
      </x:c>
      <x:c r="E8" s="62" t="str">
        <x:v>IAM Manager</x:v>
      </x:c>
      <x:c r="F8" s="62" t="str">
        <x:v>Continuous</x:v>
      </x:c>
      <x:c r="G8" s="62" t="str">
        <x:v>Preventive</x:v>
      </x:c>
      <x:c r="H8" s="62" t="str">
        <x:v>Verify authentication settings and exceptions.</x:v>
      </x:c>
      <x:c r="I8" s="62" t="str">
        <x:v>Identity policy; configuration export</x:v>
      </x:c>
      <x:c r="J8" s="62" t="str">
        <x:v>Implemented</x:v>
      </x:c>
    </x:row>
    <x:row r="9">
      <x:c r="A9" s="62" t="str">
        <x:v>IAM-05</x:v>
      </x:c>
      <x:c r="B9" s="62" t="str">
        <x:v>Least Privilege</x:v>
      </x:c>
      <x:c r="C9" s="62" t="str">
        <x:v>Access roles are aligned to job responsibilities and granted on business need.</x:v>
      </x:c>
      <x:c r="D9" s="62" t="str">
        <x:v>Users may receive excessive permissions.</x:v>
      </x:c>
      <x:c r="E9" s="62" t="str">
        <x:v>Application Owners</x:v>
      </x:c>
      <x:c r="F9" s="62" t="str">
        <x:v>Per Request</x:v>
      </x:c>
      <x:c r="G9" s="62" t="str">
        <x:v>Preventive</x:v>
      </x:c>
      <x:c r="H9" s="62" t="str">
        <x:v>Verify role assignment follows approved role model.</x:v>
      </x:c>
      <x:c r="I9" s="62" t="str">
        <x:v>RBAC matrix; access request</x:v>
      </x:c>
      <x:c r="J9" s="62" t="str">
        <x:v>Implemented</x:v>
      </x:c>
    </x:row>
    <x:row r="10">
      <x:c r="A10" s="62" t="str">
        <x:v>IAM-06</x:v>
      </x:c>
      <x:c r="B10" s="62" t="str">
        <x:v>Segregation of Duties</x:v>
      </x:c>
      <x:c r="C10" s="62" t="str">
        <x:v>Conflicting access combinations are identified and addressed.</x:v>
      </x:c>
      <x:c r="D10" s="62" t="str">
        <x:v>One user may perform incompatible actions without independent oversight.</x:v>
      </x:c>
      <x:c r="E10" s="62" t="str">
        <x:v>GRC Manager</x:v>
      </x:c>
      <x:c r="F10" s="62" t="str">
        <x:v>Quarterly / Event</x:v>
      </x:c>
      <x:c r="G10" s="62" t="str">
        <x:v>Preventive / Detective</x:v>
      </x:c>
      <x:c r="H10" s="62" t="str">
        <x:v>Review SoD matrix and investigate conflicts.</x:v>
      </x:c>
      <x:c r="I10" s="62" t="str">
        <x:v>SoD matrix; conflict report</x:v>
      </x:c>
      <x:c r="J10" s="62" t="str">
        <x:v>Implemented</x:v>
      </x:c>
    </x:row>
    <x:row r="11">
      <x:c r="A11" s="62" t="str">
        <x:v>IAM-07</x:v>
      </x:c>
      <x:c r="B11" s="62" t="str">
        <x:v>Service Accounts</x:v>
      </x:c>
      <x:c r="C11" s="62" t="str">
        <x:v>Non-human accounts have named owners, defined purpose and credential controls.</x:v>
      </x:c>
      <x:c r="D11" s="62" t="str">
        <x:v>Orphaned or unmanaged service accounts may enable persistent access.</x:v>
      </x:c>
      <x:c r="E11" s="62" t="str">
        <x:v>Platform Owner</x:v>
      </x:c>
      <x:c r="F11" s="62" t="str">
        <x:v>Quarterly</x:v>
      </x:c>
      <x:c r="G11" s="62" t="str">
        <x:v>Preventive / Detective</x:v>
      </x:c>
      <x:c r="H11" s="62" t="str">
        <x:v>Verify ownership, purpose and credential lifecycle.</x:v>
      </x:c>
      <x:c r="I11" s="62" t="str">
        <x:v>Service-account inventory</x:v>
      </x:c>
      <x:c r="J11" s="62" t="str">
        <x:v>Implemented</x:v>
      </x:c>
    </x:row>
    <x:row r="12">
      <x:c r="A12" s="62" t="str">
        <x:v>IAM-08</x:v>
      </x:c>
      <x:c r="B12" s="62" t="str">
        <x:v>Access Exceptions</x:v>
      </x:c>
      <x:c r="C12" s="62" t="str">
        <x:v>Temporary access exceptions have documented approval and expiry.</x:v>
      </x:c>
      <x:c r="D12" s="62" t="str">
        <x:v>Temporary elevated access may become permanent.</x:v>
      </x:c>
      <x:c r="E12" s="62" t="str">
        <x:v>IAM Manager</x:v>
      </x:c>
      <x:c r="F12" s="62" t="str">
        <x:v>Per Exception</x:v>
      </x:c>
      <x:c r="G12" s="62" t="str">
        <x:v>Preventive</x:v>
      </x:c>
      <x:c r="H12" s="62" t="str">
        <x:v>Verify approval, scope and expiration date.</x:v>
      </x:c>
      <x:c r="I12" s="62" t="str">
        <x:v>Exception record; approval</x:v>
      </x:c>
      <x:c r="J12" s="62" t="str">
        <x:v>Implemented</x:v>
      </x:c>
    </x:row>
    <x:row r="13">
      <x:c r="A13" s="59"/>
      <x:c r="B13" s="59"/>
      <x:c r="C13" s="59"/>
      <x:c r="D13" s="59"/>
      <x:c r="E13" s="59"/>
      <x:c r="F13" s="59"/>
      <x:c r="G13" s="59"/>
      <x:c r="H13" s="59"/>
      <x:c r="I13" s="59"/>
      <x:c r="J13" s="59"/>
    </x:row>
    <x:row r="14">
      <x:c r="A14" s="59"/>
      <x:c r="B14" s="59"/>
      <x:c r="C14" s="59"/>
      <x:c r="D14" s="59"/>
      <x:c r="E14" s="59"/>
      <x:c r="F14" s="59"/>
      <x:c r="G14" s="59"/>
      <x:c r="H14" s="59"/>
      <x:c r="I14" s="59"/>
      <x:c r="J14" s="59"/>
    </x:row>
    <x:row r="15">
      <x:c r="A15" s="59"/>
      <x:c r="B15" s="59"/>
      <x:c r="C15" s="59"/>
      <x:c r="D15" s="59"/>
      <x:c r="E15" s="59"/>
      <x:c r="F15" s="59"/>
      <x:c r="G15" s="59"/>
      <x:c r="H15" s="59"/>
      <x:c r="I15" s="59"/>
      <x:c r="J15" s="59"/>
    </x:row>
    <x:row r="16">
      <x:c r="A16" s="59"/>
      <x:c r="B16" s="59"/>
      <x:c r="C16" s="59"/>
      <x:c r="D16" s="59"/>
      <x:c r="E16" s="59"/>
      <x:c r="F16" s="59"/>
      <x:c r="G16" s="59"/>
      <x:c r="H16" s="59"/>
      <x:c r="I16" s="59"/>
      <x:c r="J16" s="59"/>
    </x:row>
    <x:row r="17">
      <x:c r="A17" s="59"/>
      <x:c r="B17" s="59"/>
      <x:c r="C17" s="59"/>
      <x:c r="D17" s="59"/>
      <x:c r="E17" s="59"/>
      <x:c r="F17" s="59"/>
      <x:c r="G17" s="59"/>
      <x:c r="H17" s="59"/>
      <x:c r="I17" s="59"/>
      <x:c r="J17" s="59"/>
    </x:row>
    <x:row r="18">
      <x:c r="A18" s="59"/>
      <x:c r="B18" s="59"/>
      <x:c r="C18" s="59"/>
      <x:c r="D18" s="59"/>
      <x:c r="E18" s="59"/>
      <x:c r="F18" s="59"/>
      <x:c r="G18" s="59"/>
      <x:c r="H18" s="59"/>
      <x:c r="I18" s="59"/>
      <x:c r="J18" s="59"/>
    </x:row>
    <x:row r="19">
      <x:c r="A19" s="59"/>
      <x:c r="B19" s="59"/>
      <x:c r="C19" s="59"/>
      <x:c r="D19" s="59"/>
      <x:c r="E19" s="59"/>
      <x:c r="F19" s="59"/>
      <x:c r="G19" s="59"/>
      <x:c r="H19" s="59"/>
      <x:c r="I19" s="59"/>
      <x:c r="J19" s="59"/>
    </x:row>
    <x:row r="20">
      <x:c r="A20" s="59"/>
      <x:c r="B20" s="59"/>
      <x:c r="C20" s="59"/>
      <x:c r="D20" s="59"/>
      <x:c r="E20" s="59"/>
      <x:c r="F20" s="59"/>
      <x:c r="G20" s="59"/>
      <x:c r="H20" s="59"/>
      <x:c r="I20" s="59"/>
      <x:c r="J20" s="59"/>
    </x:row>
    <x:row r="21">
      <x:c r="A21" s="59"/>
      <x:c r="B21" s="59"/>
      <x:c r="C21" s="59"/>
      <x:c r="D21" s="59"/>
      <x:c r="E21" s="59"/>
      <x:c r="F21" s="59"/>
      <x:c r="G21" s="59"/>
      <x:c r="H21" s="59"/>
      <x:c r="I21" s="59"/>
      <x:c r="J21" s="59"/>
    </x:row>
    <x:row r="22">
      <x:c r="A22" s="59"/>
      <x:c r="B22" s="59"/>
      <x:c r="C22" s="59"/>
      <x:c r="D22" s="59"/>
      <x:c r="E22" s="59"/>
      <x:c r="F22" s="59"/>
      <x:c r="G22" s="59"/>
      <x:c r="H22" s="59"/>
      <x:c r="I22" s="59"/>
      <x:c r="J22" s="59"/>
    </x:row>
    <x:row r="23">
      <x:c r="A23" s="59"/>
      <x:c r="B23" s="59"/>
      <x:c r="C23" s="59"/>
      <x:c r="D23" s="59"/>
      <x:c r="E23" s="59"/>
      <x:c r="F23" s="59"/>
      <x:c r="G23" s="59"/>
      <x:c r="H23" s="59"/>
      <x:c r="I23" s="59"/>
      <x:c r="J23" s="59"/>
    </x:row>
    <x:row r="24">
      <x:c r="A24" s="59"/>
      <x:c r="B24" s="59"/>
      <x:c r="C24" s="59"/>
      <x:c r="D24" s="59"/>
      <x:c r="E24" s="59"/>
      <x:c r="F24" s="59"/>
      <x:c r="G24" s="59"/>
      <x:c r="H24" s="59"/>
      <x:c r="I24" s="59"/>
      <x:c r="J24" s="59"/>
    </x:row>
    <x:row r="25">
      <x:c r="A25" s="59"/>
      <x:c r="B25" s="59"/>
      <x:c r="C25" s="59"/>
      <x:c r="D25" s="59"/>
      <x:c r="E25" s="59"/>
      <x:c r="F25" s="59"/>
      <x:c r="G25" s="59"/>
      <x:c r="H25" s="59"/>
      <x:c r="I25" s="59"/>
      <x:c r="J25" s="59"/>
    </x:row>
    <x:row r="26">
      <x:c r="A26" s="59"/>
      <x:c r="B26" s="59"/>
      <x:c r="C26" s="59"/>
      <x:c r="D26" s="59"/>
      <x:c r="E26" s="59"/>
      <x:c r="F26" s="59"/>
      <x:c r="G26" s="59"/>
      <x:c r="H26" s="59"/>
      <x:c r="I26" s="59"/>
      <x:c r="J26" s="59"/>
    </x:row>
    <x:row r="27">
      <x:c r="A27" s="59"/>
      <x:c r="B27" s="59"/>
      <x:c r="C27" s="59"/>
      <x:c r="D27" s="59"/>
      <x:c r="E27" s="59"/>
      <x:c r="F27" s="59"/>
      <x:c r="G27" s="59"/>
      <x:c r="H27" s="59"/>
      <x:c r="I27" s="59"/>
      <x:c r="J27" s="59"/>
    </x:row>
    <x:row r="28">
      <x:c r="A28" s="59"/>
      <x:c r="B28" s="59"/>
      <x:c r="C28" s="59"/>
      <x:c r="D28" s="59"/>
      <x:c r="E28" s="59"/>
      <x:c r="F28" s="59"/>
      <x:c r="G28" s="59"/>
      <x:c r="H28" s="59"/>
      <x:c r="I28" s="59"/>
      <x:c r="J28" s="59"/>
    </x:row>
    <x:row r="29">
      <x:c r="A29" s="59"/>
      <x:c r="B29" s="59"/>
      <x:c r="C29" s="59"/>
      <x:c r="D29" s="59"/>
      <x:c r="E29" s="59"/>
      <x:c r="F29" s="59"/>
      <x:c r="G29" s="59"/>
      <x:c r="H29" s="59"/>
      <x:c r="I29" s="59"/>
      <x:c r="J29" s="59"/>
    </x:row>
    <x:row r="30">
      <x:c r="A30" s="59"/>
      <x:c r="B30" s="59"/>
      <x:c r="C30" s="59"/>
      <x:c r="D30" s="59"/>
      <x:c r="E30" s="59"/>
      <x:c r="F30" s="59"/>
      <x:c r="G30" s="59"/>
      <x:c r="H30" s="59"/>
      <x:c r="I30" s="59"/>
      <x:c r="J30" s="59"/>
    </x:row>
    <x:row r="31">
      <x:c r="A31" s="59"/>
      <x:c r="B31" s="59"/>
      <x:c r="C31" s="59"/>
      <x:c r="D31" s="59"/>
      <x:c r="E31" s="59"/>
      <x:c r="F31" s="59"/>
      <x:c r="G31" s="59"/>
      <x:c r="H31" s="59"/>
      <x:c r="I31" s="59"/>
      <x:c r="J31" s="59"/>
    </x:row>
    <x:row r="32">
      <x:c r="A32" s="59"/>
      <x:c r="B32" s="59"/>
      <x:c r="C32" s="59"/>
      <x:c r="D32" s="59"/>
      <x:c r="E32" s="59"/>
      <x:c r="F32" s="59"/>
      <x:c r="G32" s="59"/>
      <x:c r="H32" s="59"/>
      <x:c r="I32" s="59"/>
      <x:c r="J32" s="59"/>
    </x:row>
    <x:row r="33">
      <x:c r="A33" s="59"/>
      <x:c r="B33" s="59"/>
      <x:c r="C33" s="59"/>
      <x:c r="D33" s="59"/>
      <x:c r="E33" s="59"/>
      <x:c r="F33" s="59"/>
      <x:c r="G33" s="59"/>
      <x:c r="H33" s="59"/>
      <x:c r="I33" s="59"/>
      <x:c r="J33" s="59"/>
    </x:row>
    <x:row r="34">
      <x:c r="A34" s="59"/>
      <x:c r="B34" s="59"/>
      <x:c r="C34" s="59"/>
      <x:c r="D34" s="59"/>
      <x:c r="E34" s="59"/>
      <x:c r="F34" s="59"/>
      <x:c r="G34" s="59"/>
      <x:c r="H34" s="59"/>
      <x:c r="I34" s="59"/>
      <x:c r="J34" s="59"/>
    </x:row>
    <x:row r="35">
      <x:c r="A35" s="59"/>
      <x:c r="B35" s="59"/>
      <x:c r="C35" s="59"/>
      <x:c r="D35" s="59"/>
      <x:c r="E35" s="59"/>
      <x:c r="F35" s="59"/>
      <x:c r="G35" s="59"/>
      <x:c r="H35" s="59"/>
      <x:c r="I35" s="59"/>
      <x:c r="J35" s="59"/>
    </x:row>
    <x:row r="36">
      <x:c r="A36" s="59"/>
      <x:c r="B36" s="59"/>
      <x:c r="C36" s="59"/>
      <x:c r="D36" s="59"/>
      <x:c r="E36" s="59"/>
      <x:c r="F36" s="59"/>
      <x:c r="G36" s="59"/>
      <x:c r="H36" s="59"/>
      <x:c r="I36" s="59"/>
      <x:c r="J36" s="59"/>
    </x:row>
    <x:row r="37">
      <x:c r="A37" s="59"/>
      <x:c r="B37" s="59"/>
      <x:c r="C37" s="59"/>
      <x:c r="D37" s="59"/>
      <x:c r="E37" s="59"/>
      <x:c r="F37" s="59"/>
      <x:c r="G37" s="59"/>
      <x:c r="H37" s="59"/>
      <x:c r="I37" s="59"/>
      <x:c r="J37" s="59"/>
    </x:row>
    <x:row r="38">
      <x:c r="A38" s="59"/>
      <x:c r="B38" s="59"/>
      <x:c r="C38" s="59"/>
      <x:c r="D38" s="59"/>
      <x:c r="E38" s="59"/>
      <x:c r="F38" s="59"/>
      <x:c r="G38" s="59"/>
      <x:c r="H38" s="59"/>
      <x:c r="I38" s="59"/>
      <x:c r="J38" s="59"/>
    </x:row>
    <x:row r="39">
      <x:c r="A39" s="59"/>
      <x:c r="B39" s="59"/>
      <x:c r="C39" s="59"/>
      <x:c r="D39" s="59"/>
      <x:c r="E39" s="59"/>
      <x:c r="F39" s="59"/>
      <x:c r="G39" s="59"/>
      <x:c r="H39" s="59"/>
      <x:c r="I39" s="59"/>
      <x:c r="J39" s="59"/>
    </x:row>
    <x:row r="40">
      <x:c r="A40" s="59"/>
      <x:c r="B40" s="59"/>
      <x:c r="C40" s="59"/>
      <x:c r="D40" s="59"/>
      <x:c r="E40" s="59"/>
      <x:c r="F40" s="59"/>
      <x:c r="G40" s="59"/>
      <x:c r="H40" s="59"/>
      <x:c r="I40" s="59"/>
      <x:c r="J40" s="59"/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0c8de6ebc3b3430a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1" hidden="0" customWidth="1"/>
    <x:col min="3" max="3" width="13" hidden="0" customWidth="1"/>
    <x:col min="4" max="4" width="23" hidden="0" customWidth="1"/>
    <x:col min="5" max="5" width="14" hidden="0" customWidth="1"/>
    <x:col min="6" max="6" width="14" hidden="0" customWidth="1"/>
    <x:col min="7" max="7" width="16" hidden="0" customWidth="1"/>
    <x:col min="8" max="8" width="17" hidden="0" customWidth="1"/>
    <x:col min="9" max="9" width="13" hidden="0" customWidth="1"/>
    <x:col min="10" max="10" width="15" hidden="0" customWidth="1"/>
    <x:col min="11" max="11" width="38" hidden="0" customWidth="1"/>
  </x:cols>
  <x:sheetData>
    <x:row r="1" ht="28" customHeight="1">
      <x:c r="A1" s="92" t="str">
        <x:v>Periodic Access Review Workpaper</x:v>
      </x:c>
      <x:c r="B1" s="59"/>
      <x:c r="C1" s="59"/>
      <x:c r="D1" s="59"/>
      <x:c r="E1" s="59"/>
      <x:c r="F1" s="59"/>
      <x:c r="G1" s="59"/>
      <x:c r="H1" s="59"/>
      <x:c r="I1" s="59"/>
      <x:c r="J1" s="59"/>
    </x:row>
    <x:row r="2" ht="30" customHeight="1">
      <x:c r="A2" s="60" t="str">
        <x:v>Simulated Q3 2026 application access recertification for 12 sampled users across CRM, ITSM and Finance systems.</x:v>
      </x:c>
      <x:c r="B2" s="59"/>
      <x:c r="C2" s="59"/>
      <x:c r="D2" s="59"/>
      <x:c r="E2" s="59"/>
      <x:c r="F2" s="59"/>
      <x:c r="G2" s="59"/>
      <x:c r="H2" s="59"/>
      <x:c r="I2" s="59"/>
      <x:c r="J2" s="59"/>
    </x:row>
    <x:row r="3">
      <x:c r="A3" s="59"/>
      <x:c r="B3" s="59"/>
      <x:c r="C3" s="59"/>
      <x:c r="D3" s="59"/>
      <x:c r="E3" s="59"/>
      <x:c r="F3" s="59"/>
      <x:c r="G3" s="59"/>
      <x:c r="H3" s="59"/>
      <x:c r="I3" s="59"/>
      <x:c r="J3" s="59"/>
    </x:row>
    <x:row r="4">
      <x:c r="A4" s="61" t="str">
        <x:v>Review ID</x:v>
      </x:c>
      <x:c r="B4" s="61" t="str">
        <x:v>User ID</x:v>
      </x:c>
      <x:c r="C4" s="61" t="str">
        <x:v>System</x:v>
      </x:c>
      <x:c r="D4" s="61" t="str">
        <x:v>Role</x:v>
      </x:c>
      <x:c r="E4" s="61" t="str">
        <x:v>Access Type</x:v>
      </x:c>
      <x:c r="F4" s="61" t="str">
        <x:v>Owner Decision</x:v>
      </x:c>
      <x:c r="G4" s="61" t="str">
        <x:v>Review Result</x:v>
      </x:c>
      <x:c r="H4" s="61" t="str">
        <x:v>Reviewer</x:v>
      </x:c>
      <x:c r="I4" s="61" t="str">
        <x:v>Review Date</x:v>
      </x:c>
      <x:c r="J4" s="61" t="str">
        <x:v>Evidence ID</x:v>
      </x:c>
      <x:c r="K4" s="22" t="str">
        <x:v>Exception Note</x:v>
      </x:c>
    </x:row>
    <x:row r="5">
      <x:c r="A5" s="62" t="str">
        <x:v>AR-001</x:v>
      </x:c>
      <x:c r="B5" s="62" t="str">
        <x:v>U-1001</x:v>
      </x:c>
      <x:c r="C5" s="62" t="str">
        <x:v>CRM</x:v>
      </x:c>
      <x:c r="D5" s="62" t="str">
        <x:v>Sales User</x:v>
      </x:c>
      <x:c r="E5" s="62" t="str">
        <x:v>User</x:v>
      </x:c>
      <x:c r="F5" s="62" t="str">
        <x:v>Retain</x:v>
      </x:c>
      <x:c r="G5" s="62" t="str">
        <x:v>Pass</x:v>
      </x:c>
      <x:c r="H5" s="62" t="str">
        <x:v>CRM Owner</x:v>
      </x:c>
      <x:c r="I5" s="62" t="str">
        <x:v>2026-09-05</x:v>
      </x:c>
      <x:c r="J5" s="62" t="str">
        <x:v>EV-AR-001</x:v>
      </x:c>
      <x:c r="K5" s="2" t="str"/>
    </x:row>
    <x:row r="6">
      <x:c r="A6" s="62" t="str">
        <x:v>AR-002</x:v>
      </x:c>
      <x:c r="B6" s="62" t="str">
        <x:v>U-1002</x:v>
      </x:c>
      <x:c r="C6" s="62" t="str">
        <x:v>CRM</x:v>
      </x:c>
      <x:c r="D6" s="62" t="str">
        <x:v>Sales Manager</x:v>
      </x:c>
      <x:c r="E6" s="62" t="str">
        <x:v>User</x:v>
      </x:c>
      <x:c r="F6" s="62" t="str">
        <x:v>Retain</x:v>
      </x:c>
      <x:c r="G6" s="62" t="str">
        <x:v>Pass</x:v>
      </x:c>
      <x:c r="H6" s="62" t="str">
        <x:v>CRM Owner</x:v>
      </x:c>
      <x:c r="I6" s="62" t="str">
        <x:v>2026-09-05</x:v>
      </x:c>
      <x:c r="J6" s="62" t="str">
        <x:v>EV-AR-002</x:v>
      </x:c>
      <x:c r="K6" s="2" t="str"/>
    </x:row>
    <x:row r="7">
      <x:c r="A7" s="62" t="str">
        <x:v>AR-003</x:v>
      </x:c>
      <x:c r="B7" s="62" t="str">
        <x:v>U-1003</x:v>
      </x:c>
      <x:c r="C7" s="62" t="str">
        <x:v>ITSM</x:v>
      </x:c>
      <x:c r="D7" s="62" t="str">
        <x:v>Service Desk Agent</x:v>
      </x:c>
      <x:c r="E7" s="62" t="str">
        <x:v>User</x:v>
      </x:c>
      <x:c r="F7" s="62" t="str">
        <x:v>Retain</x:v>
      </x:c>
      <x:c r="G7" s="62" t="str">
        <x:v>Pass</x:v>
      </x:c>
      <x:c r="H7" s="62" t="str">
        <x:v>ITSM Owner</x:v>
      </x:c>
      <x:c r="I7" s="62" t="str">
        <x:v>2026-09-06</x:v>
      </x:c>
      <x:c r="J7" s="62" t="str">
        <x:v>EV-AR-003</x:v>
      </x:c>
      <x:c r="K7" s="2" t="str"/>
    </x:row>
    <x:row r="8">
      <x:c r="A8" s="62" t="str">
        <x:v>AR-004</x:v>
      </x:c>
      <x:c r="B8" s="62" t="str">
        <x:v>U-1004</x:v>
      </x:c>
      <x:c r="C8" s="62" t="str">
        <x:v>ITSM</x:v>
      </x:c>
      <x:c r="D8" s="62" t="str">
        <x:v>Service Desk Lead</x:v>
      </x:c>
      <x:c r="E8" s="62" t="str">
        <x:v>User</x:v>
      </x:c>
      <x:c r="F8" s="62" t="str">
        <x:v>Retain</x:v>
      </x:c>
      <x:c r="G8" s="62" t="str">
        <x:v>Pass</x:v>
      </x:c>
      <x:c r="H8" s="62" t="str">
        <x:v>ITSM Owner</x:v>
      </x:c>
      <x:c r="I8" s="62" t="str">
        <x:v>2026-09-06</x:v>
      </x:c>
      <x:c r="J8" s="62" t="str">
        <x:v>EV-AR-004</x:v>
      </x:c>
      <x:c r="K8" s="2" t="str"/>
    </x:row>
    <x:row r="9">
      <x:c r="A9" s="62" t="str">
        <x:v>AR-005</x:v>
      </x:c>
      <x:c r="B9" s="62" t="str">
        <x:v>U-1005</x:v>
      </x:c>
      <x:c r="C9" s="62" t="str">
        <x:v>Finance</x:v>
      </x:c>
      <x:c r="D9" s="62" t="str">
        <x:v>AP User</x:v>
      </x:c>
      <x:c r="E9" s="62" t="str">
        <x:v>User</x:v>
      </x:c>
      <x:c r="F9" s="62" t="str">
        <x:v>Remove</x:v>
      </x:c>
      <x:c r="G9" s="62" t="str">
        <x:v>Exception</x:v>
      </x:c>
      <x:c r="H9" s="62" t="str">
        <x:v>Finance Owner</x:v>
      </x:c>
      <x:c r="I9" s="62" t="str">
        <x:v>2026-09-07</x:v>
      </x:c>
      <x:c r="J9" s="62" t="str">
        <x:v>EV-AR-005</x:v>
      </x:c>
      <x:c r="K9" s="2" t="str">
        <x:v>Access no longer required; removal ticket raised</x:v>
      </x:c>
    </x:row>
    <x:row r="10">
      <x:c r="A10" s="62" t="str">
        <x:v>AR-006</x:v>
      </x:c>
      <x:c r="B10" s="62" t="str">
        <x:v>U-1006</x:v>
      </x:c>
      <x:c r="C10" s="62" t="str">
        <x:v>Finance</x:v>
      </x:c>
      <x:c r="D10" s="62" t="str">
        <x:v>Finance Manager</x:v>
      </x:c>
      <x:c r="E10" s="62" t="str">
        <x:v>User</x:v>
      </x:c>
      <x:c r="F10" s="62" t="str">
        <x:v>Retain</x:v>
      </x:c>
      <x:c r="G10" s="62" t="str">
        <x:v>Pass</x:v>
      </x:c>
      <x:c r="H10" s="62" t="str">
        <x:v>Finance Owner</x:v>
      </x:c>
      <x:c r="I10" s="62" t="str">
        <x:v>2026-09-07</x:v>
      </x:c>
      <x:c r="J10" s="62" t="str">
        <x:v>EV-AR-006</x:v>
      </x:c>
      <x:c r="K10" s="2" t="str"/>
    </x:row>
    <x:row r="11">
      <x:c r="A11" s="62" t="str">
        <x:v>AR-007</x:v>
      </x:c>
      <x:c r="B11" s="62" t="str">
        <x:v>U-1007</x:v>
      </x:c>
      <x:c r="C11" s="62" t="str">
        <x:v>CRM</x:v>
      </x:c>
      <x:c r="D11" s="62" t="str">
        <x:v>Marketing User</x:v>
      </x:c>
      <x:c r="E11" s="62" t="str">
        <x:v>User</x:v>
      </x:c>
      <x:c r="F11" s="62" t="str">
        <x:v>Retain</x:v>
      </x:c>
      <x:c r="G11" s="62" t="str">
        <x:v>Pass</x:v>
      </x:c>
      <x:c r="H11" s="62" t="str">
        <x:v>CRM Owner</x:v>
      </x:c>
      <x:c r="I11" s="62" t="str">
        <x:v>2026-09-05</x:v>
      </x:c>
      <x:c r="J11" s="62" t="str">
        <x:v>EV-AR-007</x:v>
      </x:c>
      <x:c r="K11" s="2" t="str"/>
    </x:row>
    <x:row r="12">
      <x:c r="A12" s="62" t="str">
        <x:v>AR-008</x:v>
      </x:c>
      <x:c r="B12" s="62" t="str">
        <x:v>U-1008</x:v>
      </x:c>
      <x:c r="C12" s="62" t="str">
        <x:v>ITSM</x:v>
      </x:c>
      <x:c r="D12" s="62" t="str">
        <x:v>Admin Support</x:v>
      </x:c>
      <x:c r="E12" s="62" t="str">
        <x:v>Privileged</x:v>
      </x:c>
      <x:c r="F12" s="62" t="str">
        <x:v>Retain</x:v>
      </x:c>
      <x:c r="G12" s="62" t="str">
        <x:v>Pass</x:v>
      </x:c>
      <x:c r="H12" s="62" t="str">
        <x:v>ITSM Owner</x:v>
      </x:c>
      <x:c r="I12" s="62" t="str">
        <x:v>2026-09-06</x:v>
      </x:c>
      <x:c r="J12" s="62" t="str">
        <x:v>EV-AR-008</x:v>
      </x:c>
      <x:c r="K12" s="2" t="str"/>
    </x:row>
    <x:row r="13">
      <x:c r="A13" s="62" t="str">
        <x:v>AR-009</x:v>
      </x:c>
      <x:c r="B13" s="62" t="str">
        <x:v>U-1009</x:v>
      </x:c>
      <x:c r="C13" s="62" t="str">
        <x:v>Finance</x:v>
      </x:c>
      <x:c r="D13" s="62" t="str">
        <x:v>Reporting User</x:v>
      </x:c>
      <x:c r="E13" s="62" t="str">
        <x:v>User</x:v>
      </x:c>
      <x:c r="F13" s="62" t="str">
        <x:v>Retain</x:v>
      </x:c>
      <x:c r="G13" s="62" t="str">
        <x:v>Pass</x:v>
      </x:c>
      <x:c r="H13" s="62" t="str">
        <x:v>Finance Owner</x:v>
      </x:c>
      <x:c r="I13" s="62" t="str">
        <x:v>2026-09-07</x:v>
      </x:c>
      <x:c r="J13" s="62" t="str">
        <x:v>EV-AR-009</x:v>
      </x:c>
      <x:c r="K13" s="2" t="str"/>
    </x:row>
    <x:row r="14">
      <x:c r="A14" s="62" t="str">
        <x:v>AR-010</x:v>
      </x:c>
      <x:c r="B14" s="62" t="str">
        <x:v>U-1010</x:v>
      </x:c>
      <x:c r="C14" s="62" t="str">
        <x:v>CRM</x:v>
      </x:c>
      <x:c r="D14" s="62" t="str">
        <x:v>Read Only</x:v>
      </x:c>
      <x:c r="E14" s="62" t="str">
        <x:v>User</x:v>
      </x:c>
      <x:c r="F14" s="62" t="str">
        <x:v>Remove</x:v>
      </x:c>
      <x:c r="G14" s="62" t="str">
        <x:v>Exception</x:v>
      </x:c>
      <x:c r="H14" s="62" t="str">
        <x:v>CRM Owner</x:v>
      </x:c>
      <x:c r="I14" s="62" t="str">
        <x:v>2026-09-05</x:v>
      </x:c>
      <x:c r="J14" s="62" t="str">
        <x:v>EV-AR-010</x:v>
      </x:c>
      <x:c r="K14" s="2" t="str">
        <x:v>Role changed; removal pending validation</x:v>
      </x:c>
    </x:row>
    <x:row r="15">
      <x:c r="A15" s="62" t="str">
        <x:v>AR-011</x:v>
      </x:c>
      <x:c r="B15" s="62" t="str">
        <x:v>U-1011</x:v>
      </x:c>
      <x:c r="C15" s="62" t="str">
        <x:v>ITSM</x:v>
      </x:c>
      <x:c r="D15" s="62" t="str">
        <x:v>Analyst</x:v>
      </x:c>
      <x:c r="E15" s="62" t="str">
        <x:v>User</x:v>
      </x:c>
      <x:c r="F15" s="62" t="str">
        <x:v>Retain</x:v>
      </x:c>
      <x:c r="G15" s="62" t="str">
        <x:v>Pass</x:v>
      </x:c>
      <x:c r="H15" s="62" t="str">
        <x:v>ITSM Owner</x:v>
      </x:c>
      <x:c r="I15" s="62" t="str">
        <x:v>2026-09-06</x:v>
      </x:c>
      <x:c r="J15" s="62" t="str">
        <x:v>EV-AR-011</x:v>
      </x:c>
      <x:c r="K15" s="2" t="str"/>
    </x:row>
    <x:row r="16">
      <x:c r="A16" s="62" t="str">
        <x:v>AR-012</x:v>
      </x:c>
      <x:c r="B16" s="62" t="str">
        <x:v>U-1012</x:v>
      </x:c>
      <x:c r="C16" s="62" t="str">
        <x:v>Finance</x:v>
      </x:c>
      <x:c r="D16" s="62" t="str">
        <x:v>Treasury User</x:v>
      </x:c>
      <x:c r="E16" s="62" t="str">
        <x:v>User</x:v>
      </x:c>
      <x:c r="F16" s="62" t="str">
        <x:v>Retain</x:v>
      </x:c>
      <x:c r="G16" s="62" t="str">
        <x:v>Pass</x:v>
      </x:c>
      <x:c r="H16" s="62" t="str">
        <x:v>Finance Owner</x:v>
      </x:c>
      <x:c r="I16" s="62" t="str">
        <x:v>2026-09-07</x:v>
      </x:c>
      <x:c r="J16" s="62" t="str">
        <x:v>EV-AR-012</x:v>
      </x:c>
      <x:c r="K16" s="2" t="str"/>
    </x:row>
    <x:row r="17">
      <x:c r="A17" s="59"/>
      <x:c r="B17" s="59"/>
      <x:c r="C17" s="59"/>
      <x:c r="D17" s="59"/>
      <x:c r="E17" s="59"/>
      <x:c r="F17" s="59"/>
      <x:c r="G17" s="59"/>
      <x:c r="H17" s="59"/>
      <x:c r="I17" s="59"/>
      <x:c r="J17" s="59"/>
    </x:row>
    <x:row r="18">
      <x:c r="A18" s="59"/>
      <x:c r="B18" s="59"/>
      <x:c r="C18" s="59"/>
      <x:c r="D18" s="59"/>
      <x:c r="E18" s="59"/>
      <x:c r="F18" s="59"/>
      <x:c r="G18" s="59"/>
      <x:c r="H18" s="59"/>
      <x:c r="I18" s="59"/>
      <x:c r="J18" s="59"/>
    </x:row>
    <x:row r="19">
      <x:c r="A19" s="59"/>
      <x:c r="B19" s="59"/>
      <x:c r="C19" s="59"/>
      <x:c r="D19" s="59"/>
      <x:c r="E19" s="59"/>
      <x:c r="F19" s="59"/>
      <x:c r="G19" s="59"/>
      <x:c r="H19" s="59"/>
      <x:c r="I19" s="59"/>
      <x:c r="J19" s="59"/>
    </x:row>
    <x:row r="20">
      <x:c r="A20" s="59"/>
      <x:c r="B20" s="59"/>
      <x:c r="C20" s="59"/>
      <x:c r="D20" s="59"/>
      <x:c r="E20" s="59"/>
      <x:c r="F20" s="59"/>
      <x:c r="G20" s="59"/>
      <x:c r="H20" s="59"/>
      <x:c r="I20" s="59"/>
      <x:c r="J20" s="59"/>
    </x:row>
    <x:row r="21">
      <x:c r="A21" s="59"/>
      <x:c r="B21" s="59"/>
      <x:c r="C21" s="59"/>
      <x:c r="D21" s="59"/>
      <x:c r="E21" s="59"/>
      <x:c r="F21" s="59"/>
      <x:c r="G21" s="59"/>
      <x:c r="H21" s="59"/>
      <x:c r="I21" s="59"/>
      <x:c r="J21" s="59"/>
    </x:row>
    <x:row r="22">
      <x:c r="A22" s="59"/>
      <x:c r="B22" s="59"/>
      <x:c r="C22" s="59"/>
      <x:c r="D22" s="59"/>
      <x:c r="E22" s="59"/>
      <x:c r="F22" s="59"/>
      <x:c r="G22" s="59"/>
      <x:c r="H22" s="59"/>
      <x:c r="I22" s="59"/>
      <x:c r="J22" s="59"/>
    </x:row>
    <x:row r="23">
      <x:c r="A23" s="59"/>
      <x:c r="B23" s="59"/>
      <x:c r="C23" s="59"/>
      <x:c r="D23" s="59"/>
      <x:c r="E23" s="59"/>
      <x:c r="F23" s="59"/>
      <x:c r="G23" s="59"/>
      <x:c r="H23" s="59"/>
      <x:c r="I23" s="59"/>
      <x:c r="J23" s="59"/>
    </x:row>
    <x:row r="24">
      <x:c r="A24" s="59"/>
      <x:c r="B24" s="59"/>
      <x:c r="C24" s="59"/>
      <x:c r="D24" s="59"/>
      <x:c r="E24" s="59"/>
      <x:c r="F24" s="59"/>
      <x:c r="G24" s="59"/>
      <x:c r="H24" s="59"/>
      <x:c r="I24" s="59"/>
      <x:c r="J24" s="59"/>
    </x:row>
    <x:row r="25">
      <x:c r="A25" s="59"/>
      <x:c r="B25" s="59"/>
      <x:c r="C25" s="59"/>
      <x:c r="D25" s="59"/>
      <x:c r="E25" s="59"/>
      <x:c r="F25" s="59"/>
      <x:c r="G25" s="59"/>
      <x:c r="H25" s="59"/>
      <x:c r="I25" s="59"/>
      <x:c r="J25" s="59"/>
    </x:row>
    <x:row r="26">
      <x:c r="A26" s="59"/>
      <x:c r="B26" s="59"/>
      <x:c r="C26" s="59"/>
      <x:c r="D26" s="59"/>
      <x:c r="E26" s="59"/>
      <x:c r="F26" s="59"/>
      <x:c r="G26" s="59"/>
      <x:c r="H26" s="59"/>
      <x:c r="I26" s="59"/>
      <x:c r="J26" s="59"/>
    </x:row>
    <x:row r="27">
      <x:c r="A27" s="59"/>
      <x:c r="B27" s="59"/>
      <x:c r="C27" s="59"/>
      <x:c r="D27" s="59"/>
      <x:c r="E27" s="59"/>
      <x:c r="F27" s="59"/>
      <x:c r="G27" s="59"/>
      <x:c r="H27" s="59"/>
      <x:c r="I27" s="59"/>
      <x:c r="J27" s="59"/>
    </x:row>
    <x:row r="28">
      <x:c r="A28" s="59"/>
      <x:c r="B28" s="59"/>
      <x:c r="C28" s="59"/>
      <x:c r="D28" s="59"/>
      <x:c r="E28" s="59"/>
      <x:c r="F28" s="59"/>
      <x:c r="G28" s="59"/>
      <x:c r="H28" s="59"/>
      <x:c r="I28" s="59"/>
      <x:c r="J28" s="59"/>
    </x:row>
    <x:row r="29">
      <x:c r="A29" s="59"/>
      <x:c r="B29" s="59"/>
      <x:c r="C29" s="59"/>
      <x:c r="D29" s="59"/>
      <x:c r="E29" s="59"/>
      <x:c r="F29" s="59"/>
      <x:c r="G29" s="59"/>
      <x:c r="H29" s="59"/>
      <x:c r="I29" s="59"/>
      <x:c r="J29" s="59"/>
    </x:row>
    <x:row r="30">
      <x:c r="A30" s="59"/>
      <x:c r="B30" s="59"/>
      <x:c r="C30" s="59"/>
      <x:c r="D30" s="59"/>
      <x:c r="E30" s="59"/>
      <x:c r="F30" s="59"/>
      <x:c r="G30" s="59"/>
      <x:c r="H30" s="59"/>
      <x:c r="I30" s="59"/>
      <x:c r="J30" s="59"/>
    </x:row>
    <x:row r="31">
      <x:c r="A31" s="59"/>
      <x:c r="B31" s="59"/>
      <x:c r="C31" s="59"/>
      <x:c r="D31" s="59"/>
      <x:c r="E31" s="59"/>
      <x:c r="F31" s="59"/>
      <x:c r="G31" s="59"/>
      <x:c r="H31" s="59"/>
      <x:c r="I31" s="59"/>
      <x:c r="J31" s="59"/>
    </x:row>
    <x:row r="32">
      <x:c r="A32" s="59"/>
      <x:c r="B32" s="59"/>
      <x:c r="C32" s="59"/>
      <x:c r="D32" s="59"/>
      <x:c r="E32" s="59"/>
      <x:c r="F32" s="59"/>
      <x:c r="G32" s="59"/>
      <x:c r="H32" s="59"/>
      <x:c r="I32" s="59"/>
      <x:c r="J32" s="59"/>
    </x:row>
    <x:row r="33">
      <x:c r="A33" s="59"/>
      <x:c r="B33" s="59"/>
      <x:c r="C33" s="59"/>
      <x:c r="D33" s="59"/>
      <x:c r="E33" s="59"/>
      <x:c r="F33" s="59"/>
      <x:c r="G33" s="59"/>
      <x:c r="H33" s="59"/>
      <x:c r="I33" s="59"/>
      <x:c r="J33" s="59"/>
    </x:row>
    <x:row r="34">
      <x:c r="A34" s="59"/>
      <x:c r="B34" s="59"/>
      <x:c r="C34" s="59"/>
      <x:c r="D34" s="59"/>
      <x:c r="E34" s="59"/>
      <x:c r="F34" s="59"/>
      <x:c r="G34" s="59"/>
      <x:c r="H34" s="59"/>
      <x:c r="I34" s="59"/>
      <x:c r="J34" s="59"/>
    </x:row>
    <x:row r="35">
      <x:c r="A35" s="59"/>
      <x:c r="B35" s="59"/>
      <x:c r="C35" s="59"/>
      <x:c r="D35" s="59"/>
      <x:c r="E35" s="59"/>
      <x:c r="F35" s="59"/>
      <x:c r="G35" s="59"/>
      <x:c r="H35" s="59"/>
      <x:c r="I35" s="59"/>
      <x:c r="J35" s="59"/>
    </x:row>
    <x:row r="36">
      <x:c r="A36" s="59"/>
      <x:c r="B36" s="59"/>
      <x:c r="C36" s="59"/>
      <x:c r="D36" s="59"/>
      <x:c r="E36" s="59"/>
      <x:c r="F36" s="59"/>
      <x:c r="G36" s="59"/>
      <x:c r="H36" s="59"/>
      <x:c r="I36" s="59"/>
      <x:c r="J36" s="59"/>
    </x:row>
    <x:row r="37">
      <x:c r="A37" s="59"/>
      <x:c r="B37" s="59"/>
      <x:c r="C37" s="59"/>
      <x:c r="D37" s="59"/>
      <x:c r="E37" s="59"/>
      <x:c r="F37" s="59"/>
      <x:c r="G37" s="59"/>
      <x:c r="H37" s="59"/>
      <x:c r="I37" s="59"/>
      <x:c r="J37" s="59"/>
    </x:row>
    <x:row r="38">
      <x:c r="A38" s="59"/>
      <x:c r="B38" s="59"/>
      <x:c r="C38" s="59"/>
      <x:c r="D38" s="59"/>
      <x:c r="E38" s="59"/>
      <x:c r="F38" s="59"/>
      <x:c r="G38" s="59"/>
      <x:c r="H38" s="59"/>
      <x:c r="I38" s="59"/>
      <x:c r="J38" s="59"/>
    </x:row>
    <x:row r="39">
      <x:c r="A39" s="59"/>
      <x:c r="B39" s="59"/>
      <x:c r="C39" s="59"/>
      <x:c r="D39" s="59"/>
      <x:c r="E39" s="59"/>
      <x:c r="F39" s="59"/>
      <x:c r="G39" s="59"/>
      <x:c r="H39" s="59"/>
      <x:c r="I39" s="59"/>
      <x:c r="J39" s="59"/>
    </x:row>
    <x:row r="40">
      <x:c r="A40" s="59"/>
      <x:c r="B40" s="59"/>
      <x:c r="C40" s="59"/>
      <x:c r="D40" s="59"/>
      <x:c r="E40" s="59"/>
      <x:c r="F40" s="59"/>
      <x:c r="G40" s="59"/>
      <x:c r="H40" s="59"/>
      <x:c r="I40" s="59"/>
      <x:c r="J40" s="59"/>
    </x:row>
  </x:sheetData>
  <x:mergeCells>
    <x:mergeCell ref="A1:J1"/>
    <x:mergeCell ref="A2:J2"/>
  </x:mergeCells>
  <x:conditionalFormatting sqref="G5:G16">
    <x:cfRule type="expression" dxfId="0" priority="1">
      <x:formula>G5="Exception"</x:formula>
    </x:cfRule>
  </x:conditionalFormatting>
  <x:dataValidations count="2">
    <x:dataValidation type="list" sqref="G5:G16">
      <x:formula1>"Pass,Exception,Not Tested"</x:formula1>
    </x:dataValidation>
    <x:dataValidation type="list" sqref="F5:F16">
      <x:formula1>"Retain,Remove,Modify"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689352643564c6c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3" hidden="0" customWidth="1"/>
    <x:col min="3" max="3" width="13" hidden="0" customWidth="1"/>
    <x:col min="4" max="4" width="13" hidden="0" customWidth="1"/>
    <x:col min="5" max="5" width="17" hidden="0" customWidth="1"/>
    <x:col min="6" max="6" width="16" hidden="0" customWidth="1"/>
    <x:col min="7" max="7" width="15" hidden="0" customWidth="1"/>
    <x:col min="8" max="8" width="17" hidden="0" customWidth="1"/>
    <x:col min="9" max="9" width="15" hidden="0" customWidth="1"/>
    <x:col min="10" max="10" width="42" hidden="0" customWidth="1"/>
  </x:cols>
  <x:sheetData>
    <x:row r="1" ht="28" customHeight="1">
      <x:c r="A1" s="92" t="str">
        <x:v>Joiner / Mover / Leaver Testing</x:v>
      </x:c>
      <x:c r="B1" s="59"/>
      <x:c r="C1" s="59"/>
      <x:c r="D1" s="59"/>
      <x:c r="E1" s="59"/>
      <x:c r="F1" s="59"/>
      <x:c r="G1" s="59"/>
      <x:c r="H1" s="59"/>
      <x:c r="I1" s="59"/>
      <x:c r="J1" s="59"/>
    </x:row>
    <x:row r="2" ht="30" customHeight="1">
      <x:c r="A2" s="60" t="str">
        <x:v>Simulated sample-based testing of 9 lifecycle events. Tests authorization, role accuracy, timing and termination handling.</x:v>
      </x:c>
      <x:c r="B2" s="59"/>
      <x:c r="C2" s="59"/>
      <x:c r="D2" s="59"/>
      <x:c r="E2" s="59"/>
      <x:c r="F2" s="59"/>
      <x:c r="G2" s="59"/>
      <x:c r="H2" s="59"/>
      <x:c r="I2" s="59"/>
      <x:c r="J2" s="59"/>
    </x:row>
    <x:row r="3">
      <x:c r="A3" s="59"/>
      <x:c r="B3" s="59"/>
      <x:c r="C3" s="59"/>
      <x:c r="D3" s="59"/>
      <x:c r="E3" s="59"/>
      <x:c r="F3" s="59"/>
      <x:c r="G3" s="59"/>
      <x:c r="H3" s="59"/>
      <x:c r="I3" s="59"/>
      <x:c r="J3" s="59"/>
    </x:row>
    <x:row r="4">
      <x:c r="A4" s="61" t="str">
        <x:v>Test ID</x:v>
      </x:c>
      <x:c r="B4" s="61" t="str">
        <x:v>Event Type</x:v>
      </x:c>
      <x:c r="C4" s="61" t="str">
        <x:v>Employee ID</x:v>
      </x:c>
      <x:c r="D4" s="61" t="str">
        <x:v>HR Request</x:v>
      </x:c>
      <x:c r="E4" s="61" t="str">
        <x:v>Manager Approval</x:v>
      </x:c>
      <x:c r="F4" s="61" t="str">
        <x:v>IAM Action</x:v>
      </x:c>
      <x:c r="G4" s="61" t="str">
        <x:v>Timing Result</x:v>
      </x:c>
      <x:c r="H4" s="61" t="str">
        <x:v>Overall Result</x:v>
      </x:c>
      <x:c r="I4" s="61" t="str">
        <x:v>Evidence ID</x:v>
      </x:c>
      <x:c r="J4" s="61" t="str">
        <x:v>Exception</x:v>
      </x:c>
    </x:row>
    <x:row r="5">
      <x:c r="A5" s="62" t="str">
        <x:v>JML-001</x:v>
      </x:c>
      <x:c r="B5" s="62" t="str">
        <x:v>Joiner</x:v>
      </x:c>
      <x:c r="C5" s="62" t="str">
        <x:v>EMP-201</x:v>
      </x:c>
      <x:c r="D5" s="62" t="str">
        <x:v>HR-001</x:v>
      </x:c>
      <x:c r="E5" s="62" t="str">
        <x:v>Yes</x:v>
      </x:c>
      <x:c r="F5" s="62" t="str">
        <x:v>Provisioned</x:v>
      </x:c>
      <x:c r="G5" s="62" t="str">
        <x:v>On Time</x:v>
      </x:c>
      <x:c r="H5" s="62" t="str">
        <x:v>Pass</x:v>
      </x:c>
      <x:c r="I5" s="62" t="str">
        <x:v>EV-JML-001</x:v>
      </x:c>
      <x:c r="J5" s="62" t="str"/>
    </x:row>
    <x:row r="6">
      <x:c r="A6" s="62" t="str">
        <x:v>JML-002</x:v>
      </x:c>
      <x:c r="B6" s="62" t="str">
        <x:v>Joiner</x:v>
      </x:c>
      <x:c r="C6" s="62" t="str">
        <x:v>EMP-202</x:v>
      </x:c>
      <x:c r="D6" s="62" t="str">
        <x:v>HR-002</x:v>
      </x:c>
      <x:c r="E6" s="62" t="str">
        <x:v>Yes</x:v>
      </x:c>
      <x:c r="F6" s="62" t="str">
        <x:v>Provisioned</x:v>
      </x:c>
      <x:c r="G6" s="62" t="str">
        <x:v>On Time</x:v>
      </x:c>
      <x:c r="H6" s="62" t="str">
        <x:v>Pass</x:v>
      </x:c>
      <x:c r="I6" s="62" t="str">
        <x:v>EV-JML-002</x:v>
      </x:c>
      <x:c r="J6" s="62" t="str"/>
    </x:row>
    <x:row r="7">
      <x:c r="A7" s="62" t="str">
        <x:v>JML-003</x:v>
      </x:c>
      <x:c r="B7" s="62" t="str">
        <x:v>Mover</x:v>
      </x:c>
      <x:c r="C7" s="62" t="str">
        <x:v>EMP-203</x:v>
      </x:c>
      <x:c r="D7" s="62" t="str">
        <x:v>HR-003</x:v>
      </x:c>
      <x:c r="E7" s="62" t="str">
        <x:v>Yes</x:v>
      </x:c>
      <x:c r="F7" s="62" t="str">
        <x:v>Role Updated</x:v>
      </x:c>
      <x:c r="G7" s="62" t="str">
        <x:v>On Time</x:v>
      </x:c>
      <x:c r="H7" s="62" t="str">
        <x:v>Pass</x:v>
      </x:c>
      <x:c r="I7" s="62" t="str">
        <x:v>EV-JML-003</x:v>
      </x:c>
      <x:c r="J7" s="62" t="str"/>
    </x:row>
    <x:row r="8">
      <x:c r="A8" s="62" t="str">
        <x:v>JML-004</x:v>
      </x:c>
      <x:c r="B8" s="62" t="str">
        <x:v>Mover</x:v>
      </x:c>
      <x:c r="C8" s="62" t="str">
        <x:v>EMP-204</x:v>
      </x:c>
      <x:c r="D8" s="62" t="str">
        <x:v>HR-004</x:v>
      </x:c>
      <x:c r="E8" s="62" t="str">
        <x:v>Yes</x:v>
      </x:c>
      <x:c r="F8" s="62" t="str">
        <x:v>Role Updated</x:v>
      </x:c>
      <x:c r="G8" s="62" t="str">
        <x:v>On Time</x:v>
      </x:c>
      <x:c r="H8" s="62" t="str">
        <x:v>Pass</x:v>
      </x:c>
      <x:c r="I8" s="62" t="str">
        <x:v>EV-JML-004</x:v>
      </x:c>
      <x:c r="J8" s="62" t="str"/>
    </x:row>
    <x:row r="9">
      <x:c r="A9" s="62" t="str">
        <x:v>JML-005</x:v>
      </x:c>
      <x:c r="B9" s="62" t="str">
        <x:v>Leaver</x:v>
      </x:c>
      <x:c r="C9" s="62" t="str">
        <x:v>EMP-205</x:v>
      </x:c>
      <x:c r="D9" s="62" t="str">
        <x:v>HR-005</x:v>
      </x:c>
      <x:c r="E9" s="62" t="str">
        <x:v>Yes</x:v>
      </x:c>
      <x:c r="F9" s="62" t="str">
        <x:v>Disabled</x:v>
      </x:c>
      <x:c r="G9" s="62" t="str">
        <x:v>On Time</x:v>
      </x:c>
      <x:c r="H9" s="62" t="str">
        <x:v>Pass</x:v>
      </x:c>
      <x:c r="I9" s="62" t="str">
        <x:v>EV-JML-005</x:v>
      </x:c>
      <x:c r="J9" s="62" t="str"/>
    </x:row>
    <x:row r="10">
      <x:c r="A10" s="62" t="str">
        <x:v>JML-006</x:v>
      </x:c>
      <x:c r="B10" s="62" t="str">
        <x:v>Leaver</x:v>
      </x:c>
      <x:c r="C10" s="62" t="str">
        <x:v>EMP-206</x:v>
      </x:c>
      <x:c r="D10" s="62" t="str">
        <x:v>HR-006</x:v>
      </x:c>
      <x:c r="E10" s="62" t="str">
        <x:v>Yes</x:v>
      </x:c>
      <x:c r="F10" s="62" t="str">
        <x:v>Disabled</x:v>
      </x:c>
      <x:c r="G10" s="62" t="str">
        <x:v>On Time</x:v>
      </x:c>
      <x:c r="H10" s="62" t="str">
        <x:v>Pass</x:v>
      </x:c>
      <x:c r="I10" s="62" t="str">
        <x:v>EV-JML-006</x:v>
      </x:c>
      <x:c r="J10" s="62" t="str"/>
    </x:row>
    <x:row r="11">
      <x:c r="A11" s="62" t="str">
        <x:v>JML-007</x:v>
      </x:c>
      <x:c r="B11" s="62" t="str">
        <x:v>Mover</x:v>
      </x:c>
      <x:c r="C11" s="62" t="str">
        <x:v>EMP-207</x:v>
      </x:c>
      <x:c r="D11" s="62" t="str">
        <x:v>HR-007</x:v>
      </x:c>
      <x:c r="E11" s="62" t="str">
        <x:v>Yes</x:v>
      </x:c>
      <x:c r="F11" s="62" t="str">
        <x:v>Role Updated</x:v>
      </x:c>
      <x:c r="G11" s="62" t="str">
        <x:v>Late</x:v>
      </x:c>
      <x:c r="H11" s="62" t="str">
        <x:v>Exception</x:v>
      </x:c>
      <x:c r="I11" s="62" t="str">
        <x:v>EV-JML-007</x:v>
      </x:c>
      <x:c r="J11" s="62" t="str">
        <x:v>Role change completed after target window</x:v>
      </x:c>
    </x:row>
    <x:row r="12">
      <x:c r="A12" s="62" t="str">
        <x:v>JML-008</x:v>
      </x:c>
      <x:c r="B12" s="62" t="str">
        <x:v>Leaver</x:v>
      </x:c>
      <x:c r="C12" s="62" t="str">
        <x:v>EMP-208</x:v>
      </x:c>
      <x:c r="D12" s="62" t="str">
        <x:v>HR-008</x:v>
      </x:c>
      <x:c r="E12" s="62" t="str">
        <x:v>Yes</x:v>
      </x:c>
      <x:c r="F12" s="62" t="str">
        <x:v>Disabled</x:v>
      </x:c>
      <x:c r="G12" s="62" t="str">
        <x:v>On Time</x:v>
      </x:c>
      <x:c r="H12" s="62" t="str">
        <x:v>Pass</x:v>
      </x:c>
      <x:c r="I12" s="62" t="str">
        <x:v>EV-JML-008</x:v>
      </x:c>
      <x:c r="J12" s="62" t="str"/>
    </x:row>
    <x:row r="13">
      <x:c r="A13" s="62" t="str">
        <x:v>JML-009</x:v>
      </x:c>
      <x:c r="B13" s="62" t="str">
        <x:v>Joiner</x:v>
      </x:c>
      <x:c r="C13" s="62" t="str">
        <x:v>EMP-209</x:v>
      </x:c>
      <x:c r="D13" s="62" t="str">
        <x:v>HR-009</x:v>
      </x:c>
      <x:c r="E13" s="62" t="str">
        <x:v>Yes</x:v>
      </x:c>
      <x:c r="F13" s="62" t="str">
        <x:v>Provisioned</x:v>
      </x:c>
      <x:c r="G13" s="62" t="str">
        <x:v>On Time</x:v>
      </x:c>
      <x:c r="H13" s="62" t="str">
        <x:v>Pass</x:v>
      </x:c>
      <x:c r="I13" s="62" t="str">
        <x:v>EV-JML-009</x:v>
      </x:c>
      <x:c r="J13" s="62" t="str"/>
    </x:row>
    <x:row r="14">
      <x:c r="A14" s="59"/>
      <x:c r="B14" s="59"/>
      <x:c r="C14" s="59"/>
      <x:c r="D14" s="59"/>
      <x:c r="E14" s="59"/>
      <x:c r="F14" s="59"/>
      <x:c r="G14" s="59"/>
      <x:c r="H14" s="59"/>
      <x:c r="I14" s="59"/>
      <x:c r="J14" s="59"/>
    </x:row>
    <x:row r="15">
      <x:c r="A15" s="59"/>
      <x:c r="B15" s="59"/>
      <x:c r="C15" s="59"/>
      <x:c r="D15" s="59"/>
      <x:c r="E15" s="59"/>
      <x:c r="F15" s="59"/>
      <x:c r="G15" s="59"/>
      <x:c r="H15" s="59"/>
      <x:c r="I15" s="59"/>
      <x:c r="J15" s="59"/>
    </x:row>
    <x:row r="16">
      <x:c r="A16" s="59"/>
      <x:c r="B16" s="59"/>
      <x:c r="C16" s="59"/>
      <x:c r="D16" s="59"/>
      <x:c r="E16" s="59"/>
      <x:c r="F16" s="59"/>
      <x:c r="G16" s="59"/>
      <x:c r="H16" s="59"/>
      <x:c r="I16" s="59"/>
      <x:c r="J16" s="59"/>
    </x:row>
    <x:row r="17">
      <x:c r="A17" s="59"/>
      <x:c r="B17" s="59"/>
      <x:c r="C17" s="59"/>
      <x:c r="D17" s="59"/>
      <x:c r="E17" s="59"/>
      <x:c r="F17" s="59"/>
      <x:c r="G17" s="59"/>
      <x:c r="H17" s="59"/>
      <x:c r="I17" s="59"/>
      <x:c r="J17" s="59"/>
    </x:row>
    <x:row r="18">
      <x:c r="A18" s="59"/>
      <x:c r="B18" s="59"/>
      <x:c r="C18" s="59"/>
      <x:c r="D18" s="59"/>
      <x:c r="E18" s="59"/>
      <x:c r="F18" s="59"/>
      <x:c r="G18" s="59"/>
      <x:c r="H18" s="59"/>
      <x:c r="I18" s="59"/>
      <x:c r="J18" s="59"/>
    </x:row>
    <x:row r="19">
      <x:c r="A19" s="59"/>
      <x:c r="B19" s="59"/>
      <x:c r="C19" s="59"/>
      <x:c r="D19" s="59"/>
      <x:c r="E19" s="59"/>
      <x:c r="F19" s="59"/>
      <x:c r="G19" s="59"/>
      <x:c r="H19" s="59"/>
      <x:c r="I19" s="59"/>
      <x:c r="J19" s="59"/>
    </x:row>
    <x:row r="20">
      <x:c r="A20" s="59"/>
      <x:c r="B20" s="59"/>
      <x:c r="C20" s="59"/>
      <x:c r="D20" s="59"/>
      <x:c r="E20" s="59"/>
      <x:c r="F20" s="59"/>
      <x:c r="G20" s="59"/>
      <x:c r="H20" s="59"/>
      <x:c r="I20" s="59"/>
      <x:c r="J20" s="59"/>
    </x:row>
    <x:row r="21">
      <x:c r="A21" s="59"/>
      <x:c r="B21" s="59"/>
      <x:c r="C21" s="59"/>
      <x:c r="D21" s="59"/>
      <x:c r="E21" s="59"/>
      <x:c r="F21" s="59"/>
      <x:c r="G21" s="59"/>
      <x:c r="H21" s="59"/>
      <x:c r="I21" s="59"/>
      <x:c r="J21" s="59"/>
    </x:row>
    <x:row r="22">
      <x:c r="A22" s="59"/>
      <x:c r="B22" s="59"/>
      <x:c r="C22" s="59"/>
      <x:c r="D22" s="59"/>
      <x:c r="E22" s="59"/>
      <x:c r="F22" s="59"/>
      <x:c r="G22" s="59"/>
      <x:c r="H22" s="59"/>
      <x:c r="I22" s="59"/>
      <x:c r="J22" s="59"/>
    </x:row>
    <x:row r="23">
      <x:c r="A23" s="59"/>
      <x:c r="B23" s="59"/>
      <x:c r="C23" s="59"/>
      <x:c r="D23" s="59"/>
      <x:c r="E23" s="59"/>
      <x:c r="F23" s="59"/>
      <x:c r="G23" s="59"/>
      <x:c r="H23" s="59"/>
      <x:c r="I23" s="59"/>
      <x:c r="J23" s="59"/>
    </x:row>
    <x:row r="24">
      <x:c r="A24" s="59"/>
      <x:c r="B24" s="59"/>
      <x:c r="C24" s="59"/>
      <x:c r="D24" s="59"/>
      <x:c r="E24" s="59"/>
      <x:c r="F24" s="59"/>
      <x:c r="G24" s="59"/>
      <x:c r="H24" s="59"/>
      <x:c r="I24" s="59"/>
      <x:c r="J24" s="59"/>
    </x:row>
    <x:row r="25">
      <x:c r="A25" s="59"/>
      <x:c r="B25" s="59"/>
      <x:c r="C25" s="59"/>
      <x:c r="D25" s="59"/>
      <x:c r="E25" s="59"/>
      <x:c r="F25" s="59"/>
      <x:c r="G25" s="59"/>
      <x:c r="H25" s="59"/>
      <x:c r="I25" s="59"/>
      <x:c r="J25" s="59"/>
    </x:row>
    <x:row r="26">
      <x:c r="A26" s="59"/>
      <x:c r="B26" s="59"/>
      <x:c r="C26" s="59"/>
      <x:c r="D26" s="59"/>
      <x:c r="E26" s="59"/>
      <x:c r="F26" s="59"/>
      <x:c r="G26" s="59"/>
      <x:c r="H26" s="59"/>
      <x:c r="I26" s="59"/>
      <x:c r="J26" s="59"/>
    </x:row>
    <x:row r="27">
      <x:c r="A27" s="59"/>
      <x:c r="B27" s="59"/>
      <x:c r="C27" s="59"/>
      <x:c r="D27" s="59"/>
      <x:c r="E27" s="59"/>
      <x:c r="F27" s="59"/>
      <x:c r="G27" s="59"/>
      <x:c r="H27" s="59"/>
      <x:c r="I27" s="59"/>
      <x:c r="J27" s="59"/>
    </x:row>
    <x:row r="28">
      <x:c r="A28" s="59"/>
      <x:c r="B28" s="59"/>
      <x:c r="C28" s="59"/>
      <x:c r="D28" s="59"/>
      <x:c r="E28" s="59"/>
      <x:c r="F28" s="59"/>
      <x:c r="G28" s="59"/>
      <x:c r="H28" s="59"/>
      <x:c r="I28" s="59"/>
      <x:c r="J28" s="59"/>
    </x:row>
    <x:row r="29">
      <x:c r="A29" s="59"/>
      <x:c r="B29" s="59"/>
      <x:c r="C29" s="59"/>
      <x:c r="D29" s="59"/>
      <x:c r="E29" s="59"/>
      <x:c r="F29" s="59"/>
      <x:c r="G29" s="59"/>
      <x:c r="H29" s="59"/>
      <x:c r="I29" s="59"/>
      <x:c r="J29" s="59"/>
    </x:row>
    <x:row r="30">
      <x:c r="A30" s="59"/>
      <x:c r="B30" s="59"/>
      <x:c r="C30" s="59"/>
      <x:c r="D30" s="59"/>
      <x:c r="E30" s="59"/>
      <x:c r="F30" s="59"/>
      <x:c r="G30" s="59"/>
      <x:c r="H30" s="59"/>
      <x:c r="I30" s="59"/>
      <x:c r="J30" s="59"/>
    </x:row>
    <x:row r="31">
      <x:c r="A31" s="59"/>
      <x:c r="B31" s="59"/>
      <x:c r="C31" s="59"/>
      <x:c r="D31" s="59"/>
      <x:c r="E31" s="59"/>
      <x:c r="F31" s="59"/>
      <x:c r="G31" s="59"/>
      <x:c r="H31" s="59"/>
      <x:c r="I31" s="59"/>
      <x:c r="J31" s="59"/>
    </x:row>
    <x:row r="32">
      <x:c r="A32" s="59"/>
      <x:c r="B32" s="59"/>
      <x:c r="C32" s="59"/>
      <x:c r="D32" s="59"/>
      <x:c r="E32" s="59"/>
      <x:c r="F32" s="59"/>
      <x:c r="G32" s="59"/>
      <x:c r="H32" s="59"/>
      <x:c r="I32" s="59"/>
      <x:c r="J32" s="59"/>
    </x:row>
    <x:row r="33">
      <x:c r="A33" s="59"/>
      <x:c r="B33" s="59"/>
      <x:c r="C33" s="59"/>
      <x:c r="D33" s="59"/>
      <x:c r="E33" s="59"/>
      <x:c r="F33" s="59"/>
      <x:c r="G33" s="59"/>
      <x:c r="H33" s="59"/>
      <x:c r="I33" s="59"/>
      <x:c r="J33" s="59"/>
    </x:row>
    <x:row r="34">
      <x:c r="A34" s="59"/>
      <x:c r="B34" s="59"/>
      <x:c r="C34" s="59"/>
      <x:c r="D34" s="59"/>
      <x:c r="E34" s="59"/>
      <x:c r="F34" s="59"/>
      <x:c r="G34" s="59"/>
      <x:c r="H34" s="59"/>
      <x:c r="I34" s="59"/>
      <x:c r="J34" s="59"/>
    </x:row>
    <x:row r="35">
      <x:c r="A35" s="59"/>
      <x:c r="B35" s="59"/>
      <x:c r="C35" s="59"/>
      <x:c r="D35" s="59"/>
      <x:c r="E35" s="59"/>
      <x:c r="F35" s="59"/>
      <x:c r="G35" s="59"/>
      <x:c r="H35" s="59"/>
      <x:c r="I35" s="59"/>
      <x:c r="J35" s="59"/>
    </x:row>
    <x:row r="36">
      <x:c r="A36" s="59"/>
      <x:c r="B36" s="59"/>
      <x:c r="C36" s="59"/>
      <x:c r="D36" s="59"/>
      <x:c r="E36" s="59"/>
      <x:c r="F36" s="59"/>
      <x:c r="G36" s="59"/>
      <x:c r="H36" s="59"/>
      <x:c r="I36" s="59"/>
      <x:c r="J36" s="59"/>
    </x:row>
    <x:row r="37">
      <x:c r="A37" s="59"/>
      <x:c r="B37" s="59"/>
      <x:c r="C37" s="59"/>
      <x:c r="D37" s="59"/>
      <x:c r="E37" s="59"/>
      <x:c r="F37" s="59"/>
      <x:c r="G37" s="59"/>
      <x:c r="H37" s="59"/>
      <x:c r="I37" s="59"/>
      <x:c r="J37" s="59"/>
    </x:row>
    <x:row r="38">
      <x:c r="A38" s="59"/>
      <x:c r="B38" s="59"/>
      <x:c r="C38" s="59"/>
      <x:c r="D38" s="59"/>
      <x:c r="E38" s="59"/>
      <x:c r="F38" s="59"/>
      <x:c r="G38" s="59"/>
      <x:c r="H38" s="59"/>
      <x:c r="I38" s="59"/>
      <x:c r="J38" s="59"/>
    </x:row>
    <x:row r="39">
      <x:c r="A39" s="59"/>
      <x:c r="B39" s="59"/>
      <x:c r="C39" s="59"/>
      <x:c r="D39" s="59"/>
      <x:c r="E39" s="59"/>
      <x:c r="F39" s="59"/>
      <x:c r="G39" s="59"/>
      <x:c r="H39" s="59"/>
      <x:c r="I39" s="59"/>
      <x:c r="J39" s="59"/>
    </x:row>
    <x:row r="40">
      <x:c r="A40" s="59"/>
      <x:c r="B40" s="59"/>
      <x:c r="C40" s="59"/>
      <x:c r="D40" s="59"/>
      <x:c r="E40" s="59"/>
      <x:c r="F40" s="59"/>
      <x:c r="G40" s="59"/>
      <x:c r="H40" s="59"/>
      <x:c r="I40" s="59"/>
      <x:c r="J40" s="59"/>
    </x:row>
  </x:sheetData>
  <x:mergeCells>
    <x:mergeCell ref="A1:J1"/>
    <x:mergeCell ref="A2:J2"/>
  </x:mergeCells>
  <x:conditionalFormatting sqref="H5:H13">
    <x:cfRule type="expression" dxfId="1" priority="1">
      <x:formula>H5="Exception"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fc3bbd029e74a70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7" hidden="0" customWidth="1"/>
    <x:col min="3" max="3" width="16" hidden="0" customWidth="1"/>
    <x:col min="4" max="4" width="23" hidden="0" customWidth="1"/>
    <x:col min="5" max="5" width="25" hidden="0" customWidth="1"/>
    <x:col min="6" max="6" width="10" hidden="0" customWidth="1"/>
    <x:col min="7" max="7" width="20" hidden="0" customWidth="1"/>
    <x:col min="8" max="8" width="14" hidden="0" customWidth="1"/>
    <x:col min="9" max="9" width="16" hidden="0" customWidth="1"/>
    <x:col min="10" max="10" width="15" hidden="0" customWidth="1"/>
    <x:col min="11" max="11" width="40" hidden="0" customWidth="1"/>
  </x:cols>
  <x:sheetData>
    <x:row r="1" ht="28" customHeight="1">
      <x:c r="A1" s="92" t="str">
        <x:v>Privileged Access Review</x:v>
      </x:c>
      <x:c r="B1" s="59"/>
      <x:c r="C1" s="59"/>
      <x:c r="D1" s="59"/>
      <x:c r="E1" s="59"/>
      <x:c r="F1" s="59"/>
      <x:c r="G1" s="59"/>
      <x:c r="H1" s="59"/>
      <x:c r="I1" s="59"/>
      <x:c r="J1" s="59"/>
    </x:row>
    <x:row r="2" ht="30" customHeight="1">
      <x:c r="A2" s="60" t="str">
        <x:v>Simulated quarterly review of administrative identities, ownership, MFA, business need and compensating controls.</x:v>
      </x:c>
      <x:c r="B2" s="59"/>
      <x:c r="C2" s="59"/>
      <x:c r="D2" s="59"/>
      <x:c r="E2" s="59"/>
      <x:c r="F2" s="59"/>
      <x:c r="G2" s="59"/>
      <x:c r="H2" s="59"/>
      <x:c r="I2" s="59"/>
      <x:c r="J2" s="59"/>
    </x:row>
    <x:row r="3">
      <x:c r="A3" s="59"/>
      <x:c r="B3" s="59"/>
      <x:c r="C3" s="59"/>
      <x:c r="D3" s="59"/>
      <x:c r="E3" s="59"/>
      <x:c r="F3" s="59"/>
      <x:c r="G3" s="59"/>
      <x:c r="H3" s="59"/>
      <x:c r="I3" s="59"/>
      <x:c r="J3" s="59"/>
    </x:row>
    <x:row r="4">
      <x:c r="A4" s="61" t="str">
        <x:v>Account ID</x:v>
      </x:c>
      <x:c r="B4" s="61" t="str">
        <x:v>System</x:v>
      </x:c>
      <x:c r="C4" s="61" t="str">
        <x:v>Account Type</x:v>
      </x:c>
      <x:c r="D4" s="61" t="str">
        <x:v>Owner</x:v>
      </x:c>
      <x:c r="E4" s="61" t="str">
        <x:v>Business Need</x:v>
      </x:c>
      <x:c r="F4" s="61" t="str">
        <x:v>MFA</x:v>
      </x:c>
      <x:c r="G4" s="61" t="str">
        <x:v>Unique Named Account</x:v>
      </x:c>
      <x:c r="H4" s="61" t="str">
        <x:v>Last Review</x:v>
      </x:c>
      <x:c r="I4" s="61" t="str">
        <x:v>Review Result</x:v>
      </x:c>
      <x:c r="J4" s="61" t="str">
        <x:v>Evidence ID</x:v>
      </x:c>
      <x:c r="K4" s="22" t="str">
        <x:v>Exception</x:v>
      </x:c>
    </x:row>
    <x:row r="5">
      <x:c r="A5" s="62" t="str">
        <x:v>PA-001</x:v>
      </x:c>
      <x:c r="B5" s="62" t="str">
        <x:v>Active Directory</x:v>
      </x:c>
      <x:c r="C5" s="62" t="str">
        <x:v>Domain Admin</x:v>
      </x:c>
      <x:c r="D5" s="62" t="str">
        <x:v>Security Admin</x:v>
      </x:c>
      <x:c r="E5" s="62" t="str">
        <x:v>Identity administration</x:v>
      </x:c>
      <x:c r="F5" s="62" t="str">
        <x:v>Yes</x:v>
      </x:c>
      <x:c r="G5" s="62" t="str">
        <x:v>Yes</x:v>
      </x:c>
      <x:c r="H5" s="62" t="str">
        <x:v>2026-09-08</x:v>
      </x:c>
      <x:c r="I5" s="62" t="str">
        <x:v>Pass</x:v>
      </x:c>
      <x:c r="J5" s="62" t="str">
        <x:v>EV-PA-001</x:v>
      </x:c>
      <x:c r="K5" s="2" t="str"/>
    </x:row>
    <x:row r="6">
      <x:c r="A6" s="62" t="str">
        <x:v>PA-002</x:v>
      </x:c>
      <x:c r="B6" s="62" t="str">
        <x:v>Cloud Platform</x:v>
      </x:c>
      <x:c r="C6" s="62" t="str">
        <x:v>Cloud Admin</x:v>
      </x:c>
      <x:c r="D6" s="62" t="str">
        <x:v>Platform Lead</x:v>
      </x:c>
      <x:c r="E6" s="62" t="str">
        <x:v>Cloud operations</x:v>
      </x:c>
      <x:c r="F6" s="62" t="str">
        <x:v>Yes</x:v>
      </x:c>
      <x:c r="G6" s="62" t="str">
        <x:v>Yes</x:v>
      </x:c>
      <x:c r="H6" s="62" t="str">
        <x:v>2026-09-08</x:v>
      </x:c>
      <x:c r="I6" s="62" t="str">
        <x:v>Pass</x:v>
      </x:c>
      <x:c r="J6" s="62" t="str">
        <x:v>EV-PA-002</x:v>
      </x:c>
      <x:c r="K6" s="2" t="str"/>
    </x:row>
    <x:row r="7">
      <x:c r="A7" s="62" t="str">
        <x:v>PA-003</x:v>
      </x:c>
      <x:c r="B7" s="62" t="str">
        <x:v>Database</x:v>
      </x:c>
      <x:c r="C7" s="62" t="str">
        <x:v>DB Admin</x:v>
      </x:c>
      <x:c r="D7" s="62" t="str">
        <x:v>Data Platform Lead</x:v>
      </x:c>
      <x:c r="E7" s="62" t="str">
        <x:v>Database administration</x:v>
      </x:c>
      <x:c r="F7" s="62" t="str">
        <x:v>Yes</x:v>
      </x:c>
      <x:c r="G7" s="62" t="str">
        <x:v>Yes</x:v>
      </x:c>
      <x:c r="H7" s="62" t="str">
        <x:v>2026-09-08</x:v>
      </x:c>
      <x:c r="I7" s="62" t="str">
        <x:v>Pass</x:v>
      </x:c>
      <x:c r="J7" s="62" t="str">
        <x:v>EV-PA-003</x:v>
      </x:c>
      <x:c r="K7" s="2" t="str"/>
    </x:row>
    <x:row r="8">
      <x:c r="A8" s="62" t="str">
        <x:v>PA-004</x:v>
      </x:c>
      <x:c r="B8" s="62" t="str">
        <x:v>Backup System</x:v>
      </x:c>
      <x:c r="C8" s="62" t="str">
        <x:v>Backup Admin</x:v>
      </x:c>
      <x:c r="D8" s="62" t="str">
        <x:v>Infrastructure Lead</x:v>
      </x:c>
      <x:c r="E8" s="62" t="str">
        <x:v>Backup operations</x:v>
      </x:c>
      <x:c r="F8" s="62" t="str">
        <x:v>No</x:v>
      </x:c>
      <x:c r="G8" s="62" t="str">
        <x:v>Yes</x:v>
      </x:c>
      <x:c r="H8" s="62" t="str">
        <x:v>2026-09-08</x:v>
      </x:c>
      <x:c r="I8" s="62" t="str">
        <x:v>Exception</x:v>
      </x:c>
      <x:c r="J8" s="62" t="str">
        <x:v>EV-PA-004</x:v>
      </x:c>
      <x:c r="K8" s="2" t="str">
        <x:v>MFA exception requires documented compensating control</x:v>
      </x:c>
    </x:row>
    <x:row r="9">
      <x:c r="A9" s="62" t="str">
        <x:v>PA-005</x:v>
      </x:c>
      <x:c r="B9" s="62" t="str">
        <x:v>SIEM</x:v>
      </x:c>
      <x:c r="C9" s="62" t="str">
        <x:v>Security Admin</x:v>
      </x:c>
      <x:c r="D9" s="62" t="str">
        <x:v>SOC Lead</x:v>
      </x:c>
      <x:c r="E9" s="62" t="str">
        <x:v>Security monitoring</x:v>
      </x:c>
      <x:c r="F9" s="62" t="str">
        <x:v>Yes</x:v>
      </x:c>
      <x:c r="G9" s="62" t="str">
        <x:v>Yes</x:v>
      </x:c>
      <x:c r="H9" s="62" t="str">
        <x:v>2026-09-08</x:v>
      </x:c>
      <x:c r="I9" s="62" t="str">
        <x:v>Pass</x:v>
      </x:c>
      <x:c r="J9" s="62" t="str">
        <x:v>EV-PA-005</x:v>
      </x:c>
      <x:c r="K9" s="2" t="str"/>
    </x:row>
    <x:row r="10">
      <x:c r="A10" s="62" t="str">
        <x:v>PA-006</x:v>
      </x:c>
      <x:c r="B10" s="62" t="str">
        <x:v>Network</x:v>
      </x:c>
      <x:c r="C10" s="62" t="str">
        <x:v>Network Admin</x:v>
      </x:c>
      <x:c r="D10" s="62" t="str">
        <x:v>Network Lead</x:v>
      </x:c>
      <x:c r="E10" s="62" t="str">
        <x:v>Network administration</x:v>
      </x:c>
      <x:c r="F10" s="62" t="str">
        <x:v>Yes</x:v>
      </x:c>
      <x:c r="G10" s="62" t="str">
        <x:v>Yes</x:v>
      </x:c>
      <x:c r="H10" s="62" t="str">
        <x:v>2026-09-08</x:v>
      </x:c>
      <x:c r="I10" s="62" t="str">
        <x:v>Pass</x:v>
      </x:c>
      <x:c r="J10" s="62" t="str">
        <x:v>EV-PA-006</x:v>
      </x:c>
      <x:c r="K10" s="2" t="str"/>
    </x:row>
    <x:row r="11">
      <x:c r="A11" s="62" t="str">
        <x:v>PA-007</x:v>
      </x:c>
      <x:c r="B11" s="62" t="str">
        <x:v>ERP</x:v>
      </x:c>
      <x:c r="C11" s="62" t="str">
        <x:v>Finance Admin</x:v>
      </x:c>
      <x:c r="D11" s="62" t="str">
        <x:v>Finance Systems Owner</x:v>
      </x:c>
      <x:c r="E11" s="62" t="str">
        <x:v>Finance administration</x:v>
      </x:c>
      <x:c r="F11" s="62" t="str">
        <x:v>Yes</x:v>
      </x:c>
      <x:c r="G11" s="62" t="str">
        <x:v>Yes</x:v>
      </x:c>
      <x:c r="H11" s="62" t="str">
        <x:v>2026-09-08</x:v>
      </x:c>
      <x:c r="I11" s="62" t="str">
        <x:v>Pass</x:v>
      </x:c>
      <x:c r="J11" s="62" t="str">
        <x:v>EV-PA-007</x:v>
      </x:c>
      <x:c r="K11" s="2" t="str"/>
    </x:row>
    <x:row r="12">
      <x:c r="A12" s="62" t="str">
        <x:v>PA-008</x:v>
      </x:c>
      <x:c r="B12" s="62" t="str">
        <x:v>ITSM</x:v>
      </x:c>
      <x:c r="C12" s="62" t="str">
        <x:v>Platform Admin</x:v>
      </x:c>
      <x:c r="D12" s="62" t="str">
        <x:v>ITSM Owner</x:v>
      </x:c>
      <x:c r="E12" s="62" t="str">
        <x:v>Platform configuration</x:v>
      </x:c>
      <x:c r="F12" s="62" t="str">
        <x:v>Yes</x:v>
      </x:c>
      <x:c r="G12" s="62" t="str">
        <x:v>Yes</x:v>
      </x:c>
      <x:c r="H12" s="62" t="str">
        <x:v>2026-09-08</x:v>
      </x:c>
      <x:c r="I12" s="62" t="str">
        <x:v>Pass</x:v>
      </x:c>
      <x:c r="J12" s="62" t="str">
        <x:v>EV-PA-008</x:v>
      </x:c>
      <x:c r="K12" s="2" t="str"/>
    </x:row>
    <x:row r="13">
      <x:c r="A13" s="59"/>
      <x:c r="B13" s="59"/>
      <x:c r="C13" s="59"/>
      <x:c r="D13" s="59"/>
      <x:c r="E13" s="59"/>
      <x:c r="F13" s="59"/>
      <x:c r="G13" s="59"/>
      <x:c r="H13" s="59"/>
      <x:c r="I13" s="59"/>
      <x:c r="J13" s="59"/>
    </x:row>
    <x:row r="14">
      <x:c r="A14" s="59"/>
      <x:c r="B14" s="59"/>
      <x:c r="C14" s="59"/>
      <x:c r="D14" s="59"/>
      <x:c r="E14" s="59"/>
      <x:c r="F14" s="59"/>
      <x:c r="G14" s="59"/>
      <x:c r="H14" s="59"/>
      <x:c r="I14" s="59"/>
      <x:c r="J14" s="59"/>
    </x:row>
    <x:row r="15">
      <x:c r="A15" s="59"/>
      <x:c r="B15" s="59"/>
      <x:c r="C15" s="59"/>
      <x:c r="D15" s="59"/>
      <x:c r="E15" s="59"/>
      <x:c r="F15" s="59"/>
      <x:c r="G15" s="59"/>
      <x:c r="H15" s="59"/>
      <x:c r="I15" s="59"/>
      <x:c r="J15" s="59"/>
    </x:row>
    <x:row r="16">
      <x:c r="A16" s="59"/>
      <x:c r="B16" s="59"/>
      <x:c r="C16" s="59"/>
      <x:c r="D16" s="59"/>
      <x:c r="E16" s="59"/>
      <x:c r="F16" s="59"/>
      <x:c r="G16" s="59"/>
      <x:c r="H16" s="59"/>
      <x:c r="I16" s="59"/>
      <x:c r="J16" s="59"/>
    </x:row>
    <x:row r="17">
      <x:c r="A17" s="59"/>
      <x:c r="B17" s="59"/>
      <x:c r="C17" s="59"/>
      <x:c r="D17" s="59"/>
      <x:c r="E17" s="59"/>
      <x:c r="F17" s="59"/>
      <x:c r="G17" s="59"/>
      <x:c r="H17" s="59"/>
      <x:c r="I17" s="59"/>
      <x:c r="J17" s="59"/>
    </x:row>
    <x:row r="18">
      <x:c r="A18" s="59"/>
      <x:c r="B18" s="59"/>
      <x:c r="C18" s="59"/>
      <x:c r="D18" s="59"/>
      <x:c r="E18" s="59"/>
      <x:c r="F18" s="59"/>
      <x:c r="G18" s="59"/>
      <x:c r="H18" s="59"/>
      <x:c r="I18" s="59"/>
      <x:c r="J18" s="59"/>
    </x:row>
    <x:row r="19">
      <x:c r="A19" s="59"/>
      <x:c r="B19" s="59"/>
      <x:c r="C19" s="59"/>
      <x:c r="D19" s="59"/>
      <x:c r="E19" s="59"/>
      <x:c r="F19" s="59"/>
      <x:c r="G19" s="59"/>
      <x:c r="H19" s="59"/>
      <x:c r="I19" s="59"/>
      <x:c r="J19" s="59"/>
    </x:row>
    <x:row r="20">
      <x:c r="A20" s="59"/>
      <x:c r="B20" s="59"/>
      <x:c r="C20" s="59"/>
      <x:c r="D20" s="59"/>
      <x:c r="E20" s="59"/>
      <x:c r="F20" s="59"/>
      <x:c r="G20" s="59"/>
      <x:c r="H20" s="59"/>
      <x:c r="I20" s="59"/>
      <x:c r="J20" s="59"/>
    </x:row>
    <x:row r="21">
      <x:c r="A21" s="59"/>
      <x:c r="B21" s="59"/>
      <x:c r="C21" s="59"/>
      <x:c r="D21" s="59"/>
      <x:c r="E21" s="59"/>
      <x:c r="F21" s="59"/>
      <x:c r="G21" s="59"/>
      <x:c r="H21" s="59"/>
      <x:c r="I21" s="59"/>
      <x:c r="J21" s="59"/>
    </x:row>
    <x:row r="22">
      <x:c r="A22" s="59"/>
      <x:c r="B22" s="59"/>
      <x:c r="C22" s="59"/>
      <x:c r="D22" s="59"/>
      <x:c r="E22" s="59"/>
      <x:c r="F22" s="59"/>
      <x:c r="G22" s="59"/>
      <x:c r="H22" s="59"/>
      <x:c r="I22" s="59"/>
      <x:c r="J22" s="59"/>
    </x:row>
    <x:row r="23">
      <x:c r="A23" s="59"/>
      <x:c r="B23" s="59"/>
      <x:c r="C23" s="59"/>
      <x:c r="D23" s="59"/>
      <x:c r="E23" s="59"/>
      <x:c r="F23" s="59"/>
      <x:c r="G23" s="59"/>
      <x:c r="H23" s="59"/>
      <x:c r="I23" s="59"/>
      <x:c r="J23" s="59"/>
    </x:row>
    <x:row r="24">
      <x:c r="A24" s="59"/>
      <x:c r="B24" s="59"/>
      <x:c r="C24" s="59"/>
      <x:c r="D24" s="59"/>
      <x:c r="E24" s="59"/>
      <x:c r="F24" s="59"/>
      <x:c r="G24" s="59"/>
      <x:c r="H24" s="59"/>
      <x:c r="I24" s="59"/>
      <x:c r="J24" s="59"/>
    </x:row>
    <x:row r="25">
      <x:c r="A25" s="59"/>
      <x:c r="B25" s="59"/>
      <x:c r="C25" s="59"/>
      <x:c r="D25" s="59"/>
      <x:c r="E25" s="59"/>
      <x:c r="F25" s="59"/>
      <x:c r="G25" s="59"/>
      <x:c r="H25" s="59"/>
      <x:c r="I25" s="59"/>
      <x:c r="J25" s="59"/>
    </x:row>
    <x:row r="26">
      <x:c r="A26" s="59"/>
      <x:c r="B26" s="59"/>
      <x:c r="C26" s="59"/>
      <x:c r="D26" s="59"/>
      <x:c r="E26" s="59"/>
      <x:c r="F26" s="59"/>
      <x:c r="G26" s="59"/>
      <x:c r="H26" s="59"/>
      <x:c r="I26" s="59"/>
      <x:c r="J26" s="59"/>
    </x:row>
    <x:row r="27">
      <x:c r="A27" s="59"/>
      <x:c r="B27" s="59"/>
      <x:c r="C27" s="59"/>
      <x:c r="D27" s="59"/>
      <x:c r="E27" s="59"/>
      <x:c r="F27" s="59"/>
      <x:c r="G27" s="59"/>
      <x:c r="H27" s="59"/>
      <x:c r="I27" s="59"/>
      <x:c r="J27" s="59"/>
    </x:row>
    <x:row r="28">
      <x:c r="A28" s="59"/>
      <x:c r="B28" s="59"/>
      <x:c r="C28" s="59"/>
      <x:c r="D28" s="59"/>
      <x:c r="E28" s="59"/>
      <x:c r="F28" s="59"/>
      <x:c r="G28" s="59"/>
      <x:c r="H28" s="59"/>
      <x:c r="I28" s="59"/>
      <x:c r="J28" s="59"/>
    </x:row>
    <x:row r="29">
      <x:c r="A29" s="59"/>
      <x:c r="B29" s="59"/>
      <x:c r="C29" s="59"/>
      <x:c r="D29" s="59"/>
      <x:c r="E29" s="59"/>
      <x:c r="F29" s="59"/>
      <x:c r="G29" s="59"/>
      <x:c r="H29" s="59"/>
      <x:c r="I29" s="59"/>
      <x:c r="J29" s="59"/>
    </x:row>
    <x:row r="30">
      <x:c r="A30" s="59"/>
      <x:c r="B30" s="59"/>
      <x:c r="C30" s="59"/>
      <x:c r="D30" s="59"/>
      <x:c r="E30" s="59"/>
      <x:c r="F30" s="59"/>
      <x:c r="G30" s="59"/>
      <x:c r="H30" s="59"/>
      <x:c r="I30" s="59"/>
      <x:c r="J30" s="59"/>
    </x:row>
    <x:row r="31">
      <x:c r="A31" s="59"/>
      <x:c r="B31" s="59"/>
      <x:c r="C31" s="59"/>
      <x:c r="D31" s="59"/>
      <x:c r="E31" s="59"/>
      <x:c r="F31" s="59"/>
      <x:c r="G31" s="59"/>
      <x:c r="H31" s="59"/>
      <x:c r="I31" s="59"/>
      <x:c r="J31" s="59"/>
    </x:row>
    <x:row r="32">
      <x:c r="A32" s="59"/>
      <x:c r="B32" s="59"/>
      <x:c r="C32" s="59"/>
      <x:c r="D32" s="59"/>
      <x:c r="E32" s="59"/>
      <x:c r="F32" s="59"/>
      <x:c r="G32" s="59"/>
      <x:c r="H32" s="59"/>
      <x:c r="I32" s="59"/>
      <x:c r="J32" s="59"/>
    </x:row>
    <x:row r="33">
      <x:c r="A33" s="59"/>
      <x:c r="B33" s="59"/>
      <x:c r="C33" s="59"/>
      <x:c r="D33" s="59"/>
      <x:c r="E33" s="59"/>
      <x:c r="F33" s="59"/>
      <x:c r="G33" s="59"/>
      <x:c r="H33" s="59"/>
      <x:c r="I33" s="59"/>
      <x:c r="J33" s="59"/>
    </x:row>
    <x:row r="34">
      <x:c r="A34" s="59"/>
      <x:c r="B34" s="59"/>
      <x:c r="C34" s="59"/>
      <x:c r="D34" s="59"/>
      <x:c r="E34" s="59"/>
      <x:c r="F34" s="59"/>
      <x:c r="G34" s="59"/>
      <x:c r="H34" s="59"/>
      <x:c r="I34" s="59"/>
      <x:c r="J34" s="59"/>
    </x:row>
    <x:row r="35">
      <x:c r="A35" s="59"/>
      <x:c r="B35" s="59"/>
      <x:c r="C35" s="59"/>
      <x:c r="D35" s="59"/>
      <x:c r="E35" s="59"/>
      <x:c r="F35" s="59"/>
      <x:c r="G35" s="59"/>
      <x:c r="H35" s="59"/>
      <x:c r="I35" s="59"/>
      <x:c r="J35" s="59"/>
    </x:row>
    <x:row r="36">
      <x:c r="A36" s="59"/>
      <x:c r="B36" s="59"/>
      <x:c r="C36" s="59"/>
      <x:c r="D36" s="59"/>
      <x:c r="E36" s="59"/>
      <x:c r="F36" s="59"/>
      <x:c r="G36" s="59"/>
      <x:c r="H36" s="59"/>
      <x:c r="I36" s="59"/>
      <x:c r="J36" s="59"/>
    </x:row>
    <x:row r="37">
      <x:c r="A37" s="59"/>
      <x:c r="B37" s="59"/>
      <x:c r="C37" s="59"/>
      <x:c r="D37" s="59"/>
      <x:c r="E37" s="59"/>
      <x:c r="F37" s="59"/>
      <x:c r="G37" s="59"/>
      <x:c r="H37" s="59"/>
      <x:c r="I37" s="59"/>
      <x:c r="J37" s="59"/>
    </x:row>
    <x:row r="38">
      <x:c r="A38" s="59"/>
      <x:c r="B38" s="59"/>
      <x:c r="C38" s="59"/>
      <x:c r="D38" s="59"/>
      <x:c r="E38" s="59"/>
      <x:c r="F38" s="59"/>
      <x:c r="G38" s="59"/>
      <x:c r="H38" s="59"/>
      <x:c r="I38" s="59"/>
      <x:c r="J38" s="59"/>
    </x:row>
    <x:row r="39">
      <x:c r="A39" s="59"/>
      <x:c r="B39" s="59"/>
      <x:c r="C39" s="59"/>
      <x:c r="D39" s="59"/>
      <x:c r="E39" s="59"/>
      <x:c r="F39" s="59"/>
      <x:c r="G39" s="59"/>
      <x:c r="H39" s="59"/>
      <x:c r="I39" s="59"/>
      <x:c r="J39" s="59"/>
    </x:row>
    <x:row r="40">
      <x:c r="A40" s="59"/>
      <x:c r="B40" s="59"/>
      <x:c r="C40" s="59"/>
      <x:c r="D40" s="59"/>
      <x:c r="E40" s="59"/>
      <x:c r="F40" s="59"/>
      <x:c r="G40" s="59"/>
      <x:c r="H40" s="59"/>
      <x:c r="I40" s="59"/>
      <x:c r="J40" s="59"/>
    </x:row>
  </x:sheetData>
  <x:mergeCells>
    <x:mergeCell ref="A1:J1"/>
    <x:mergeCell ref="A2:J2"/>
  </x:mergeCells>
  <x:conditionalFormatting sqref="I5:I12">
    <x:cfRule type="expression" dxfId="2" priority="1">
      <x:formula>I5="Exception"</x:formula>
    </x:cfRule>
  </x:conditionalFormatting>
  <x:dataValidations count="1">
    <x:dataValidation type="list" sqref="F5:F12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e2790766ec54cd4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1" hidden="0" customWidth="1"/>
    <x:col min="3" max="3" width="13" hidden="0" customWidth="1"/>
    <x:col min="4" max="4" width="23" hidden="0" customWidth="1"/>
    <x:col min="5" max="5" width="23" hidden="0" customWidth="1"/>
    <x:col min="6" max="6" width="23" hidden="0" customWidth="1"/>
    <x:col min="7" max="7" width="32" hidden="0" customWidth="1"/>
    <x:col min="8" max="8" width="12" hidden="0" customWidth="1"/>
    <x:col min="9" max="9" width="15" hidden="0" customWidth="1"/>
    <x:col min="10" max="10" width="38" hidden="0" customWidth="1"/>
    <x:col min="11" max="11" width="15" hidden="0" customWidth="1"/>
  </x:cols>
  <x:sheetData>
    <x:row r="1" ht="28" customHeight="1">
      <x:c r="A1" s="92" t="str">
        <x:v>Segregation of Duties Conflict Review</x:v>
      </x:c>
      <x:c r="B1" s="59"/>
      <x:c r="C1" s="59"/>
      <x:c r="D1" s="59"/>
      <x:c r="E1" s="59"/>
      <x:c r="F1" s="59"/>
      <x:c r="G1" s="59"/>
      <x:c r="H1" s="59"/>
      <x:c r="I1" s="59"/>
      <x:c r="J1" s="59"/>
    </x:row>
    <x:row r="2" ht="30" customHeight="1">
      <x:c r="A2" s="60" t="str">
        <x:v>Simulated review of incompatible role combinations in Finance and ITSM.</x:v>
      </x:c>
      <x:c r="B2" s="59"/>
      <x:c r="C2" s="59"/>
      <x:c r="D2" s="59"/>
      <x:c r="E2" s="59"/>
      <x:c r="F2" s="59"/>
      <x:c r="G2" s="59"/>
      <x:c r="H2" s="59"/>
      <x:c r="I2" s="59"/>
      <x:c r="J2" s="59"/>
    </x:row>
    <x:row r="3">
      <x:c r="A3" s="59"/>
      <x:c r="B3" s="59"/>
      <x:c r="C3" s="59"/>
      <x:c r="D3" s="59"/>
      <x:c r="E3" s="59"/>
      <x:c r="F3" s="59"/>
      <x:c r="G3" s="59"/>
      <x:c r="H3" s="59"/>
      <x:c r="I3" s="59"/>
      <x:c r="J3" s="59"/>
    </x:row>
    <x:row r="4">
      <x:c r="A4" s="61" t="str">
        <x:v>Conflict ID</x:v>
      </x:c>
      <x:c r="B4" s="61" t="str">
        <x:v>User ID</x:v>
      </x:c>
      <x:c r="C4" s="61" t="str">
        <x:v>System</x:v>
      </x:c>
      <x:c r="D4" s="61" t="str">
        <x:v>Role A</x:v>
      </x:c>
      <x:c r="E4" s="61" t="str">
        <x:v>Role B</x:v>
      </x:c>
      <x:c r="F4" s="61" t="str">
        <x:v>Conflict Type</x:v>
      </x:c>
      <x:c r="G4" s="61" t="str">
        <x:v>Business Rationale</x:v>
      </x:c>
      <x:c r="H4" s="61" t="str">
        <x:v>Risk</x:v>
      </x:c>
      <x:c r="I4" s="61" t="str">
        <x:v>Status</x:v>
      </x:c>
      <x:c r="J4" s="61" t="str">
        <x:v>Mitigation</x:v>
      </x:c>
      <x:c r="K4" s="22" t="str">
        <x:v>Evidence ID</x:v>
      </x:c>
    </x:row>
    <x:row r="5">
      <x:c r="A5" s="62" t="str">
        <x:v>SOD-001</x:v>
      </x:c>
      <x:c r="B5" s="62" t="str">
        <x:v>U-1006</x:v>
      </x:c>
      <x:c r="C5" s="62" t="str">
        <x:v>Finance</x:v>
      </x:c>
      <x:c r="D5" s="62" t="str">
        <x:v>AP User</x:v>
      </x:c>
      <x:c r="E5" s="62" t="str">
        <x:v>Payment Approver</x:v>
      </x:c>
      <x:c r="F5" s="62" t="str">
        <x:v>Transaction + Approval</x:v>
      </x:c>
      <x:c r="G5" s="62" t="str">
        <x:v>User can initiate and approve own transaction</x:v>
      </x:c>
      <x:c r="H5" s="62" t="str">
        <x:v>High</x:v>
      </x:c>
      <x:c r="I5" s="62" t="str">
        <x:v>Open</x:v>
      </x:c>
      <x:c r="J5" s="62" t="str">
        <x:v>Remove payment approval role; independent approver assigned</x:v>
      </x:c>
      <x:c r="K5" s="2" t="str">
        <x:v>EV-SOD-001</x:v>
      </x:c>
    </x:row>
    <x:row r="6">
      <x:c r="A6" s="62" t="str">
        <x:v>SOD-002</x:v>
      </x:c>
      <x:c r="B6" s="62" t="str">
        <x:v>U-1014</x:v>
      </x:c>
      <x:c r="C6" s="62" t="str">
        <x:v>Finance</x:v>
      </x:c>
      <x:c r="D6" s="62" t="str">
        <x:v>Vendor Master Admin</x:v>
      </x:c>
      <x:c r="E6" s="62" t="str">
        <x:v>Payment Approver</x:v>
      </x:c>
      <x:c r="F6" s="62" t="str">
        <x:v>Master Data + Approval</x:v>
      </x:c>
      <x:c r="G6" s="62" t="str">
        <x:v>Vendor changes could be paired with payment approval</x:v>
      </x:c>
      <x:c r="H6" s="62" t="str">
        <x:v>High</x:v>
      </x:c>
      <x:c r="I6" s="62" t="str">
        <x:v>Mitigated</x:v>
      </x:c>
      <x:c r="J6" s="62" t="str">
        <x:v>Second-person approval and role separation</x:v>
      </x:c>
      <x:c r="K6" s="2" t="str">
        <x:v>EV-SOD-002</x:v>
      </x:c>
    </x:row>
    <x:row r="7">
      <x:c r="A7" s="62" t="str">
        <x:v>SOD-003</x:v>
      </x:c>
      <x:c r="B7" s="62" t="str">
        <x:v>U-1015</x:v>
      </x:c>
      <x:c r="C7" s="62" t="str">
        <x:v>ITSM</x:v>
      </x:c>
      <x:c r="D7" s="62" t="str">
        <x:v>Change Implementer</x:v>
      </x:c>
      <x:c r="E7" s="62" t="str">
        <x:v>Change Approver</x:v>
      </x:c>
      <x:c r="F7" s="62" t="str">
        <x:v>Change + Approval</x:v>
      </x:c>
      <x:c r="G7" s="62" t="str">
        <x:v>Same user could implement and approve production change</x:v>
      </x:c>
      <x:c r="H7" s="62" t="str">
        <x:v>Medium</x:v>
      </x:c>
      <x:c r="I7" s="62" t="str">
        <x:v>Open</x:v>
      </x:c>
      <x:c r="J7" s="62" t="str">
        <x:v>Separate approver for production changes</x:v>
      </x:c>
      <x:c r="K7" s="2" t="str">
        <x:v>EV-SOD-003</x:v>
      </x:c>
    </x:row>
    <x:row r="8">
      <x:c r="A8" s="62" t="str">
        <x:v>SOD-004</x:v>
      </x:c>
      <x:c r="B8" s="62" t="str">
        <x:v>U-1016</x:v>
      </x:c>
      <x:c r="C8" s="62" t="str">
        <x:v>Finance</x:v>
      </x:c>
      <x:c r="D8" s="62" t="str">
        <x:v>Reporting User</x:v>
      </x:c>
      <x:c r="E8" s="62" t="str">
        <x:v>AP User</x:v>
      </x:c>
      <x:c r="F8" s="62" t="str">
        <x:v>Compatible</x:v>
      </x:c>
      <x:c r="G8" s="62" t="str">
        <x:v>No incompatible combination identified</x:v>
      </x:c>
      <x:c r="H8" s="62" t="str">
        <x:v>Low</x:v>
      </x:c>
      <x:c r="I8" s="62" t="str">
        <x:v>No Conflict</x:v>
      </x:c>
      <x:c r="J8" s="62" t="str">
        <x:v>N/A</x:v>
      </x:c>
      <x:c r="K8" s="2" t="str">
        <x:v>EV-SOD-004</x:v>
      </x:c>
    </x:row>
    <x:row r="9">
      <x:c r="A9" s="62" t="str">
        <x:v>SOD-005</x:v>
      </x:c>
      <x:c r="B9" s="62" t="str">
        <x:v>U-1017</x:v>
      </x:c>
      <x:c r="C9" s="62" t="str">
        <x:v>ITSM</x:v>
      </x:c>
      <x:c r="D9" s="62" t="str">
        <x:v>Admin Support</x:v>
      </x:c>
      <x:c r="E9" s="62" t="str">
        <x:v>Change Approver</x:v>
      </x:c>
      <x:c r="F9" s="62" t="str">
        <x:v>Privileged + Approval</x:v>
      </x:c>
      <x:c r="G9" s="62" t="str">
        <x:v>Potential concentration of administrative authority</x:v>
      </x:c>
      <x:c r="H9" s="62" t="str">
        <x:v>Medium</x:v>
      </x:c>
      <x:c r="I9" s="62" t="str">
        <x:v>Open</x:v>
      </x:c>
      <x:c r="J9" s="62" t="str">
        <x:v>Review role necessity and add secondary approval</x:v>
      </x:c>
      <x:c r="K9" s="2" t="str">
        <x:v>EV-SOD-005</x:v>
      </x:c>
    </x:row>
    <x:row r="10">
      <x:c r="A10" s="59"/>
      <x:c r="B10" s="59"/>
      <x:c r="C10" s="59"/>
      <x:c r="D10" s="59"/>
      <x:c r="E10" s="59"/>
      <x:c r="F10" s="59"/>
      <x:c r="G10" s="59"/>
      <x:c r="H10" s="59"/>
      <x:c r="I10" s="59"/>
      <x:c r="J10" s="59"/>
    </x:row>
    <x:row r="11">
      <x:c r="A11" s="59"/>
      <x:c r="B11" s="59"/>
      <x:c r="C11" s="59"/>
      <x:c r="D11" s="59"/>
      <x:c r="E11" s="59"/>
      <x:c r="F11" s="59"/>
      <x:c r="G11" s="59"/>
      <x:c r="H11" s="59"/>
      <x:c r="I11" s="59"/>
      <x:c r="J11" s="59"/>
    </x:row>
    <x:row r="12">
      <x:c r="A12" s="59"/>
      <x:c r="B12" s="59"/>
      <x:c r="C12" s="59"/>
      <x:c r="D12" s="59"/>
      <x:c r="E12" s="59"/>
      <x:c r="F12" s="59"/>
      <x:c r="G12" s="59"/>
      <x:c r="H12" s="59"/>
      <x:c r="I12" s="59"/>
      <x:c r="J12" s="59"/>
    </x:row>
    <x:row r="13">
      <x:c r="A13" s="59"/>
      <x:c r="B13" s="59"/>
      <x:c r="C13" s="59"/>
      <x:c r="D13" s="59"/>
      <x:c r="E13" s="59"/>
      <x:c r="F13" s="59"/>
      <x:c r="G13" s="59"/>
      <x:c r="H13" s="59"/>
      <x:c r="I13" s="59"/>
      <x:c r="J13" s="59"/>
    </x:row>
    <x:row r="14">
      <x:c r="A14" s="59"/>
      <x:c r="B14" s="59"/>
      <x:c r="C14" s="59"/>
      <x:c r="D14" s="59"/>
      <x:c r="E14" s="59"/>
      <x:c r="F14" s="59"/>
      <x:c r="G14" s="59"/>
      <x:c r="H14" s="59"/>
      <x:c r="I14" s="59"/>
      <x:c r="J14" s="59"/>
    </x:row>
    <x:row r="15">
      <x:c r="A15" s="59"/>
      <x:c r="B15" s="59"/>
      <x:c r="C15" s="59"/>
      <x:c r="D15" s="59"/>
      <x:c r="E15" s="59"/>
      <x:c r="F15" s="59"/>
      <x:c r="G15" s="59"/>
      <x:c r="H15" s="59"/>
      <x:c r="I15" s="59"/>
      <x:c r="J15" s="59"/>
    </x:row>
    <x:row r="16">
      <x:c r="A16" s="59"/>
      <x:c r="B16" s="59"/>
      <x:c r="C16" s="59"/>
      <x:c r="D16" s="59"/>
      <x:c r="E16" s="59"/>
      <x:c r="F16" s="59"/>
      <x:c r="G16" s="59"/>
      <x:c r="H16" s="59"/>
      <x:c r="I16" s="59"/>
      <x:c r="J16" s="59"/>
    </x:row>
    <x:row r="17">
      <x:c r="A17" s="59"/>
      <x:c r="B17" s="59"/>
      <x:c r="C17" s="59"/>
      <x:c r="D17" s="59"/>
      <x:c r="E17" s="59"/>
      <x:c r="F17" s="59"/>
      <x:c r="G17" s="59"/>
      <x:c r="H17" s="59"/>
      <x:c r="I17" s="59"/>
      <x:c r="J17" s="59"/>
    </x:row>
    <x:row r="18">
      <x:c r="A18" s="59"/>
      <x:c r="B18" s="59"/>
      <x:c r="C18" s="59"/>
      <x:c r="D18" s="59"/>
      <x:c r="E18" s="59"/>
      <x:c r="F18" s="59"/>
      <x:c r="G18" s="59"/>
      <x:c r="H18" s="59"/>
      <x:c r="I18" s="59"/>
      <x:c r="J18" s="59"/>
    </x:row>
    <x:row r="19">
      <x:c r="A19" s="59"/>
      <x:c r="B19" s="59"/>
      <x:c r="C19" s="59"/>
      <x:c r="D19" s="59"/>
      <x:c r="E19" s="59"/>
      <x:c r="F19" s="59"/>
      <x:c r="G19" s="59"/>
      <x:c r="H19" s="59"/>
      <x:c r="I19" s="59"/>
      <x:c r="J19" s="59"/>
    </x:row>
    <x:row r="20">
      <x:c r="A20" s="59"/>
      <x:c r="B20" s="59"/>
      <x:c r="C20" s="59"/>
      <x:c r="D20" s="59"/>
      <x:c r="E20" s="59"/>
      <x:c r="F20" s="59"/>
      <x:c r="G20" s="59"/>
      <x:c r="H20" s="59"/>
      <x:c r="I20" s="59"/>
      <x:c r="J20" s="59"/>
    </x:row>
    <x:row r="21">
      <x:c r="A21" s="59"/>
      <x:c r="B21" s="59"/>
      <x:c r="C21" s="59"/>
      <x:c r="D21" s="59"/>
      <x:c r="E21" s="59"/>
      <x:c r="F21" s="59"/>
      <x:c r="G21" s="59"/>
      <x:c r="H21" s="59"/>
      <x:c r="I21" s="59"/>
      <x:c r="J21" s="59"/>
    </x:row>
    <x:row r="22">
      <x:c r="A22" s="59"/>
      <x:c r="B22" s="59"/>
      <x:c r="C22" s="59"/>
      <x:c r="D22" s="59"/>
      <x:c r="E22" s="59"/>
      <x:c r="F22" s="59"/>
      <x:c r="G22" s="59"/>
      <x:c r="H22" s="59"/>
      <x:c r="I22" s="59"/>
      <x:c r="J22" s="59"/>
    </x:row>
    <x:row r="23">
      <x:c r="A23" s="59"/>
      <x:c r="B23" s="59"/>
      <x:c r="C23" s="59"/>
      <x:c r="D23" s="59"/>
      <x:c r="E23" s="59"/>
      <x:c r="F23" s="59"/>
      <x:c r="G23" s="59"/>
      <x:c r="H23" s="59"/>
      <x:c r="I23" s="59"/>
      <x:c r="J23" s="59"/>
    </x:row>
    <x:row r="24">
      <x:c r="A24" s="59"/>
      <x:c r="B24" s="59"/>
      <x:c r="C24" s="59"/>
      <x:c r="D24" s="59"/>
      <x:c r="E24" s="59"/>
      <x:c r="F24" s="59"/>
      <x:c r="G24" s="59"/>
      <x:c r="H24" s="59"/>
      <x:c r="I24" s="59"/>
      <x:c r="J24" s="59"/>
    </x:row>
    <x:row r="25">
      <x:c r="A25" s="59"/>
      <x:c r="B25" s="59"/>
      <x:c r="C25" s="59"/>
      <x:c r="D25" s="59"/>
      <x:c r="E25" s="59"/>
      <x:c r="F25" s="59"/>
      <x:c r="G25" s="59"/>
      <x:c r="H25" s="59"/>
      <x:c r="I25" s="59"/>
      <x:c r="J25" s="59"/>
    </x:row>
    <x:row r="26">
      <x:c r="A26" s="59"/>
      <x:c r="B26" s="59"/>
      <x:c r="C26" s="59"/>
      <x:c r="D26" s="59"/>
      <x:c r="E26" s="59"/>
      <x:c r="F26" s="59"/>
      <x:c r="G26" s="59"/>
      <x:c r="H26" s="59"/>
      <x:c r="I26" s="59"/>
      <x:c r="J26" s="59"/>
    </x:row>
    <x:row r="27">
      <x:c r="A27" s="59"/>
      <x:c r="B27" s="59"/>
      <x:c r="C27" s="59"/>
      <x:c r="D27" s="59"/>
      <x:c r="E27" s="59"/>
      <x:c r="F27" s="59"/>
      <x:c r="G27" s="59"/>
      <x:c r="H27" s="59"/>
      <x:c r="I27" s="59"/>
      <x:c r="J27" s="59"/>
    </x:row>
    <x:row r="28">
      <x:c r="A28" s="59"/>
      <x:c r="B28" s="59"/>
      <x:c r="C28" s="59"/>
      <x:c r="D28" s="59"/>
      <x:c r="E28" s="59"/>
      <x:c r="F28" s="59"/>
      <x:c r="G28" s="59"/>
      <x:c r="H28" s="59"/>
      <x:c r="I28" s="59"/>
      <x:c r="J28" s="59"/>
    </x:row>
    <x:row r="29">
      <x:c r="A29" s="59"/>
      <x:c r="B29" s="59"/>
      <x:c r="C29" s="59"/>
      <x:c r="D29" s="59"/>
      <x:c r="E29" s="59"/>
      <x:c r="F29" s="59"/>
      <x:c r="G29" s="59"/>
      <x:c r="H29" s="59"/>
      <x:c r="I29" s="59"/>
      <x:c r="J29" s="59"/>
    </x:row>
    <x:row r="30">
      <x:c r="A30" s="59"/>
      <x:c r="B30" s="59"/>
      <x:c r="C30" s="59"/>
      <x:c r="D30" s="59"/>
      <x:c r="E30" s="59"/>
      <x:c r="F30" s="59"/>
      <x:c r="G30" s="59"/>
      <x:c r="H30" s="59"/>
      <x:c r="I30" s="59"/>
      <x:c r="J30" s="59"/>
    </x:row>
    <x:row r="31">
      <x:c r="A31" s="59"/>
      <x:c r="B31" s="59"/>
      <x:c r="C31" s="59"/>
      <x:c r="D31" s="59"/>
      <x:c r="E31" s="59"/>
      <x:c r="F31" s="59"/>
      <x:c r="G31" s="59"/>
      <x:c r="H31" s="59"/>
      <x:c r="I31" s="59"/>
      <x:c r="J31" s="59"/>
    </x:row>
    <x:row r="32">
      <x:c r="A32" s="59"/>
      <x:c r="B32" s="59"/>
      <x:c r="C32" s="59"/>
      <x:c r="D32" s="59"/>
      <x:c r="E32" s="59"/>
      <x:c r="F32" s="59"/>
      <x:c r="G32" s="59"/>
      <x:c r="H32" s="59"/>
      <x:c r="I32" s="59"/>
      <x:c r="J32" s="59"/>
    </x:row>
    <x:row r="33">
      <x:c r="A33" s="59"/>
      <x:c r="B33" s="59"/>
      <x:c r="C33" s="59"/>
      <x:c r="D33" s="59"/>
      <x:c r="E33" s="59"/>
      <x:c r="F33" s="59"/>
      <x:c r="G33" s="59"/>
      <x:c r="H33" s="59"/>
      <x:c r="I33" s="59"/>
      <x:c r="J33" s="59"/>
    </x:row>
    <x:row r="34">
      <x:c r="A34" s="59"/>
      <x:c r="B34" s="59"/>
      <x:c r="C34" s="59"/>
      <x:c r="D34" s="59"/>
      <x:c r="E34" s="59"/>
      <x:c r="F34" s="59"/>
      <x:c r="G34" s="59"/>
      <x:c r="H34" s="59"/>
      <x:c r="I34" s="59"/>
      <x:c r="J34" s="59"/>
    </x:row>
    <x:row r="35">
      <x:c r="A35" s="59"/>
      <x:c r="B35" s="59"/>
      <x:c r="C35" s="59"/>
      <x:c r="D35" s="59"/>
      <x:c r="E35" s="59"/>
      <x:c r="F35" s="59"/>
      <x:c r="G35" s="59"/>
      <x:c r="H35" s="59"/>
      <x:c r="I35" s="59"/>
      <x:c r="J35" s="59"/>
    </x:row>
    <x:row r="36">
      <x:c r="A36" s="59"/>
      <x:c r="B36" s="59"/>
      <x:c r="C36" s="59"/>
      <x:c r="D36" s="59"/>
      <x:c r="E36" s="59"/>
      <x:c r="F36" s="59"/>
      <x:c r="G36" s="59"/>
      <x:c r="H36" s="59"/>
      <x:c r="I36" s="59"/>
      <x:c r="J36" s="59"/>
    </x:row>
    <x:row r="37">
      <x:c r="A37" s="59"/>
      <x:c r="B37" s="59"/>
      <x:c r="C37" s="59"/>
      <x:c r="D37" s="59"/>
      <x:c r="E37" s="59"/>
      <x:c r="F37" s="59"/>
      <x:c r="G37" s="59"/>
      <x:c r="H37" s="59"/>
      <x:c r="I37" s="59"/>
      <x:c r="J37" s="59"/>
    </x:row>
    <x:row r="38">
      <x:c r="A38" s="59"/>
      <x:c r="B38" s="59"/>
      <x:c r="C38" s="59"/>
      <x:c r="D38" s="59"/>
      <x:c r="E38" s="59"/>
      <x:c r="F38" s="59"/>
      <x:c r="G38" s="59"/>
      <x:c r="H38" s="59"/>
      <x:c r="I38" s="59"/>
      <x:c r="J38" s="59"/>
    </x:row>
    <x:row r="39">
      <x:c r="A39" s="59"/>
      <x:c r="B39" s="59"/>
      <x:c r="C39" s="59"/>
      <x:c r="D39" s="59"/>
      <x:c r="E39" s="59"/>
      <x:c r="F39" s="59"/>
      <x:c r="G39" s="59"/>
      <x:c r="H39" s="59"/>
      <x:c r="I39" s="59"/>
      <x:c r="J39" s="59"/>
    </x:row>
    <x:row r="40">
      <x:c r="A40" s="59"/>
      <x:c r="B40" s="59"/>
      <x:c r="C40" s="59"/>
      <x:c r="D40" s="59"/>
      <x:c r="E40" s="59"/>
      <x:c r="F40" s="59"/>
      <x:c r="G40" s="59"/>
      <x:c r="H40" s="59"/>
      <x:c r="I40" s="59"/>
      <x:c r="J40" s="59"/>
    </x:row>
  </x:sheetData>
  <x:mergeCells>
    <x:mergeCell ref="A1:J1"/>
    <x:mergeCell ref="A2:J2"/>
  </x:mergeCells>
  <x:conditionalFormatting sqref="H5:H9">
    <x:cfRule type="expression" dxfId="3" priority="1">
      <x:formula>H5="High"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398300aabc546a7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5" hidden="0" customWidth="1"/>
    <x:col min="3" max="3" width="22" hidden="0" customWidth="1"/>
    <x:col min="4" max="4" width="38" hidden="0" customWidth="1"/>
    <x:col min="5" max="5" width="28" hidden="0" customWidth="1"/>
    <x:col min="6" max="6" width="14" hidden="0" customWidth="1"/>
    <x:col min="7" max="7" width="20" hidden="0" customWidth="1"/>
    <x:col min="8" max="8" width="15" hidden="0" customWidth="1"/>
    <x:col min="9" max="9" width="32" hidden="0" customWidth="1"/>
  </x:cols>
  <x:sheetData>
    <x:row r="1" ht="28" customHeight="1">
      <x:c r="A1" s="92" t="str">
        <x:v>IAM Evidence Index</x:v>
      </x:c>
      <x:c r="B1" s="59"/>
      <x:c r="C1" s="59"/>
      <x:c r="D1" s="59"/>
      <x:c r="E1" s="59"/>
      <x:c r="F1" s="59"/>
      <x:c r="G1" s="59"/>
      <x:c r="H1" s="59"/>
      <x:c r="I1" s="59"/>
      <x:c r="J1" s="59"/>
    </x:row>
    <x:row r="2" ht="30" customHeight="1">
      <x:c r="A2" s="60" t="str">
        <x:v>Traceability between controls, tests and supporting simulated evidence.</x:v>
      </x:c>
      <x:c r="B2" s="59"/>
      <x:c r="C2" s="59"/>
      <x:c r="D2" s="59"/>
      <x:c r="E2" s="59"/>
      <x:c r="F2" s="59"/>
      <x:c r="G2" s="59"/>
      <x:c r="H2" s="59"/>
      <x:c r="I2" s="59"/>
      <x:c r="J2" s="59"/>
    </x:row>
    <x:row r="3">
      <x:c r="A3" s="59"/>
      <x:c r="B3" s="59"/>
      <x:c r="C3" s="59"/>
      <x:c r="D3" s="59"/>
      <x:c r="E3" s="59"/>
      <x:c r="F3" s="59"/>
      <x:c r="G3" s="59"/>
      <x:c r="H3" s="59"/>
      <x:c r="I3" s="59"/>
      <x:c r="J3" s="59"/>
    </x:row>
    <x:row r="4">
      <x:c r="A4" s="61" t="str">
        <x:v>Evidence ID</x:v>
      </x:c>
      <x:c r="B4" s="61" t="str">
        <x:v>Control / Test ID</x:v>
      </x:c>
      <x:c r="C4" s="61" t="str">
        <x:v>Evidence Type</x:v>
      </x:c>
      <x:c r="D4" s="61" t="str">
        <x:v>Description</x:v>
      </x:c>
      <x:c r="E4" s="61" t="str">
        <x:v>Source</x:v>
      </x:c>
      <x:c r="F4" s="61" t="str">
        <x:v>Period</x:v>
      </x:c>
      <x:c r="G4" s="61" t="str">
        <x:v>Owner</x:v>
      </x:c>
      <x:c r="H4" s="61" t="str">
        <x:v>Status</x:v>
      </x:c>
      <x:c r="I4" s="61" t="str">
        <x:v>Reviewer Note</x:v>
      </x:c>
      <x:c r="J4" s="59"/>
    </x:row>
    <x:row r="5">
      <x:c r="A5" s="62" t="str">
        <x:v>EV-AR-001</x:v>
      </x:c>
      <x:c r="B5" s="62" t="str">
        <x:v>IAM-02</x:v>
      </x:c>
      <x:c r="C5" s="62" t="str">
        <x:v>Access Review Export</x:v>
      </x:c>
      <x:c r="D5" s="62" t="str">
        <x:v>CRM user access extract for Q3 review</x:v>
      </x:c>
      <x:c r="E5" s="62" t="str">
        <x:v>Simulated CRM export</x:v>
      </x:c>
      <x:c r="F5" s="62" t="str">
        <x:v>Q3 2026</x:v>
      </x:c>
      <x:c r="G5" s="62" t="str">
        <x:v>CRM Owner</x:v>
      </x:c>
      <x:c r="H5" s="62" t="str">
        <x:v>Received</x:v>
      </x:c>
      <x:c r="I5" s="62" t="str">
        <x:v>Population evidence</x:v>
      </x:c>
      <x:c r="J5" s="59"/>
    </x:row>
    <x:row r="6">
      <x:c r="A6" s="62" t="str">
        <x:v>EV-AR-002</x:v>
      </x:c>
      <x:c r="B6" s="62" t="str">
        <x:v>IAM-02</x:v>
      </x:c>
      <x:c r="C6" s="62" t="str">
        <x:v>Owner Sign-off</x:v>
      </x:c>
      <x:c r="D6" s="62" t="str">
        <x:v>CRM access recertification approval</x:v>
      </x:c>
      <x:c r="E6" s="62" t="str">
        <x:v>Simulated review record</x:v>
      </x:c>
      <x:c r="F6" s="62" t="str">
        <x:v>Q3 2026</x:v>
      </x:c>
      <x:c r="G6" s="62" t="str">
        <x:v>CRM Owner</x:v>
      </x:c>
      <x:c r="H6" s="62" t="str">
        <x:v>Received</x:v>
      </x:c>
      <x:c r="I6" s="62" t="str">
        <x:v>Approval evidence</x:v>
      </x:c>
      <x:c r="J6" s="59"/>
    </x:row>
    <x:row r="7">
      <x:c r="A7" s="62" t="str">
        <x:v>EV-JML-001</x:v>
      </x:c>
      <x:c r="B7" s="62" t="str">
        <x:v>IAM-01</x:v>
      </x:c>
      <x:c r="C7" s="62" t="str">
        <x:v>HR Ticket</x:v>
      </x:c>
      <x:c r="D7" s="62" t="str">
        <x:v>Joiner event HR-001 with approval</x:v>
      </x:c>
      <x:c r="E7" s="62" t="str">
        <x:v>Simulated HR ticket</x:v>
      </x:c>
      <x:c r="F7" s="62" t="str">
        <x:v>Q3 2026</x:v>
      </x:c>
      <x:c r="G7" s="62" t="str">
        <x:v>HR</x:v>
      </x:c>
      <x:c r="H7" s="62" t="str">
        <x:v>Received</x:v>
      </x:c>
      <x:c r="I7" s="62" t="str">
        <x:v>Supports authorization</x:v>
      </x:c>
      <x:c r="J7" s="59"/>
    </x:row>
    <x:row r="8">
      <x:c r="A8" s="62" t="str">
        <x:v>EV-JML-007</x:v>
      </x:c>
      <x:c r="B8" s="62" t="str">
        <x:v>IAM-01</x:v>
      </x:c>
      <x:c r="C8" s="62" t="str">
        <x:v>IAM Log</x:v>
      </x:c>
      <x:c r="D8" s="62" t="str">
        <x:v>Mover role update for EMP-207</x:v>
      </x:c>
      <x:c r="E8" s="62" t="str">
        <x:v>Simulated IAM log</x:v>
      </x:c>
      <x:c r="F8" s="62" t="str">
        <x:v>Q3 2026</x:v>
      </x:c>
      <x:c r="G8" s="62" t="str">
        <x:v>IAM</x:v>
      </x:c>
      <x:c r="H8" s="62" t="str">
        <x:v>Received</x:v>
      </x:c>
      <x:c r="I8" s="62" t="str">
        <x:v>Timing exception</x:v>
      </x:c>
      <x:c r="J8" s="59"/>
    </x:row>
    <x:row r="9">
      <x:c r="A9" s="62" t="str">
        <x:v>EV-PA-004</x:v>
      </x:c>
      <x:c r="B9" s="62" t="str">
        <x:v>IAM-03</x:v>
      </x:c>
      <x:c r="C9" s="62" t="str">
        <x:v>Privileged Account Record</x:v>
      </x:c>
      <x:c r="D9" s="62" t="str">
        <x:v>Backup admin account profile and MFA setting</x:v>
      </x:c>
      <x:c r="E9" s="62" t="str">
        <x:v>Simulated IAM export</x:v>
      </x:c>
      <x:c r="F9" s="62" t="str">
        <x:v>Q3 2026</x:v>
      </x:c>
      <x:c r="G9" s="62" t="str">
        <x:v>Infrastructure</x:v>
      </x:c>
      <x:c r="H9" s="62" t="str">
        <x:v>Partial</x:v>
      </x:c>
      <x:c r="I9" s="62" t="str">
        <x:v>MFA exception</x:v>
      </x:c>
      <x:c r="J9" s="59"/>
    </x:row>
    <x:row r="10">
      <x:c r="A10" s="62" t="str">
        <x:v>EV-SOD-001</x:v>
      </x:c>
      <x:c r="B10" s="62" t="str">
        <x:v>IAM-06</x:v>
      </x:c>
      <x:c r="C10" s="62" t="str">
        <x:v>SoD Conflict Report</x:v>
      </x:c>
      <x:c r="D10" s="62" t="str">
        <x:v>Finance role conflict for U-1006</x:v>
      </x:c>
      <x:c r="E10" s="62" t="str">
        <x:v>Simulated GRC report</x:v>
      </x:c>
      <x:c r="F10" s="62" t="str">
        <x:v>Q3 2026</x:v>
      </x:c>
      <x:c r="G10" s="62" t="str">
        <x:v>GRC</x:v>
      </x:c>
      <x:c r="H10" s="62" t="str">
        <x:v>Received</x:v>
      </x:c>
      <x:c r="I10" s="62" t="str">
        <x:v>High-risk conflict</x:v>
      </x:c>
      <x:c r="J10" s="59"/>
    </x:row>
    <x:row r="11">
      <x:c r="A11" s="62" t="str">
        <x:v>EV-EX-001</x:v>
      </x:c>
      <x:c r="B11" s="62" t="str">
        <x:v>IAM-08</x:v>
      </x:c>
      <x:c r="C11" s="62" t="str">
        <x:v>Exception Record</x:v>
      </x:c>
      <x:c r="D11" s="62" t="str">
        <x:v>Temporary privilege exception approval</x:v>
      </x:c>
      <x:c r="E11" s="62" t="str">
        <x:v>Simulated exception ticket</x:v>
      </x:c>
      <x:c r="F11" s="62" t="str">
        <x:v>Q3 2026</x:v>
      </x:c>
      <x:c r="G11" s="62" t="str">
        <x:v>IAM</x:v>
      </x:c>
      <x:c r="H11" s="62" t="str">
        <x:v>Received</x:v>
      </x:c>
      <x:c r="I11" s="62" t="str">
        <x:v>Expiry date required</x:v>
      </x:c>
      <x:c r="J11" s="59"/>
    </x:row>
    <x:row r="12">
      <x:c r="A12" s="62" t="str">
        <x:v>EV-SVC-001</x:v>
      </x:c>
      <x:c r="B12" s="62" t="str">
        <x:v>IAM-07</x:v>
      </x:c>
      <x:c r="C12" s="62" t="str">
        <x:v>Service Account Inventory</x:v>
      </x:c>
      <x:c r="D12" s="62" t="str">
        <x:v>Named owner and purpose for service accounts</x:v>
      </x:c>
      <x:c r="E12" s="62" t="str">
        <x:v>Simulated inventory</x:v>
      </x:c>
      <x:c r="F12" s="62" t="str">
        <x:v>Q3 2026</x:v>
      </x:c>
      <x:c r="G12" s="62" t="str">
        <x:v>Platform</x:v>
      </x:c>
      <x:c r="H12" s="62" t="str">
        <x:v>Received</x:v>
      </x:c>
      <x:c r="I12" s="62" t="str">
        <x:v>Ownership review</x:v>
      </x:c>
      <x:c r="J12" s="59"/>
    </x:row>
    <x:row r="13">
      <x:c r="A13" s="62" t="str">
        <x:v>EV-MFA-001</x:v>
      </x:c>
      <x:c r="B13" s="62" t="str">
        <x:v>IAM-04</x:v>
      </x:c>
      <x:c r="C13" s="62" t="str">
        <x:v>Configuration Export</x:v>
      </x:c>
      <x:c r="D13" s="62" t="str">
        <x:v>Privileged MFA policy setting</x:v>
      </x:c>
      <x:c r="E13" s="62" t="str">
        <x:v>Simulated identity policy export</x:v>
      </x:c>
      <x:c r="F13" s="62" t="str">
        <x:v>Q3 2026</x:v>
      </x:c>
      <x:c r="G13" s="62" t="str">
        <x:v>IAM</x:v>
      </x:c>
      <x:c r="H13" s="62" t="str">
        <x:v>Received</x:v>
      </x:c>
      <x:c r="I13" s="62" t="str">
        <x:v>Baseline policy evidence</x:v>
      </x:c>
      <x:c r="J13" s="59"/>
    </x:row>
    <x:row r="14">
      <x:c r="A14" s="62" t="str">
        <x:v>EV-RBAC-001</x:v>
      </x:c>
      <x:c r="B14" s="62" t="str">
        <x:v>IAM-05</x:v>
      </x:c>
      <x:c r="C14" s="62" t="str">
        <x:v>RBAC Matrix</x:v>
      </x:c>
      <x:c r="D14" s="62" t="str">
        <x:v>Approved role-to-permission mapping</x:v>
      </x:c>
      <x:c r="E14" s="62" t="str">
        <x:v>Simulated RBAC workbook</x:v>
      </x:c>
      <x:c r="F14" s="62" t="str">
        <x:v>Q3 2026</x:v>
      </x:c>
      <x:c r="G14" s="62" t="str">
        <x:v>Application Owners</x:v>
      </x:c>
      <x:c r="H14" s="62" t="str">
        <x:v>Received</x:v>
      </x:c>
      <x:c r="I14" s="62" t="str">
        <x:v>Role model</x:v>
      </x:c>
      <x:c r="J14" s="59"/>
    </x:row>
    <x:row r="15">
      <x:c r="A15" s="59"/>
      <x:c r="B15" s="59"/>
      <x:c r="C15" s="59"/>
      <x:c r="D15" s="59"/>
      <x:c r="E15" s="59"/>
      <x:c r="F15" s="59"/>
      <x:c r="G15" s="59"/>
      <x:c r="H15" s="59"/>
      <x:c r="I15" s="59"/>
      <x:c r="J15" s="59"/>
    </x:row>
    <x:row r="16">
      <x:c r="A16" s="59"/>
      <x:c r="B16" s="59"/>
      <x:c r="C16" s="59"/>
      <x:c r="D16" s="59"/>
      <x:c r="E16" s="59"/>
      <x:c r="F16" s="59"/>
      <x:c r="G16" s="59"/>
      <x:c r="H16" s="59"/>
      <x:c r="I16" s="59"/>
      <x:c r="J16" s="59"/>
    </x:row>
    <x:row r="17">
      <x:c r="A17" s="59"/>
      <x:c r="B17" s="59"/>
      <x:c r="C17" s="59"/>
      <x:c r="D17" s="59"/>
      <x:c r="E17" s="59"/>
      <x:c r="F17" s="59"/>
      <x:c r="G17" s="59"/>
      <x:c r="H17" s="59"/>
      <x:c r="I17" s="59"/>
      <x:c r="J17" s="59"/>
    </x:row>
    <x:row r="18">
      <x:c r="A18" s="59"/>
      <x:c r="B18" s="59"/>
      <x:c r="C18" s="59"/>
      <x:c r="D18" s="59"/>
      <x:c r="E18" s="59"/>
      <x:c r="F18" s="59"/>
      <x:c r="G18" s="59"/>
      <x:c r="H18" s="59"/>
      <x:c r="I18" s="59"/>
      <x:c r="J18" s="59"/>
    </x:row>
    <x:row r="19">
      <x:c r="A19" s="59"/>
      <x:c r="B19" s="59"/>
      <x:c r="C19" s="59"/>
      <x:c r="D19" s="59"/>
      <x:c r="E19" s="59"/>
      <x:c r="F19" s="59"/>
      <x:c r="G19" s="59"/>
      <x:c r="H19" s="59"/>
      <x:c r="I19" s="59"/>
      <x:c r="J19" s="59"/>
    </x:row>
    <x:row r="20">
      <x:c r="A20" s="59"/>
      <x:c r="B20" s="59"/>
      <x:c r="C20" s="59"/>
      <x:c r="D20" s="59"/>
      <x:c r="E20" s="59"/>
      <x:c r="F20" s="59"/>
      <x:c r="G20" s="59"/>
      <x:c r="H20" s="59"/>
      <x:c r="I20" s="59"/>
      <x:c r="J20" s="59"/>
    </x:row>
    <x:row r="21">
      <x:c r="A21" s="59"/>
      <x:c r="B21" s="59"/>
      <x:c r="C21" s="59"/>
      <x:c r="D21" s="59"/>
      <x:c r="E21" s="59"/>
      <x:c r="F21" s="59"/>
      <x:c r="G21" s="59"/>
      <x:c r="H21" s="59"/>
      <x:c r="I21" s="59"/>
      <x:c r="J21" s="59"/>
    </x:row>
    <x:row r="22">
      <x:c r="A22" s="59"/>
      <x:c r="B22" s="59"/>
      <x:c r="C22" s="59"/>
      <x:c r="D22" s="59"/>
      <x:c r="E22" s="59"/>
      <x:c r="F22" s="59"/>
      <x:c r="G22" s="59"/>
      <x:c r="H22" s="59"/>
      <x:c r="I22" s="59"/>
      <x:c r="J22" s="59"/>
    </x:row>
    <x:row r="23">
      <x:c r="A23" s="59"/>
      <x:c r="B23" s="59"/>
      <x:c r="C23" s="59"/>
      <x:c r="D23" s="59"/>
      <x:c r="E23" s="59"/>
      <x:c r="F23" s="59"/>
      <x:c r="G23" s="59"/>
      <x:c r="H23" s="59"/>
      <x:c r="I23" s="59"/>
      <x:c r="J23" s="59"/>
    </x:row>
    <x:row r="24">
      <x:c r="A24" s="59"/>
      <x:c r="B24" s="59"/>
      <x:c r="C24" s="59"/>
      <x:c r="D24" s="59"/>
      <x:c r="E24" s="59"/>
      <x:c r="F24" s="59"/>
      <x:c r="G24" s="59"/>
      <x:c r="H24" s="59"/>
      <x:c r="I24" s="59"/>
      <x:c r="J24" s="59"/>
    </x:row>
    <x:row r="25">
      <x:c r="A25" s="59"/>
      <x:c r="B25" s="59"/>
      <x:c r="C25" s="59"/>
      <x:c r="D25" s="59"/>
      <x:c r="E25" s="59"/>
      <x:c r="F25" s="59"/>
      <x:c r="G25" s="59"/>
      <x:c r="H25" s="59"/>
      <x:c r="I25" s="59"/>
      <x:c r="J25" s="59"/>
    </x:row>
    <x:row r="26">
      <x:c r="A26" s="59"/>
      <x:c r="B26" s="59"/>
      <x:c r="C26" s="59"/>
      <x:c r="D26" s="59"/>
      <x:c r="E26" s="59"/>
      <x:c r="F26" s="59"/>
      <x:c r="G26" s="59"/>
      <x:c r="H26" s="59"/>
      <x:c r="I26" s="59"/>
      <x:c r="J26" s="59"/>
    </x:row>
    <x:row r="27">
      <x:c r="A27" s="59"/>
      <x:c r="B27" s="59"/>
      <x:c r="C27" s="59"/>
      <x:c r="D27" s="59"/>
      <x:c r="E27" s="59"/>
      <x:c r="F27" s="59"/>
      <x:c r="G27" s="59"/>
      <x:c r="H27" s="59"/>
      <x:c r="I27" s="59"/>
      <x:c r="J27" s="59"/>
    </x:row>
    <x:row r="28">
      <x:c r="A28" s="59"/>
      <x:c r="B28" s="59"/>
      <x:c r="C28" s="59"/>
      <x:c r="D28" s="59"/>
      <x:c r="E28" s="59"/>
      <x:c r="F28" s="59"/>
      <x:c r="G28" s="59"/>
      <x:c r="H28" s="59"/>
      <x:c r="I28" s="59"/>
      <x:c r="J28" s="59"/>
    </x:row>
    <x:row r="29">
      <x:c r="A29" s="59"/>
      <x:c r="B29" s="59"/>
      <x:c r="C29" s="59"/>
      <x:c r="D29" s="59"/>
      <x:c r="E29" s="59"/>
      <x:c r="F29" s="59"/>
      <x:c r="G29" s="59"/>
      <x:c r="H29" s="59"/>
      <x:c r="I29" s="59"/>
      <x:c r="J29" s="59"/>
    </x:row>
    <x:row r="30">
      <x:c r="A30" s="59"/>
      <x:c r="B30" s="59"/>
      <x:c r="C30" s="59"/>
      <x:c r="D30" s="59"/>
      <x:c r="E30" s="59"/>
      <x:c r="F30" s="59"/>
      <x:c r="G30" s="59"/>
      <x:c r="H30" s="59"/>
      <x:c r="I30" s="59"/>
      <x:c r="J30" s="59"/>
    </x:row>
    <x:row r="31">
      <x:c r="A31" s="59"/>
      <x:c r="B31" s="59"/>
      <x:c r="C31" s="59"/>
      <x:c r="D31" s="59"/>
      <x:c r="E31" s="59"/>
      <x:c r="F31" s="59"/>
      <x:c r="G31" s="59"/>
      <x:c r="H31" s="59"/>
      <x:c r="I31" s="59"/>
      <x:c r="J31" s="59"/>
    </x:row>
    <x:row r="32">
      <x:c r="A32" s="59"/>
      <x:c r="B32" s="59"/>
      <x:c r="C32" s="59"/>
      <x:c r="D32" s="59"/>
      <x:c r="E32" s="59"/>
      <x:c r="F32" s="59"/>
      <x:c r="G32" s="59"/>
      <x:c r="H32" s="59"/>
      <x:c r="I32" s="59"/>
      <x:c r="J32" s="59"/>
    </x:row>
    <x:row r="33">
      <x:c r="A33" s="59"/>
      <x:c r="B33" s="59"/>
      <x:c r="C33" s="59"/>
      <x:c r="D33" s="59"/>
      <x:c r="E33" s="59"/>
      <x:c r="F33" s="59"/>
      <x:c r="G33" s="59"/>
      <x:c r="H33" s="59"/>
      <x:c r="I33" s="59"/>
      <x:c r="J33" s="59"/>
    </x:row>
    <x:row r="34">
      <x:c r="A34" s="59"/>
      <x:c r="B34" s="59"/>
      <x:c r="C34" s="59"/>
      <x:c r="D34" s="59"/>
      <x:c r="E34" s="59"/>
      <x:c r="F34" s="59"/>
      <x:c r="G34" s="59"/>
      <x:c r="H34" s="59"/>
      <x:c r="I34" s="59"/>
      <x:c r="J34" s="59"/>
    </x:row>
    <x:row r="35">
      <x:c r="A35" s="59"/>
      <x:c r="B35" s="59"/>
      <x:c r="C35" s="59"/>
      <x:c r="D35" s="59"/>
      <x:c r="E35" s="59"/>
      <x:c r="F35" s="59"/>
      <x:c r="G35" s="59"/>
      <x:c r="H35" s="59"/>
      <x:c r="I35" s="59"/>
      <x:c r="J35" s="59"/>
    </x:row>
    <x:row r="36">
      <x:c r="A36" s="59"/>
      <x:c r="B36" s="59"/>
      <x:c r="C36" s="59"/>
      <x:c r="D36" s="59"/>
      <x:c r="E36" s="59"/>
      <x:c r="F36" s="59"/>
      <x:c r="G36" s="59"/>
      <x:c r="H36" s="59"/>
      <x:c r="I36" s="59"/>
      <x:c r="J36" s="59"/>
    </x:row>
    <x:row r="37">
      <x:c r="A37" s="59"/>
      <x:c r="B37" s="59"/>
      <x:c r="C37" s="59"/>
      <x:c r="D37" s="59"/>
      <x:c r="E37" s="59"/>
      <x:c r="F37" s="59"/>
      <x:c r="G37" s="59"/>
      <x:c r="H37" s="59"/>
      <x:c r="I37" s="59"/>
      <x:c r="J37" s="59"/>
    </x:row>
    <x:row r="38">
      <x:c r="A38" s="59"/>
      <x:c r="B38" s="59"/>
      <x:c r="C38" s="59"/>
      <x:c r="D38" s="59"/>
      <x:c r="E38" s="59"/>
      <x:c r="F38" s="59"/>
      <x:c r="G38" s="59"/>
      <x:c r="H38" s="59"/>
      <x:c r="I38" s="59"/>
      <x:c r="J38" s="59"/>
    </x:row>
    <x:row r="39">
      <x:c r="A39" s="59"/>
      <x:c r="B39" s="59"/>
      <x:c r="C39" s="59"/>
      <x:c r="D39" s="59"/>
      <x:c r="E39" s="59"/>
      <x:c r="F39" s="59"/>
      <x:c r="G39" s="59"/>
      <x:c r="H39" s="59"/>
      <x:c r="I39" s="59"/>
      <x:c r="J39" s="59"/>
    </x:row>
    <x:row r="40">
      <x:c r="A40" s="59"/>
      <x:c r="B40" s="59"/>
      <x:c r="C40" s="59"/>
      <x:c r="D40" s="59"/>
      <x:c r="E40" s="59"/>
      <x:c r="F40" s="59"/>
      <x:c r="G40" s="59"/>
      <x:c r="H40" s="59"/>
      <x:c r="I40" s="59"/>
      <x:c r="J40" s="59"/>
    </x:row>
  </x:sheetData>
  <x:mergeCells>
    <x:mergeCell ref="A1:J1"/>
    <x:mergeCell ref="A2:J2"/>
  </x:mergeCells>
  <x:dataValidations count="1">
    <x:dataValidation type="list" sqref="H5:H14">
      <x:formula1>"Received,Partial,Missing,N/A"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bab3fe6629c4763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22" hidden="0" customWidth="1"/>
    <x:col min="4" max="4" width="32" hidden="0" customWidth="1"/>
    <x:col min="5" max="5" width="42" hidden="0" customWidth="1"/>
    <x:col min="6" max="6" width="38" hidden="0" customWidth="1"/>
    <x:col min="7" max="7" width="12" hidden="0" customWidth="1"/>
    <x:col min="8" max="8" width="42" hidden="0" customWidth="1"/>
    <x:col min="9" max="9" width="22" hidden="0" customWidth="1"/>
    <x:col min="10" max="10" width="14" hidden="0" customWidth="1"/>
    <x:col min="11" max="11" width="16" hidden="0" customWidth="1"/>
  </x:cols>
  <x:sheetData>
    <x:row r="1" ht="28" customHeight="1">
      <x:c r="A1" s="92" t="str">
        <x:v>IAM Findings Log</x:v>
      </x:c>
      <x:c r="B1" s="59"/>
      <x:c r="C1" s="59"/>
      <x:c r="D1" s="59"/>
      <x:c r="E1" s="59"/>
      <x:c r="F1" s="59"/>
      <x:c r="G1" s="59"/>
      <x:c r="H1" s="59"/>
      <x:c r="I1" s="59"/>
      <x:c r="J1" s="59"/>
    </x:row>
    <x:row r="2" ht="30" customHeight="1">
      <x:c r="A2" s="60" t="str">
        <x:v>Simulated findings identified through access review, JML testing, privileged-access review and SoD analysis.</x:v>
      </x:c>
      <x:c r="B2" s="59"/>
      <x:c r="C2" s="59"/>
      <x:c r="D2" s="59"/>
      <x:c r="E2" s="59"/>
      <x:c r="F2" s="59"/>
      <x:c r="G2" s="59"/>
      <x:c r="H2" s="59"/>
      <x:c r="I2" s="59"/>
      <x:c r="J2" s="59"/>
    </x:row>
    <x:row r="3">
      <x:c r="A3" s="59"/>
      <x:c r="B3" s="59"/>
      <x:c r="C3" s="59"/>
      <x:c r="D3" s="59"/>
      <x:c r="E3" s="59"/>
      <x:c r="F3" s="59"/>
      <x:c r="G3" s="59"/>
      <x:c r="H3" s="59"/>
      <x:c r="I3" s="59"/>
      <x:c r="J3" s="59"/>
    </x:row>
    <x:row r="4">
      <x:c r="A4" s="61" t="str">
        <x:v>Finding ID</x:v>
      </x:c>
      <x:c r="B4" s="61" t="str">
        <x:v>Source</x:v>
      </x:c>
      <x:c r="C4" s="61" t="str">
        <x:v>Domain</x:v>
      </x:c>
      <x:c r="D4" s="61" t="str">
        <x:v>Finding Title</x:v>
      </x:c>
      <x:c r="E4" s="61" t="str">
        <x:v>Condition</x:v>
      </x:c>
      <x:c r="F4" s="61" t="str">
        <x:v>Risk</x:v>
      </x:c>
      <x:c r="G4" s="61" t="str">
        <x:v>Severity</x:v>
      </x:c>
      <x:c r="H4" s="61" t="str">
        <x:v>Recommendation</x:v>
      </x:c>
      <x:c r="I4" s="61" t="str">
        <x:v>Owner</x:v>
      </x:c>
      <x:c r="J4" s="61" t="str">
        <x:v>Target Date</x:v>
      </x:c>
      <x:c r="K4" s="22" t="str">
        <x:v>Status</x:v>
      </x:c>
    </x:row>
    <x:row r="5">
      <x:c r="A5" s="62" t="str">
        <x:v>IAM-F-001</x:v>
      </x:c>
      <x:c r="B5" s="62" t="str">
        <x:v>PA-004</x:v>
      </x:c>
      <x:c r="C5" s="62" t="str">
        <x:v>Privileged Access</x:v>
      </x:c>
      <x:c r="D5" s="62" t="str">
        <x:v>Privileged MFA exception not fully documented</x:v>
      </x:c>
      <x:c r="E5" s="62" t="str">
        <x:v>Backup admin account lacks MFA evidence and the compensating control is not formally documented.</x:v>
      </x:c>
      <x:c r="F5" s="62" t="str">
        <x:v>Unauthorized administrative access may be harder to prevent.</x:v>
      </x:c>
      <x:c r="G5" s="62" t="str">
        <x:v>High</x:v>
      </x:c>
      <x:c r="H5" s="62" t="str">
        <x:v>Document approved exception, compensating control and expiry, or enable MFA.</x:v>
      </x:c>
      <x:c r="I5" s="62" t="str">
        <x:v>Infrastructure Lead</x:v>
      </x:c>
      <x:c r="J5" s="62" t="str">
        <x:v>2026-10-15</x:v>
      </x:c>
      <x:c r="K5" s="2" t="str">
        <x:v>Open</x:v>
      </x:c>
    </x:row>
    <x:row r="6">
      <x:c r="A6" s="62" t="str">
        <x:v>IAM-F-002</x:v>
      </x:c>
      <x:c r="B6" s="62" t="str">
        <x:v>SOD-001</x:v>
      </x:c>
      <x:c r="C6" s="62" t="str">
        <x:v>Segregation of Duties</x:v>
      </x:c>
      <x:c r="D6" s="62" t="str">
        <x:v>Finance conflict requires remediation</x:v>
      </x:c>
      <x:c r="E6" s="62" t="str">
        <x:v>One user can hold both AP and payment-approval roles.</x:v>
      </x:c>
      <x:c r="F6" s="62" t="str">
        <x:v>Self-review or unauthorized transaction approval could occur.</x:v>
      </x:c>
      <x:c r="G6" s="62" t="str">
        <x:v>High</x:v>
      </x:c>
      <x:c r="H6" s="62" t="str">
        <x:v>Remove conflicting role and document independent approval.</x:v>
      </x:c>
      <x:c r="I6" s="62" t="str">
        <x:v>Finance Systems Owner</x:v>
      </x:c>
      <x:c r="J6" s="62" t="str">
        <x:v>2026-10-10</x:v>
      </x:c>
      <x:c r="K6" s="2" t="str">
        <x:v>Open</x:v>
      </x:c>
    </x:row>
    <x:row r="7">
      <x:c r="A7" s="62" t="str">
        <x:v>IAM-F-003</x:v>
      </x:c>
      <x:c r="B7" s="62" t="str">
        <x:v>JML-007</x:v>
      </x:c>
      <x:c r="C7" s="62" t="str">
        <x:v>Identity Lifecycle</x:v>
      </x:c>
      <x:c r="D7" s="62" t="str">
        <x:v>Mover event exceeded access-change target</x:v>
      </x:c>
      <x:c r="E7" s="62" t="str">
        <x:v>One role change completed outside the simulated target window.</x:v>
      </x:c>
      <x:c r="F7" s="62" t="str">
        <x:v>Unnecessary access may persist after job changes.</x:v>
      </x:c>
      <x:c r="G7" s="62" t="str">
        <x:v>Medium</x:v>
      </x:c>
      <x:c r="H7" s="62" t="str">
        <x:v>Monitor JML SLA and escalate overdue mover events.</x:v>
      </x:c>
      <x:c r="I7" s="62" t="str">
        <x:v>IAM Manager</x:v>
      </x:c>
      <x:c r="J7" s="62" t="str">
        <x:v>2026-10-20</x:v>
      </x:c>
      <x:c r="K7" s="2" t="str">
        <x:v>Open</x:v>
      </x:c>
    </x:row>
    <x:row r="8">
      <x:c r="A8" s="62" t="str">
        <x:v>IAM-F-004</x:v>
      </x:c>
      <x:c r="B8" s="62" t="str">
        <x:v>AR-010</x:v>
      </x:c>
      <x:c r="C8" s="62" t="str">
        <x:v>Access Review</x:v>
      </x:c>
      <x:c r="D8" s="62" t="str">
        <x:v>Access removal pending validation</x:v>
      </x:c>
      <x:c r="E8" s="62" t="str">
        <x:v>Access owner requested removal but closure evidence was not yet retained.</x:v>
      </x:c>
      <x:c r="F8" s="62" t="str">
        <x:v>Stale access may remain active.</x:v>
      </x:c>
      <x:c r="G8" s="62" t="str">
        <x:v>Medium</x:v>
      </x:c>
      <x:c r="H8" s="62" t="str">
        <x:v>Complete removal and attach IAM evidence to review record.</x:v>
      </x:c>
      <x:c r="I8" s="62" t="str">
        <x:v>CRM Owner</x:v>
      </x:c>
      <x:c r="J8" s="62" t="str">
        <x:v>2026-10-05</x:v>
      </x:c>
      <x:c r="K8" s="2" t="str">
        <x:v>In Progress</x:v>
      </x:c>
    </x:row>
    <x:row r="9">
      <x:c r="A9" s="59"/>
      <x:c r="B9" s="59"/>
      <x:c r="C9" s="59"/>
      <x:c r="D9" s="59"/>
      <x:c r="E9" s="59"/>
      <x:c r="F9" s="59"/>
      <x:c r="G9" s="59"/>
      <x:c r="H9" s="59"/>
      <x:c r="I9" s="59"/>
      <x:c r="J9" s="59"/>
    </x:row>
    <x:row r="10">
      <x:c r="A10" s="59"/>
      <x:c r="B10" s="59"/>
      <x:c r="C10" s="59"/>
      <x:c r="D10" s="59"/>
      <x:c r="E10" s="59"/>
      <x:c r="F10" s="59"/>
      <x:c r="G10" s="59"/>
      <x:c r="H10" s="59"/>
      <x:c r="I10" s="59"/>
      <x:c r="J10" s="59"/>
    </x:row>
    <x:row r="11">
      <x:c r="A11" s="59"/>
      <x:c r="B11" s="59"/>
      <x:c r="C11" s="59"/>
      <x:c r="D11" s="59"/>
      <x:c r="E11" s="59"/>
      <x:c r="F11" s="59"/>
      <x:c r="G11" s="59"/>
      <x:c r="H11" s="59"/>
      <x:c r="I11" s="59"/>
      <x:c r="J11" s="59"/>
    </x:row>
    <x:row r="12">
      <x:c r="A12" s="59"/>
      <x:c r="B12" s="59"/>
      <x:c r="C12" s="59"/>
      <x:c r="D12" s="59"/>
      <x:c r="E12" s="59"/>
      <x:c r="F12" s="59"/>
      <x:c r="G12" s="59"/>
      <x:c r="H12" s="59"/>
      <x:c r="I12" s="59"/>
      <x:c r="J12" s="59"/>
    </x:row>
    <x:row r="13">
      <x:c r="A13" s="59"/>
      <x:c r="B13" s="59"/>
      <x:c r="C13" s="59"/>
      <x:c r="D13" s="59"/>
      <x:c r="E13" s="59"/>
      <x:c r="F13" s="59"/>
      <x:c r="G13" s="59"/>
      <x:c r="H13" s="59"/>
      <x:c r="I13" s="59"/>
      <x:c r="J13" s="59"/>
    </x:row>
    <x:row r="14">
      <x:c r="A14" s="59"/>
      <x:c r="B14" s="59"/>
      <x:c r="C14" s="59"/>
      <x:c r="D14" s="59"/>
      <x:c r="E14" s="59"/>
      <x:c r="F14" s="59"/>
      <x:c r="G14" s="59"/>
      <x:c r="H14" s="59"/>
      <x:c r="I14" s="59"/>
      <x:c r="J14" s="59"/>
    </x:row>
    <x:row r="15">
      <x:c r="A15" s="59"/>
      <x:c r="B15" s="59"/>
      <x:c r="C15" s="59"/>
      <x:c r="D15" s="59"/>
      <x:c r="E15" s="59"/>
      <x:c r="F15" s="59"/>
      <x:c r="G15" s="59"/>
      <x:c r="H15" s="59"/>
      <x:c r="I15" s="59"/>
      <x:c r="J15" s="59"/>
    </x:row>
    <x:row r="16">
      <x:c r="A16" s="59"/>
      <x:c r="B16" s="59"/>
      <x:c r="C16" s="59"/>
      <x:c r="D16" s="59"/>
      <x:c r="E16" s="59"/>
      <x:c r="F16" s="59"/>
      <x:c r="G16" s="59"/>
      <x:c r="H16" s="59"/>
      <x:c r="I16" s="59"/>
      <x:c r="J16" s="59"/>
    </x:row>
    <x:row r="17">
      <x:c r="A17" s="59"/>
      <x:c r="B17" s="59"/>
      <x:c r="C17" s="59"/>
      <x:c r="D17" s="59"/>
      <x:c r="E17" s="59"/>
      <x:c r="F17" s="59"/>
      <x:c r="G17" s="59"/>
      <x:c r="H17" s="59"/>
      <x:c r="I17" s="59"/>
      <x:c r="J17" s="59"/>
    </x:row>
    <x:row r="18">
      <x:c r="A18" s="59"/>
      <x:c r="B18" s="59"/>
      <x:c r="C18" s="59"/>
      <x:c r="D18" s="59"/>
      <x:c r="E18" s="59"/>
      <x:c r="F18" s="59"/>
      <x:c r="G18" s="59"/>
      <x:c r="H18" s="59"/>
      <x:c r="I18" s="59"/>
      <x:c r="J18" s="59"/>
    </x:row>
    <x:row r="19">
      <x:c r="A19" s="59"/>
      <x:c r="B19" s="59"/>
      <x:c r="C19" s="59"/>
      <x:c r="D19" s="59"/>
      <x:c r="E19" s="59"/>
      <x:c r="F19" s="59"/>
      <x:c r="G19" s="59"/>
      <x:c r="H19" s="59"/>
      <x:c r="I19" s="59"/>
      <x:c r="J19" s="59"/>
    </x:row>
    <x:row r="20">
      <x:c r="A20" s="59"/>
      <x:c r="B20" s="59"/>
      <x:c r="C20" s="59"/>
      <x:c r="D20" s="59"/>
      <x:c r="E20" s="59"/>
      <x:c r="F20" s="59"/>
      <x:c r="G20" s="59"/>
      <x:c r="H20" s="59"/>
      <x:c r="I20" s="59"/>
      <x:c r="J20" s="59"/>
    </x:row>
    <x:row r="21">
      <x:c r="A21" s="59"/>
      <x:c r="B21" s="59"/>
      <x:c r="C21" s="59"/>
      <x:c r="D21" s="59"/>
      <x:c r="E21" s="59"/>
      <x:c r="F21" s="59"/>
      <x:c r="G21" s="59"/>
      <x:c r="H21" s="59"/>
      <x:c r="I21" s="59"/>
      <x:c r="J21" s="59"/>
    </x:row>
    <x:row r="22">
      <x:c r="A22" s="59"/>
      <x:c r="B22" s="59"/>
      <x:c r="C22" s="59"/>
      <x:c r="D22" s="59"/>
      <x:c r="E22" s="59"/>
      <x:c r="F22" s="59"/>
      <x:c r="G22" s="59"/>
      <x:c r="H22" s="59"/>
      <x:c r="I22" s="59"/>
      <x:c r="J22" s="59"/>
    </x:row>
    <x:row r="23">
      <x:c r="A23" s="59"/>
      <x:c r="B23" s="59"/>
      <x:c r="C23" s="59"/>
      <x:c r="D23" s="59"/>
      <x:c r="E23" s="59"/>
      <x:c r="F23" s="59"/>
      <x:c r="G23" s="59"/>
      <x:c r="H23" s="59"/>
      <x:c r="I23" s="59"/>
      <x:c r="J23" s="59"/>
    </x:row>
    <x:row r="24">
      <x:c r="A24" s="59"/>
      <x:c r="B24" s="59"/>
      <x:c r="C24" s="59"/>
      <x:c r="D24" s="59"/>
      <x:c r="E24" s="59"/>
      <x:c r="F24" s="59"/>
      <x:c r="G24" s="59"/>
      <x:c r="H24" s="59"/>
      <x:c r="I24" s="59"/>
      <x:c r="J24" s="59"/>
    </x:row>
    <x:row r="25">
      <x:c r="A25" s="59"/>
      <x:c r="B25" s="59"/>
      <x:c r="C25" s="59"/>
      <x:c r="D25" s="59"/>
      <x:c r="E25" s="59"/>
      <x:c r="F25" s="59"/>
      <x:c r="G25" s="59"/>
      <x:c r="H25" s="59"/>
      <x:c r="I25" s="59"/>
      <x:c r="J25" s="59"/>
    </x:row>
    <x:row r="26">
      <x:c r="A26" s="59"/>
      <x:c r="B26" s="59"/>
      <x:c r="C26" s="59"/>
      <x:c r="D26" s="59"/>
      <x:c r="E26" s="59"/>
      <x:c r="F26" s="59"/>
      <x:c r="G26" s="59"/>
      <x:c r="H26" s="59"/>
      <x:c r="I26" s="59"/>
      <x:c r="J26" s="59"/>
    </x:row>
    <x:row r="27">
      <x:c r="A27" s="59"/>
      <x:c r="B27" s="59"/>
      <x:c r="C27" s="59"/>
      <x:c r="D27" s="59"/>
      <x:c r="E27" s="59"/>
      <x:c r="F27" s="59"/>
      <x:c r="G27" s="59"/>
      <x:c r="H27" s="59"/>
      <x:c r="I27" s="59"/>
      <x:c r="J27" s="59"/>
    </x:row>
    <x:row r="28">
      <x:c r="A28" s="59"/>
      <x:c r="B28" s="59"/>
      <x:c r="C28" s="59"/>
      <x:c r="D28" s="59"/>
      <x:c r="E28" s="59"/>
      <x:c r="F28" s="59"/>
      <x:c r="G28" s="59"/>
      <x:c r="H28" s="59"/>
      <x:c r="I28" s="59"/>
      <x:c r="J28" s="59"/>
    </x:row>
    <x:row r="29">
      <x:c r="A29" s="59"/>
      <x:c r="B29" s="59"/>
      <x:c r="C29" s="59"/>
      <x:c r="D29" s="59"/>
      <x:c r="E29" s="59"/>
      <x:c r="F29" s="59"/>
      <x:c r="G29" s="59"/>
      <x:c r="H29" s="59"/>
      <x:c r="I29" s="59"/>
      <x:c r="J29" s="59"/>
    </x:row>
    <x:row r="30">
      <x:c r="A30" s="59"/>
      <x:c r="B30" s="59"/>
      <x:c r="C30" s="59"/>
      <x:c r="D30" s="59"/>
      <x:c r="E30" s="59"/>
      <x:c r="F30" s="59"/>
      <x:c r="G30" s="59"/>
      <x:c r="H30" s="59"/>
      <x:c r="I30" s="59"/>
      <x:c r="J30" s="59"/>
    </x:row>
    <x:row r="31">
      <x:c r="A31" s="59"/>
      <x:c r="B31" s="59"/>
      <x:c r="C31" s="59"/>
      <x:c r="D31" s="59"/>
      <x:c r="E31" s="59"/>
      <x:c r="F31" s="59"/>
      <x:c r="G31" s="59"/>
      <x:c r="H31" s="59"/>
      <x:c r="I31" s="59"/>
      <x:c r="J31" s="59"/>
    </x:row>
    <x:row r="32">
      <x:c r="A32" s="59"/>
      <x:c r="B32" s="59"/>
      <x:c r="C32" s="59"/>
      <x:c r="D32" s="59"/>
      <x:c r="E32" s="59"/>
      <x:c r="F32" s="59"/>
      <x:c r="G32" s="59"/>
      <x:c r="H32" s="59"/>
      <x:c r="I32" s="59"/>
      <x:c r="J32" s="59"/>
    </x:row>
    <x:row r="33">
      <x:c r="A33" s="59"/>
      <x:c r="B33" s="59"/>
      <x:c r="C33" s="59"/>
      <x:c r="D33" s="59"/>
      <x:c r="E33" s="59"/>
      <x:c r="F33" s="59"/>
      <x:c r="G33" s="59"/>
      <x:c r="H33" s="59"/>
      <x:c r="I33" s="59"/>
      <x:c r="J33" s="59"/>
    </x:row>
    <x:row r="34">
      <x:c r="A34" s="59"/>
      <x:c r="B34" s="59"/>
      <x:c r="C34" s="59"/>
      <x:c r="D34" s="59"/>
      <x:c r="E34" s="59"/>
      <x:c r="F34" s="59"/>
      <x:c r="G34" s="59"/>
      <x:c r="H34" s="59"/>
      <x:c r="I34" s="59"/>
      <x:c r="J34" s="59"/>
    </x:row>
    <x:row r="35">
      <x:c r="A35" s="59"/>
      <x:c r="B35" s="59"/>
      <x:c r="C35" s="59"/>
      <x:c r="D35" s="59"/>
      <x:c r="E35" s="59"/>
      <x:c r="F35" s="59"/>
      <x:c r="G35" s="59"/>
      <x:c r="H35" s="59"/>
      <x:c r="I35" s="59"/>
      <x:c r="J35" s="59"/>
    </x:row>
    <x:row r="36">
      <x:c r="A36" s="59"/>
      <x:c r="B36" s="59"/>
      <x:c r="C36" s="59"/>
      <x:c r="D36" s="59"/>
      <x:c r="E36" s="59"/>
      <x:c r="F36" s="59"/>
      <x:c r="G36" s="59"/>
      <x:c r="H36" s="59"/>
      <x:c r="I36" s="59"/>
      <x:c r="J36" s="59"/>
    </x:row>
    <x:row r="37">
      <x:c r="A37" s="59"/>
      <x:c r="B37" s="59"/>
      <x:c r="C37" s="59"/>
      <x:c r="D37" s="59"/>
      <x:c r="E37" s="59"/>
      <x:c r="F37" s="59"/>
      <x:c r="G37" s="59"/>
      <x:c r="H37" s="59"/>
      <x:c r="I37" s="59"/>
      <x:c r="J37" s="59"/>
    </x:row>
    <x:row r="38">
      <x:c r="A38" s="59"/>
      <x:c r="B38" s="59"/>
      <x:c r="C38" s="59"/>
      <x:c r="D38" s="59"/>
      <x:c r="E38" s="59"/>
      <x:c r="F38" s="59"/>
      <x:c r="G38" s="59"/>
      <x:c r="H38" s="59"/>
      <x:c r="I38" s="59"/>
      <x:c r="J38" s="59"/>
    </x:row>
    <x:row r="39">
      <x:c r="A39" s="59"/>
      <x:c r="B39" s="59"/>
      <x:c r="C39" s="59"/>
      <x:c r="D39" s="59"/>
      <x:c r="E39" s="59"/>
      <x:c r="F39" s="59"/>
      <x:c r="G39" s="59"/>
      <x:c r="H39" s="59"/>
      <x:c r="I39" s="59"/>
      <x:c r="J39" s="59"/>
    </x:row>
    <x:row r="40">
      <x:c r="A40" s="59"/>
      <x:c r="B40" s="59"/>
      <x:c r="C40" s="59"/>
      <x:c r="D40" s="59"/>
      <x:c r="E40" s="59"/>
      <x:c r="F40" s="59"/>
      <x:c r="G40" s="59"/>
      <x:c r="H40" s="59"/>
      <x:c r="I40" s="59"/>
      <x:c r="J40" s="59"/>
    </x:row>
  </x:sheetData>
  <x:mergeCells>
    <x:mergeCell ref="A1:J1"/>
    <x:mergeCell ref="A2:J2"/>
  </x:mergeCells>
  <x:conditionalFormatting sqref="G5:G8">
    <x:cfRule type="expression" dxfId="4" priority="1">
      <x:formula>G5="High"</x:formula>
    </x:cfRule>
  </x:conditionalFormatting>
  <x:dataValidations count="1">
    <x:dataValidation type="list" sqref="K5:K8">
      <x:formula1>"Open,In Progress,Closed,Accepted"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959db066fd64066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3" hidden="0" customWidth="1"/>
    <x:col min="3" max="3" width="45" hidden="0" customWidth="1"/>
    <x:col min="4" max="4" width="23" hidden="0" customWidth="1"/>
    <x:col min="5" max="5" width="12" hidden="0" customWidth="1"/>
    <x:col min="6" max="6" width="14" hidden="0" customWidth="1"/>
    <x:col min="7" max="7" width="43" hidden="0" customWidth="1"/>
    <x:col min="8" max="8" width="16" hidden="0" customWidth="1"/>
    <x:col min="9" max="9" width="30" hidden="0" customWidth="1"/>
  </x:cols>
  <x:sheetData>
    <x:row r="1" ht="28" customHeight="1">
      <x:c r="A1" s="92" t="str">
        <x:v>IAM Remediation Tracker</x:v>
      </x:c>
      <x:c r="B1" s="59"/>
      <x:c r="C1" s="59"/>
      <x:c r="D1" s="59"/>
      <x:c r="E1" s="59"/>
      <x:c r="F1" s="59"/>
      <x:c r="G1" s="59"/>
      <x:c r="H1" s="59"/>
      <x:c r="I1" s="59"/>
      <x:c r="J1" s="59"/>
    </x:row>
    <x:row r="2" ht="30" customHeight="1">
      <x:c r="A2" s="60" t="str">
        <x:v>Actions linked directly to findings, with target dates and measurable closure criteria.</x:v>
      </x:c>
      <x:c r="B2" s="59"/>
      <x:c r="C2" s="59"/>
      <x:c r="D2" s="59"/>
      <x:c r="E2" s="59"/>
      <x:c r="F2" s="59"/>
      <x:c r="G2" s="59"/>
      <x:c r="H2" s="59"/>
      <x:c r="I2" s="59"/>
      <x:c r="J2" s="59"/>
    </x:row>
    <x:row r="3">
      <x:c r="A3" s="59"/>
      <x:c r="B3" s="59"/>
      <x:c r="C3" s="59"/>
      <x:c r="D3" s="59"/>
      <x:c r="E3" s="59"/>
      <x:c r="F3" s="59"/>
      <x:c r="G3" s="59"/>
      <x:c r="H3" s="59"/>
      <x:c r="I3" s="59"/>
      <x:c r="J3" s="59"/>
    </x:row>
    <x:row r="4">
      <x:c r="A4" s="61" t="str">
        <x:v>Action ID</x:v>
      </x:c>
      <x:c r="B4" s="61" t="str">
        <x:v>Finding ID</x:v>
      </x:c>
      <x:c r="C4" s="61" t="str">
        <x:v>Action</x:v>
      </x:c>
      <x:c r="D4" s="61" t="str">
        <x:v>Owner</x:v>
      </x:c>
      <x:c r="E4" s="61" t="str">
        <x:v>Priority</x:v>
      </x:c>
      <x:c r="F4" s="61" t="str">
        <x:v>Target Date</x:v>
      </x:c>
      <x:c r="G4" s="61" t="str">
        <x:v>Success Measure</x:v>
      </x:c>
      <x:c r="H4" s="61" t="str">
        <x:v>Status</x:v>
      </x:c>
      <x:c r="I4" s="61" t="str">
        <x:v>Validation Evidence</x:v>
      </x:c>
      <x:c r="J4" s="59"/>
    </x:row>
    <x:row r="5">
      <x:c r="A5" s="62" t="str">
        <x:v>RA-IAM-001</x:v>
      </x:c>
      <x:c r="B5" s="62" t="str">
        <x:v>IAM-F-001</x:v>
      </x:c>
      <x:c r="C5" s="62" t="str">
        <x:v>Enable MFA for backup administration or document an approved compensating control with expiry.</x:v>
      </x:c>
      <x:c r="D5" s="62" t="str">
        <x:v>Infrastructure Lead</x:v>
      </x:c>
      <x:c r="E5" s="62" t="str">
        <x:v>High</x:v>
      </x:c>
      <x:c r="F5" s="62" t="str">
        <x:v>2026-10-15</x:v>
      </x:c>
      <x:c r="G5" s="62" t="str">
        <x:v>Privileged backup administration is protected by MFA or approved compensating control.</x:v>
      </x:c>
      <x:c r="H5" s="62" t="str">
        <x:v>Open</x:v>
      </x:c>
      <x:c r="I5" s="62" t="str">
        <x:v>Pending validation</x:v>
      </x:c>
      <x:c r="J5" s="59"/>
    </x:row>
    <x:row r="6">
      <x:c r="A6" s="62" t="str">
        <x:v>RA-IAM-002</x:v>
      </x:c>
      <x:c r="B6" s="62" t="str">
        <x:v>IAM-F-002</x:v>
      </x:c>
      <x:c r="C6" s="62" t="str">
        <x:v>Remove conflicting AP/payment approval role and confirm independent approval model.</x:v>
      </x:c>
      <x:c r="D6" s="62" t="str">
        <x:v>Finance Systems Owner</x:v>
      </x:c>
      <x:c r="E6" s="62" t="str">
        <x:v>High</x:v>
      </x:c>
      <x:c r="F6" s="62" t="str">
        <x:v>2026-10-10</x:v>
      </x:c>
      <x:c r="G6" s="62" t="str">
        <x:v>No incompatible AP/payment role combination remains for U-1006.</x:v>
      </x:c>
      <x:c r="H6" s="62" t="str">
        <x:v>Open</x:v>
      </x:c>
      <x:c r="I6" s="62" t="str">
        <x:v>Pending validation</x:v>
      </x:c>
      <x:c r="J6" s="59"/>
    </x:row>
    <x:row r="7">
      <x:c r="A7" s="62" t="str">
        <x:v>RA-IAM-003</x:v>
      </x:c>
      <x:c r="B7" s="62" t="str">
        <x:v>IAM-F-003</x:v>
      </x:c>
      <x:c r="C7" s="62" t="str">
        <x:v>Add JML SLA monitoring for mover events and overdue escalation.</x:v>
      </x:c>
      <x:c r="D7" s="62" t="str">
        <x:v>IAM Manager</x:v>
      </x:c>
      <x:c r="E7" s="62" t="str">
        <x:v>Medium</x:v>
      </x:c>
      <x:c r="F7" s="62" t="str">
        <x:v>2026-10-20</x:v>
      </x:c>
      <x:c r="G7" s="62" t="str">
        <x:v>Next quarterly sample shows all mover changes within target or documented exception.</x:v>
      </x:c>
      <x:c r="H7" s="62" t="str">
        <x:v>Open</x:v>
      </x:c>
      <x:c r="I7" s="62" t="str">
        <x:v>Pending validation</x:v>
      </x:c>
      <x:c r="J7" s="59"/>
    </x:row>
    <x:row r="8">
      <x:c r="A8" s="62" t="str">
        <x:v>RA-IAM-004</x:v>
      </x:c>
      <x:c r="B8" s="62" t="str">
        <x:v>IAM-F-004</x:v>
      </x:c>
      <x:c r="C8" s="62" t="str">
        <x:v>Complete CRM access removal and attach closure evidence to review record.</x:v>
      </x:c>
      <x:c r="D8" s="62" t="str">
        <x:v>CRM Owner</x:v>
      </x:c>
      <x:c r="E8" s="62" t="str">
        <x:v>Medium</x:v>
      </x:c>
      <x:c r="F8" s="62" t="str">
        <x:v>2026-10-05</x:v>
      </x:c>
      <x:c r="G8" s="62" t="str">
        <x:v>Removal event has timestamped evidence linked to AR-010.</x:v>
      </x:c>
      <x:c r="H8" s="62" t="str">
        <x:v>In Progress</x:v>
      </x:c>
      <x:c r="I8" s="62" t="str">
        <x:v>Removal evidence pending</x:v>
      </x:c>
      <x:c r="J8" s="59"/>
    </x:row>
    <x:row r="9">
      <x:c r="A9" s="59"/>
      <x:c r="B9" s="59"/>
      <x:c r="C9" s="59"/>
      <x:c r="D9" s="59"/>
      <x:c r="E9" s="59"/>
      <x:c r="F9" s="59"/>
      <x:c r="G9" s="59"/>
      <x:c r="H9" s="59"/>
      <x:c r="I9" s="59"/>
      <x:c r="J9" s="59"/>
    </x:row>
    <x:row r="10">
      <x:c r="A10" s="59"/>
      <x:c r="B10" s="59"/>
      <x:c r="C10" s="59"/>
      <x:c r="D10" s="59"/>
      <x:c r="E10" s="59"/>
      <x:c r="F10" s="59"/>
      <x:c r="G10" s="59"/>
      <x:c r="H10" s="59"/>
      <x:c r="I10" s="59"/>
      <x:c r="J10" s="59"/>
    </x:row>
    <x:row r="11">
      <x:c r="A11" s="59"/>
      <x:c r="B11" s="59"/>
      <x:c r="C11" s="59"/>
      <x:c r="D11" s="59"/>
      <x:c r="E11" s="59"/>
      <x:c r="F11" s="59"/>
      <x:c r="G11" s="59"/>
      <x:c r="H11" s="59"/>
      <x:c r="I11" s="59"/>
      <x:c r="J11" s="59"/>
    </x:row>
    <x:row r="12">
      <x:c r="A12" s="59"/>
      <x:c r="B12" s="59"/>
      <x:c r="C12" s="59"/>
      <x:c r="D12" s="59"/>
      <x:c r="E12" s="59"/>
      <x:c r="F12" s="59"/>
      <x:c r="G12" s="59"/>
      <x:c r="H12" s="59"/>
      <x:c r="I12" s="59"/>
      <x:c r="J12" s="59"/>
    </x:row>
    <x:row r="13">
      <x:c r="A13" s="59"/>
      <x:c r="B13" s="59"/>
      <x:c r="C13" s="59"/>
      <x:c r="D13" s="59"/>
      <x:c r="E13" s="59"/>
      <x:c r="F13" s="59"/>
      <x:c r="G13" s="59"/>
      <x:c r="H13" s="59"/>
      <x:c r="I13" s="59"/>
      <x:c r="J13" s="59"/>
    </x:row>
    <x:row r="14">
      <x:c r="A14" s="59"/>
      <x:c r="B14" s="59"/>
      <x:c r="C14" s="59"/>
      <x:c r="D14" s="59"/>
      <x:c r="E14" s="59"/>
      <x:c r="F14" s="59"/>
      <x:c r="G14" s="59"/>
      <x:c r="H14" s="59"/>
      <x:c r="I14" s="59"/>
      <x:c r="J14" s="59"/>
    </x:row>
    <x:row r="15">
      <x:c r="A15" s="59"/>
      <x:c r="B15" s="59"/>
      <x:c r="C15" s="59"/>
      <x:c r="D15" s="59"/>
      <x:c r="E15" s="59"/>
      <x:c r="F15" s="59"/>
      <x:c r="G15" s="59"/>
      <x:c r="H15" s="59"/>
      <x:c r="I15" s="59"/>
      <x:c r="J15" s="59"/>
    </x:row>
    <x:row r="16">
      <x:c r="A16" s="59"/>
      <x:c r="B16" s="59"/>
      <x:c r="C16" s="59"/>
      <x:c r="D16" s="59"/>
      <x:c r="E16" s="59"/>
      <x:c r="F16" s="59"/>
      <x:c r="G16" s="59"/>
      <x:c r="H16" s="59"/>
      <x:c r="I16" s="59"/>
      <x:c r="J16" s="59"/>
    </x:row>
    <x:row r="17">
      <x:c r="A17" s="59"/>
      <x:c r="B17" s="59"/>
      <x:c r="C17" s="59"/>
      <x:c r="D17" s="59"/>
      <x:c r="E17" s="59"/>
      <x:c r="F17" s="59"/>
      <x:c r="G17" s="59"/>
      <x:c r="H17" s="59"/>
      <x:c r="I17" s="59"/>
      <x:c r="J17" s="59"/>
    </x:row>
    <x:row r="18">
      <x:c r="A18" s="59"/>
      <x:c r="B18" s="59"/>
      <x:c r="C18" s="59"/>
      <x:c r="D18" s="59"/>
      <x:c r="E18" s="59"/>
      <x:c r="F18" s="59"/>
      <x:c r="G18" s="59"/>
      <x:c r="H18" s="59"/>
      <x:c r="I18" s="59"/>
      <x:c r="J18" s="59"/>
    </x:row>
    <x:row r="19">
      <x:c r="A19" s="59"/>
      <x:c r="B19" s="59"/>
      <x:c r="C19" s="59"/>
      <x:c r="D19" s="59"/>
      <x:c r="E19" s="59"/>
      <x:c r="F19" s="59"/>
      <x:c r="G19" s="59"/>
      <x:c r="H19" s="59"/>
      <x:c r="I19" s="59"/>
      <x:c r="J19" s="59"/>
    </x:row>
    <x:row r="20">
      <x:c r="A20" s="59"/>
      <x:c r="B20" s="59"/>
      <x:c r="C20" s="59"/>
      <x:c r="D20" s="59"/>
      <x:c r="E20" s="59"/>
      <x:c r="F20" s="59"/>
      <x:c r="G20" s="59"/>
      <x:c r="H20" s="59"/>
      <x:c r="I20" s="59"/>
      <x:c r="J20" s="59"/>
    </x:row>
    <x:row r="21">
      <x:c r="A21" s="59"/>
      <x:c r="B21" s="59"/>
      <x:c r="C21" s="59"/>
      <x:c r="D21" s="59"/>
      <x:c r="E21" s="59"/>
      <x:c r="F21" s="59"/>
      <x:c r="G21" s="59"/>
      <x:c r="H21" s="59"/>
      <x:c r="I21" s="59"/>
      <x:c r="J21" s="59"/>
    </x:row>
    <x:row r="22">
      <x:c r="A22" s="59"/>
      <x:c r="B22" s="59"/>
      <x:c r="C22" s="59"/>
      <x:c r="D22" s="59"/>
      <x:c r="E22" s="59"/>
      <x:c r="F22" s="59"/>
      <x:c r="G22" s="59"/>
      <x:c r="H22" s="59"/>
      <x:c r="I22" s="59"/>
      <x:c r="J22" s="59"/>
    </x:row>
    <x:row r="23">
      <x:c r="A23" s="59"/>
      <x:c r="B23" s="59"/>
      <x:c r="C23" s="59"/>
      <x:c r="D23" s="59"/>
      <x:c r="E23" s="59"/>
      <x:c r="F23" s="59"/>
      <x:c r="G23" s="59"/>
      <x:c r="H23" s="59"/>
      <x:c r="I23" s="59"/>
      <x:c r="J23" s="59"/>
    </x:row>
    <x:row r="24">
      <x:c r="A24" s="59"/>
      <x:c r="B24" s="59"/>
      <x:c r="C24" s="59"/>
      <x:c r="D24" s="59"/>
      <x:c r="E24" s="59"/>
      <x:c r="F24" s="59"/>
      <x:c r="G24" s="59"/>
      <x:c r="H24" s="59"/>
      <x:c r="I24" s="59"/>
      <x:c r="J24" s="59"/>
    </x:row>
    <x:row r="25">
      <x:c r="A25" s="59"/>
      <x:c r="B25" s="59"/>
      <x:c r="C25" s="59"/>
      <x:c r="D25" s="59"/>
      <x:c r="E25" s="59"/>
      <x:c r="F25" s="59"/>
      <x:c r="G25" s="59"/>
      <x:c r="H25" s="59"/>
      <x:c r="I25" s="59"/>
      <x:c r="J25" s="59"/>
    </x:row>
    <x:row r="26">
      <x:c r="A26" s="59"/>
      <x:c r="B26" s="59"/>
      <x:c r="C26" s="59"/>
      <x:c r="D26" s="59"/>
      <x:c r="E26" s="59"/>
      <x:c r="F26" s="59"/>
      <x:c r="G26" s="59"/>
      <x:c r="H26" s="59"/>
      <x:c r="I26" s="59"/>
      <x:c r="J26" s="59"/>
    </x:row>
    <x:row r="27">
      <x:c r="A27" s="59"/>
      <x:c r="B27" s="59"/>
      <x:c r="C27" s="59"/>
      <x:c r="D27" s="59"/>
      <x:c r="E27" s="59"/>
      <x:c r="F27" s="59"/>
      <x:c r="G27" s="59"/>
      <x:c r="H27" s="59"/>
      <x:c r="I27" s="59"/>
      <x:c r="J27" s="59"/>
    </x:row>
    <x:row r="28">
      <x:c r="A28" s="59"/>
      <x:c r="B28" s="59"/>
      <x:c r="C28" s="59"/>
      <x:c r="D28" s="59"/>
      <x:c r="E28" s="59"/>
      <x:c r="F28" s="59"/>
      <x:c r="G28" s="59"/>
      <x:c r="H28" s="59"/>
      <x:c r="I28" s="59"/>
      <x:c r="J28" s="59"/>
    </x:row>
    <x:row r="29">
      <x:c r="A29" s="59"/>
      <x:c r="B29" s="59"/>
      <x:c r="C29" s="59"/>
      <x:c r="D29" s="59"/>
      <x:c r="E29" s="59"/>
      <x:c r="F29" s="59"/>
      <x:c r="G29" s="59"/>
      <x:c r="H29" s="59"/>
      <x:c r="I29" s="59"/>
      <x:c r="J29" s="59"/>
    </x:row>
    <x:row r="30">
      <x:c r="A30" s="59"/>
      <x:c r="B30" s="59"/>
      <x:c r="C30" s="59"/>
      <x:c r="D30" s="59"/>
      <x:c r="E30" s="59"/>
      <x:c r="F30" s="59"/>
      <x:c r="G30" s="59"/>
      <x:c r="H30" s="59"/>
      <x:c r="I30" s="59"/>
      <x:c r="J30" s="59"/>
    </x:row>
    <x:row r="31">
      <x:c r="A31" s="59"/>
      <x:c r="B31" s="59"/>
      <x:c r="C31" s="59"/>
      <x:c r="D31" s="59"/>
      <x:c r="E31" s="59"/>
      <x:c r="F31" s="59"/>
      <x:c r="G31" s="59"/>
      <x:c r="H31" s="59"/>
      <x:c r="I31" s="59"/>
      <x:c r="J31" s="59"/>
    </x:row>
    <x:row r="32">
      <x:c r="A32" s="59"/>
      <x:c r="B32" s="59"/>
      <x:c r="C32" s="59"/>
      <x:c r="D32" s="59"/>
      <x:c r="E32" s="59"/>
      <x:c r="F32" s="59"/>
      <x:c r="G32" s="59"/>
      <x:c r="H32" s="59"/>
      <x:c r="I32" s="59"/>
      <x:c r="J32" s="59"/>
    </x:row>
    <x:row r="33">
      <x:c r="A33" s="59"/>
      <x:c r="B33" s="59"/>
      <x:c r="C33" s="59"/>
      <x:c r="D33" s="59"/>
      <x:c r="E33" s="59"/>
      <x:c r="F33" s="59"/>
      <x:c r="G33" s="59"/>
      <x:c r="H33" s="59"/>
      <x:c r="I33" s="59"/>
      <x:c r="J33" s="59"/>
    </x:row>
    <x:row r="34">
      <x:c r="A34" s="59"/>
      <x:c r="B34" s="59"/>
      <x:c r="C34" s="59"/>
      <x:c r="D34" s="59"/>
      <x:c r="E34" s="59"/>
      <x:c r="F34" s="59"/>
      <x:c r="G34" s="59"/>
      <x:c r="H34" s="59"/>
      <x:c r="I34" s="59"/>
      <x:c r="J34" s="59"/>
    </x:row>
    <x:row r="35">
      <x:c r="A35" s="59"/>
      <x:c r="B35" s="59"/>
      <x:c r="C35" s="59"/>
      <x:c r="D35" s="59"/>
      <x:c r="E35" s="59"/>
      <x:c r="F35" s="59"/>
      <x:c r="G35" s="59"/>
      <x:c r="H35" s="59"/>
      <x:c r="I35" s="59"/>
      <x:c r="J35" s="59"/>
    </x:row>
    <x:row r="36">
      <x:c r="A36" s="59"/>
      <x:c r="B36" s="59"/>
      <x:c r="C36" s="59"/>
      <x:c r="D36" s="59"/>
      <x:c r="E36" s="59"/>
      <x:c r="F36" s="59"/>
      <x:c r="G36" s="59"/>
      <x:c r="H36" s="59"/>
      <x:c r="I36" s="59"/>
      <x:c r="J36" s="59"/>
    </x:row>
    <x:row r="37">
      <x:c r="A37" s="59"/>
      <x:c r="B37" s="59"/>
      <x:c r="C37" s="59"/>
      <x:c r="D37" s="59"/>
      <x:c r="E37" s="59"/>
      <x:c r="F37" s="59"/>
      <x:c r="G37" s="59"/>
      <x:c r="H37" s="59"/>
      <x:c r="I37" s="59"/>
      <x:c r="J37" s="59"/>
    </x:row>
    <x:row r="38">
      <x:c r="A38" s="59"/>
      <x:c r="B38" s="59"/>
      <x:c r="C38" s="59"/>
      <x:c r="D38" s="59"/>
      <x:c r="E38" s="59"/>
      <x:c r="F38" s="59"/>
      <x:c r="G38" s="59"/>
      <x:c r="H38" s="59"/>
      <x:c r="I38" s="59"/>
      <x:c r="J38" s="59"/>
    </x:row>
    <x:row r="39">
      <x:c r="A39" s="59"/>
      <x:c r="B39" s="59"/>
      <x:c r="C39" s="59"/>
      <x:c r="D39" s="59"/>
      <x:c r="E39" s="59"/>
      <x:c r="F39" s="59"/>
      <x:c r="G39" s="59"/>
      <x:c r="H39" s="59"/>
      <x:c r="I39" s="59"/>
      <x:c r="J39" s="59"/>
    </x:row>
    <x:row r="40">
      <x:c r="A40" s="59"/>
      <x:c r="B40" s="59"/>
      <x:c r="C40" s="59"/>
      <x:c r="D40" s="59"/>
      <x:c r="E40" s="59"/>
      <x:c r="F40" s="59"/>
      <x:c r="G40" s="59"/>
      <x:c r="H40" s="59"/>
      <x:c r="I40" s="59"/>
      <x:c r="J40" s="59"/>
    </x:row>
  </x:sheetData>
  <x:mergeCells>
    <x:mergeCell ref="A1:J1"/>
    <x:mergeCell ref="A2:J2"/>
  </x:mergeCells>
  <x:dataValidations count="2">
    <x:dataValidation type="list" sqref="E5:E8">
      <x:formula1>"Critical,High,Medium,Low"</x:formula1>
    </x:dataValidation>
    <x:dataValidation type="list" sqref="H5:H8">
      <x:formula1>"Open,In Progress,Closed,Accepted"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780352ceab443ae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6" hidden="0" customWidth="1"/>
    <x:col min="3" max="3" width="5" hidden="0" customWidth="1"/>
    <x:col min="4" max="4" width="32" hidden="0" customWidth="1"/>
    <x:col min="5" max="5" width="15" hidden="0" customWidth="1"/>
    <x:col min="6" max="6" width="22" hidden="0" customWidth="1"/>
  </x:cols>
  <x:sheetData>
    <x:row r="1" ht="28" customHeight="1">
      <x:c r="A1" s="92" t="str">
        <x:v>Executive IAM Governance Summary</x:v>
      </x:c>
      <x:c r="B1" s="59"/>
      <x:c r="C1" s="59"/>
      <x:c r="D1" s="59"/>
      <x:c r="E1" s="59"/>
      <x:c r="F1" s="59"/>
      <x:c r="G1" s="59"/>
      <x:c r="H1" s="59"/>
      <x:c r="I1" s="59"/>
      <x:c r="J1" s="59"/>
    </x:row>
    <x:row r="2" ht="30" customHeight="1">
      <x:c r="A2" s="60" t="str">
        <x:v>Simulated Q3 2026 IAM governance assessment for Northstar Cloud Services Pvt. Ltd.</x:v>
      </x:c>
      <x:c r="B2" s="59"/>
      <x:c r="C2" s="59"/>
      <x:c r="D2" s="59"/>
      <x:c r="E2" s="59"/>
      <x:c r="F2" s="59"/>
      <x:c r="G2" s="59"/>
      <x:c r="H2" s="59"/>
      <x:c r="I2" s="59"/>
      <x:c r="J2" s="59"/>
    </x:row>
    <x:row r="3">
      <x:c r="A3" s="59"/>
      <x:c r="B3" s="59"/>
      <x:c r="C3" s="59"/>
      <x:c r="D3" s="59"/>
      <x:c r="E3" s="59"/>
      <x:c r="F3" s="59"/>
      <x:c r="G3" s="59"/>
      <x:c r="H3" s="59"/>
      <x:c r="I3" s="59"/>
      <x:c r="J3" s="59"/>
    </x:row>
    <x:row r="4">
      <x:c r="A4" s="72" t="str">
        <x:v>Objective</x:v>
      </x:c>
      <x:c r="B4" s="72"/>
      <x:c r="C4" s="72"/>
      <x:c r="D4" s="72"/>
      <x:c r="E4" s="72"/>
      <x:c r="F4" s="72"/>
      <x:c r="G4" s="59"/>
      <x:c r="H4" s="59"/>
      <x:c r="I4" s="59"/>
      <x:c r="J4" s="59"/>
    </x:row>
    <x:row r="5">
      <x:c r="A5" s="62" t="str">
        <x:v>Assess whether selected identity and access governance controls are designed and operating as expected, using simulated access reviews, JML testing, privileged access review and SoD analysis.</x:v>
      </x:c>
      <x:c r="B5" s="62"/>
      <x:c r="C5" s="62"/>
      <x:c r="D5" s="62"/>
      <x:c r="E5" s="62"/>
      <x:c r="F5" s="62"/>
      <x:c r="G5" s="59"/>
      <x:c r="H5" s="59"/>
      <x:c r="I5" s="59"/>
      <x:c r="J5" s="59"/>
    </x:row>
    <x:row r="6">
      <x:c r="A6" s="62"/>
      <x:c r="B6" s="62"/>
      <x:c r="C6" s="62"/>
      <x:c r="D6" s="62"/>
      <x:c r="E6" s="62"/>
      <x:c r="F6" s="62"/>
      <x:c r="G6" s="59"/>
      <x:c r="H6" s="59"/>
      <x:c r="I6" s="59"/>
      <x:c r="J6" s="59"/>
    </x:row>
    <x:row r="7">
      <x:c r="A7" s="59"/>
      <x:c r="B7" s="59"/>
      <x:c r="C7" s="59"/>
      <x:c r="D7" s="59"/>
      <x:c r="E7" s="59"/>
      <x:c r="F7" s="59"/>
      <x:c r="G7" s="59"/>
      <x:c r="H7" s="59"/>
      <x:c r="I7" s="59"/>
      <x:c r="J7" s="59"/>
    </x:row>
    <x:row r="8">
      <x:c r="A8" s="61" t="str">
        <x:v>Metric</x:v>
      </x:c>
      <x:c r="B8" s="61" t="str">
        <x:v>Value</x:v>
      </x:c>
      <x:c r="C8" s="59"/>
      <x:c r="D8" s="61" t="str">
        <x:v>Outcome</x:v>
      </x:c>
      <x:c r="E8" s="61" t="str">
        <x:v>Count</x:v>
      </x:c>
      <x:c r="F8" s="59"/>
      <x:c r="G8" s="59"/>
      <x:c r="H8" s="59"/>
      <x:c r="I8" s="59"/>
      <x:c r="J8" s="59"/>
    </x:row>
    <x:row r="9">
      <x:c r="A9" s="59" t="str">
        <x:v>Controls in scope</x:v>
      </x:c>
      <x:c r="B9" s="59" t="n">
        <x:v>8</x:v>
      </x:c>
      <x:c r="C9" s="59"/>
      <x:c r="D9" s="59" t="str">
        <x:v>Access review exceptions</x:v>
      </x:c>
      <x:c r="E9" s="59" t="n">
        <x:f>COUNTIF('Access Review'!G5:G16,"Exception")</x:f>
        <x:v>2</x:v>
      </x:c>
      <x:c r="F9" s="59"/>
      <x:c r="G9" s="59"/>
      <x:c r="H9" s="59"/>
      <x:c r="I9" s="59"/>
      <x:c r="J9" s="59"/>
    </x:row>
    <x:row r="10">
      <x:c r="A10" s="59" t="str">
        <x:v>Access review sample</x:v>
      </x:c>
      <x:c r="B10" s="59" t="n">
        <x:v>12</x:v>
      </x:c>
      <x:c r="C10" s="59"/>
      <x:c r="D10" s="59" t="str">
        <x:v>JML exceptions</x:v>
      </x:c>
      <x:c r="E10" s="59" t="n">
        <x:f>COUNTIF('JML Testing'!H5:H13,"Exception")</x:f>
        <x:v>1</x:v>
      </x:c>
      <x:c r="F10" s="59"/>
      <x:c r="G10" s="59"/>
      <x:c r="H10" s="59"/>
      <x:c r="I10" s="59"/>
      <x:c r="J10" s="59"/>
    </x:row>
    <x:row r="11">
      <x:c r="A11" s="59" t="str">
        <x:v>JML sample</x:v>
      </x:c>
      <x:c r="B11" s="59" t="n">
        <x:v>9</x:v>
      </x:c>
      <x:c r="C11" s="59"/>
      <x:c r="D11" s="59" t="str">
        <x:v>Privileged access exceptions</x:v>
      </x:c>
      <x:c r="E11" s="59" t="n">
        <x:f>COUNTIF('Privileged Access'!I5:I12,"Exception")</x:f>
        <x:v>1</x:v>
      </x:c>
      <x:c r="F11" s="59"/>
      <x:c r="G11" s="59"/>
      <x:c r="H11" s="59"/>
      <x:c r="I11" s="59"/>
      <x:c r="J11" s="59"/>
    </x:row>
    <x:row r="12">
      <x:c r="A12" s="59" t="str">
        <x:v>Privileged accounts reviewed</x:v>
      </x:c>
      <x:c r="B12" s="59" t="n">
        <x:v>8</x:v>
      </x:c>
      <x:c r="C12" s="59"/>
      <x:c r="D12" s="59" t="str">
        <x:v>Open SoD conflicts</x:v>
      </x:c>
      <x:c r="E12" s="59" t="n">
        <x:f>COUNTIF('SoD Conflicts'!I5:I9,"Open")</x:f>
        <x:v>3</x:v>
      </x:c>
      <x:c r="F12" s="59"/>
      <x:c r="G12" s="59"/>
      <x:c r="H12" s="59"/>
      <x:c r="I12" s="59"/>
      <x:c r="J12" s="59"/>
    </x:row>
    <x:row r="13">
      <x:c r="A13" s="59" t="str">
        <x:v>Open / In Progress findings</x:v>
      </x:c>
      <x:c r="B13" s="59" t="n">
        <x:f>COUNTIF(Findings!K5:K8,"Open")+COUNTIF(Findings!K5:K8,"In Progress")</x:f>
        <x:v>4</x:v>
      </x:c>
      <x:c r="C13" s="59"/>
      <x:c r="D13" s="59" t="str">
        <x:v>High-severity findings</x:v>
      </x:c>
      <x:c r="E13" s="59" t="n">
        <x:f>COUNTIF(Findings!G5:G8,"High")</x:f>
        <x:v>2</x:v>
      </x:c>
      <x:c r="F13" s="59"/>
      <x:c r="G13" s="59"/>
      <x:c r="H13" s="59"/>
      <x:c r="I13" s="59"/>
      <x:c r="J13" s="59"/>
    </x:row>
    <x:row r="14">
      <x:c r="A14" s="59"/>
      <x:c r="B14" s="59"/>
      <x:c r="C14" s="59"/>
      <x:c r="D14" s="59"/>
      <x:c r="E14" s="59"/>
      <x:c r="F14" s="59"/>
      <x:c r="G14" s="59"/>
      <x:c r="H14" s="59"/>
      <x:c r="I14" s="59"/>
      <x:c r="J14" s="59"/>
    </x:row>
    <x:row r="15">
      <x:c r="A15" s="72" t="str">
        <x:v>Key observations</x:v>
      </x:c>
      <x:c r="B15" s="72"/>
      <x:c r="C15" s="72"/>
      <x:c r="D15" s="72"/>
      <x:c r="E15" s="72"/>
      <x:c r="F15" s="72"/>
      <x:c r="G15" s="59"/>
      <x:c r="H15" s="59"/>
      <x:c r="I15" s="59"/>
      <x:c r="J15" s="59"/>
    </x:row>
    <x:row r="16">
      <x:c r="A16" s="62" t="str">
        <x:v>1. Periodic access review identified two exceptions requiring closure evidence.</x:v>
      </x:c>
      <x:c r="B16" s="62"/>
      <x:c r="C16" s="62"/>
      <x:c r="D16" s="62"/>
      <x:c r="E16" s="62"/>
      <x:c r="F16" s="62"/>
      <x:c r="G16" s="59"/>
      <x:c r="H16" s="59"/>
      <x:c r="I16" s="59"/>
      <x:c r="J16" s="59"/>
    </x:row>
    <x:row r="17">
      <x:c r="A17" s="62" t="str">
        <x:v>2. One mover event exceeded the simulated JML target window.</x:v>
      </x:c>
      <x:c r="B17" s="62"/>
      <x:c r="C17" s="62"/>
      <x:c r="D17" s="62"/>
      <x:c r="E17" s="62"/>
      <x:c r="F17" s="62"/>
      <x:c r="G17" s="59"/>
      <x:c r="H17" s="59"/>
      <x:c r="I17" s="59"/>
      <x:c r="J17" s="59"/>
    </x:row>
    <x:row r="18">
      <x:c r="A18" s="62" t="str">
        <x:v>3. One privileged account lacks complete MFA exception documentation.</x:v>
      </x:c>
      <x:c r="B18" s="62"/>
      <x:c r="C18" s="62"/>
      <x:c r="D18" s="62"/>
      <x:c r="E18" s="62"/>
      <x:c r="F18" s="62"/>
      <x:c r="G18" s="59"/>
      <x:c r="H18" s="59"/>
      <x:c r="I18" s="59"/>
      <x:c r="J18" s="59"/>
    </x:row>
    <x:row r="19">
      <x:c r="A19" s="62" t="str">
        <x:v>4. Two high-risk SoD conflicts require role separation or documented mitigation.</x:v>
      </x:c>
      <x:c r="B19" s="62"/>
      <x:c r="C19" s="62"/>
      <x:c r="D19" s="62"/>
      <x:c r="E19" s="62"/>
      <x:c r="F19" s="62"/>
      <x:c r="G19" s="59"/>
      <x:c r="H19" s="59"/>
      <x:c r="I19" s="59"/>
      <x:c r="J19" s="59"/>
    </x:row>
    <x:row r="20">
      <x:c r="A20" s="62" t="str">
        <x:v>5. Remediation is tracked to closure criteria and validation evidence.</x:v>
      </x:c>
      <x:c r="B20" s="62"/>
      <x:c r="C20" s="62"/>
      <x:c r="D20" s="62"/>
      <x:c r="E20" s="62"/>
      <x:c r="F20" s="62"/>
      <x:c r="G20" s="59"/>
      <x:c r="H20" s="59"/>
      <x:c r="I20" s="59"/>
      <x:c r="J20" s="59"/>
    </x:row>
    <x:row r="21">
      <x:c r="A21" s="59"/>
      <x:c r="B21" s="59"/>
      <x:c r="C21" s="59"/>
      <x:c r="D21" s="59"/>
      <x:c r="E21" s="59"/>
      <x:c r="F21" s="59"/>
      <x:c r="G21" s="59"/>
      <x:c r="H21" s="59"/>
      <x:c r="I21" s="59"/>
      <x:c r="J21" s="59"/>
    </x:row>
    <x:row r="22">
      <x:c r="A22" s="73" t="str">
        <x:v>Conclusion: The simulated IAM control environment has a defined governance foundation, but access exceptions, privileged MFA evidence, JML timeliness and SoD conflicts require remediation and follow-up validation.</x:v>
      </x:c>
      <x:c r="B22" s="73"/>
      <x:c r="C22" s="73"/>
      <x:c r="D22" s="73"/>
      <x:c r="E22" s="73"/>
      <x:c r="F22" s="73"/>
      <x:c r="G22" s="59"/>
      <x:c r="H22" s="59"/>
      <x:c r="I22" s="59"/>
      <x:c r="J22" s="59"/>
    </x:row>
    <x:row r="23">
      <x:c r="A23" s="73"/>
      <x:c r="B23" s="73"/>
      <x:c r="C23" s="73"/>
      <x:c r="D23" s="73"/>
      <x:c r="E23" s="73"/>
      <x:c r="F23" s="73"/>
      <x:c r="G23" s="59"/>
      <x:c r="H23" s="59"/>
      <x:c r="I23" s="59"/>
      <x:c r="J23" s="59"/>
    </x:row>
    <x:row r="24">
      <x:c r="A24" s="59"/>
      <x:c r="B24" s="59"/>
      <x:c r="C24" s="59"/>
      <x:c r="D24" s="59"/>
      <x:c r="E24" s="59"/>
      <x:c r="F24" s="59"/>
      <x:c r="G24" s="59"/>
      <x:c r="H24" s="59"/>
      <x:c r="I24" s="59"/>
      <x:c r="J24" s="59"/>
    </x:row>
    <x:row r="25">
      <x:c r="A25" s="59"/>
      <x:c r="B25" s="59"/>
      <x:c r="C25" s="59"/>
      <x:c r="D25" s="59"/>
      <x:c r="E25" s="59"/>
      <x:c r="F25" s="59"/>
      <x:c r="G25" s="59"/>
      <x:c r="H25" s="59"/>
      <x:c r="I25" s="59"/>
      <x:c r="J25" s="59"/>
    </x:row>
    <x:row r="26">
      <x:c r="A26" s="59"/>
      <x:c r="B26" s="59"/>
      <x:c r="C26" s="59"/>
      <x:c r="D26" s="59"/>
      <x:c r="E26" s="59"/>
      <x:c r="F26" s="59"/>
      <x:c r="G26" s="59"/>
      <x:c r="H26" s="59"/>
      <x:c r="I26" s="59"/>
      <x:c r="J26" s="59"/>
    </x:row>
    <x:row r="27">
      <x:c r="A27" s="59"/>
      <x:c r="B27" s="59"/>
      <x:c r="C27" s="59"/>
      <x:c r="D27" s="59"/>
      <x:c r="E27" s="59"/>
      <x:c r="F27" s="59"/>
      <x:c r="G27" s="59"/>
      <x:c r="H27" s="59"/>
      <x:c r="I27" s="59"/>
      <x:c r="J27" s="59"/>
    </x:row>
    <x:row r="28">
      <x:c r="A28" s="59"/>
      <x:c r="B28" s="59"/>
      <x:c r="C28" s="59"/>
      <x:c r="D28" s="59"/>
      <x:c r="E28" s="59"/>
      <x:c r="F28" s="59"/>
      <x:c r="G28" s="59"/>
      <x:c r="H28" s="59"/>
      <x:c r="I28" s="59"/>
      <x:c r="J28" s="59"/>
    </x:row>
    <x:row r="29">
      <x:c r="A29" s="59"/>
      <x:c r="B29" s="59"/>
      <x:c r="C29" s="59"/>
      <x:c r="D29" s="59"/>
      <x:c r="E29" s="59"/>
      <x:c r="F29" s="59"/>
      <x:c r="G29" s="59"/>
      <x:c r="H29" s="59"/>
      <x:c r="I29" s="59"/>
      <x:c r="J29" s="59"/>
    </x:row>
    <x:row r="30">
      <x:c r="A30" s="59"/>
      <x:c r="B30" s="59"/>
      <x:c r="C30" s="59"/>
      <x:c r="D30" s="59"/>
      <x:c r="E30" s="59"/>
      <x:c r="F30" s="59"/>
      <x:c r="G30" s="59"/>
      <x:c r="H30" s="59"/>
      <x:c r="I30" s="59"/>
      <x:c r="J30" s="59"/>
    </x:row>
    <x:row r="31">
      <x:c r="A31" s="59"/>
      <x:c r="B31" s="59"/>
      <x:c r="C31" s="59"/>
      <x:c r="D31" s="59"/>
      <x:c r="E31" s="59"/>
      <x:c r="F31" s="59"/>
      <x:c r="G31" s="59"/>
      <x:c r="H31" s="59"/>
      <x:c r="I31" s="59"/>
      <x:c r="J31" s="59"/>
    </x:row>
    <x:row r="32">
      <x:c r="A32" s="59"/>
      <x:c r="B32" s="59"/>
      <x:c r="C32" s="59"/>
      <x:c r="D32" s="59"/>
      <x:c r="E32" s="59"/>
      <x:c r="F32" s="59"/>
      <x:c r="G32" s="59"/>
      <x:c r="H32" s="59"/>
      <x:c r="I32" s="59"/>
      <x:c r="J32" s="59"/>
    </x:row>
    <x:row r="33">
      <x:c r="A33" s="59"/>
      <x:c r="B33" s="59"/>
      <x:c r="C33" s="59"/>
      <x:c r="D33" s="59"/>
      <x:c r="E33" s="59"/>
      <x:c r="F33" s="59"/>
      <x:c r="G33" s="59"/>
      <x:c r="H33" s="59"/>
      <x:c r="I33" s="59"/>
      <x:c r="J33" s="59"/>
    </x:row>
    <x:row r="34">
      <x:c r="A34" s="59"/>
      <x:c r="B34" s="59"/>
      <x:c r="C34" s="59"/>
      <x:c r="D34" s="59"/>
      <x:c r="E34" s="59"/>
      <x:c r="F34" s="59"/>
      <x:c r="G34" s="59"/>
      <x:c r="H34" s="59"/>
      <x:c r="I34" s="59"/>
      <x:c r="J34" s="59"/>
    </x:row>
    <x:row r="35">
      <x:c r="A35" s="59"/>
      <x:c r="B35" s="59"/>
      <x:c r="C35" s="59"/>
      <x:c r="D35" s="59"/>
      <x:c r="E35" s="59"/>
      <x:c r="F35" s="59"/>
      <x:c r="G35" s="59"/>
      <x:c r="H35" s="59"/>
      <x:c r="I35" s="59"/>
      <x:c r="J35" s="59"/>
    </x:row>
    <x:row r="36">
      <x:c r="A36" s="59"/>
      <x:c r="B36" s="59"/>
      <x:c r="C36" s="59"/>
      <x:c r="D36" s="59"/>
      <x:c r="E36" s="59"/>
      <x:c r="F36" s="59"/>
      <x:c r="G36" s="59"/>
      <x:c r="H36" s="59"/>
      <x:c r="I36" s="59"/>
      <x:c r="J36" s="59"/>
    </x:row>
    <x:row r="37">
      <x:c r="A37" s="59"/>
      <x:c r="B37" s="59"/>
      <x:c r="C37" s="59"/>
      <x:c r="D37" s="59"/>
      <x:c r="E37" s="59"/>
      <x:c r="F37" s="59"/>
      <x:c r="G37" s="59"/>
      <x:c r="H37" s="59"/>
      <x:c r="I37" s="59"/>
      <x:c r="J37" s="59"/>
    </x:row>
    <x:row r="38">
      <x:c r="A38" s="59"/>
      <x:c r="B38" s="59"/>
      <x:c r="C38" s="59"/>
      <x:c r="D38" s="59"/>
      <x:c r="E38" s="59"/>
      <x:c r="F38" s="59"/>
      <x:c r="G38" s="59"/>
      <x:c r="H38" s="59"/>
      <x:c r="I38" s="59"/>
      <x:c r="J38" s="59"/>
    </x:row>
    <x:row r="39">
      <x:c r="A39" s="59"/>
      <x:c r="B39" s="59"/>
      <x:c r="C39" s="59"/>
      <x:c r="D39" s="59"/>
      <x:c r="E39" s="59"/>
      <x:c r="F39" s="59"/>
      <x:c r="G39" s="59"/>
      <x:c r="H39" s="59"/>
      <x:c r="I39" s="59"/>
      <x:c r="J39" s="59"/>
    </x:row>
    <x:row r="40">
      <x:c r="A40" s="59"/>
      <x:c r="B40" s="59"/>
      <x:c r="C40" s="59"/>
      <x:c r="D40" s="59"/>
      <x:c r="E40" s="59"/>
      <x:c r="F40" s="59"/>
      <x:c r="G40" s="59"/>
      <x:c r="H40" s="59"/>
      <x:c r="I40" s="59"/>
      <x:c r="J40" s="59"/>
    </x:row>
  </x:sheetData>
  <x:mergeCells>
    <x:mergeCell ref="A1:J1"/>
    <x:mergeCell ref="A2:J2"/>
    <x:mergeCell ref="A4:F4"/>
    <x:mergeCell ref="A5:F6"/>
    <x:mergeCell ref="A15:F15"/>
    <x:mergeCell ref="A16:F16"/>
    <x:mergeCell ref="A17:F17"/>
    <x:mergeCell ref="A18:F18"/>
    <x:mergeCell ref="A19:F19"/>
    <x:mergeCell ref="A20:F20"/>
    <x:mergeCell ref="A22:F22"/>
    <x:mergeCell ref="A22:F23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0" hidden="0" customWidth="1"/>
    <x:col min="3" max="3" width="15" hidden="0" customWidth="1"/>
    <x:col min="4" max="4" width="24" hidden="0" customWidth="1"/>
    <x:col min="5" max="5" width="15" hidden="0" customWidth="1"/>
    <x:col min="6" max="6" width="4" hidden="0" customWidth="1"/>
    <x:col min="7" max="7" width="24" hidden="0" customWidth="1"/>
    <x:col min="8" max="8" width="15" hidden="0" customWidth="1"/>
    <x:col min="9" max="9" width="12" hidden="0" customWidth="1"/>
    <x:col min="10" max="10" width="12" hidden="0" customWidth="1"/>
  </x:cols>
  <x:sheetData>
    <x:row r="1" ht="32" customHeight="1">
      <x:c r="A1" s="94" t="str">
        <x:v>IAM Governance Dashboard — Northstar Cloud Services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5" t="str">
        <x:v>Simulated Q3 2026 portfolio project | Identity lifecycle, access reviews, privileged access, RBAC and SoD</x:v>
      </x:c>
      <x:c r="B2" s="85"/>
      <x:c r="C2" s="85"/>
      <x:c r="D2" s="85"/>
      <x:c r="E2" s="85"/>
      <x:c r="F2" s="85"/>
      <x:c r="G2" s="85"/>
      <x:c r="H2" s="85"/>
      <x:c r="I2" s="85"/>
      <x:c r="J2" s="85"/>
    </x:row>
    <x:row r="3">
      <x:c r="A3" s="59"/>
      <x:c r="B3" s="59"/>
      <x:c r="C3" s="59"/>
      <x:c r="D3" s="59"/>
      <x:c r="E3" s="59"/>
      <x:c r="F3" s="59"/>
      <x:c r="G3" s="59"/>
      <x:c r="H3" s="59"/>
      <x:c r="I3" s="59"/>
      <x:c r="J3" s="59"/>
    </x:row>
    <x:row r="4">
      <x:c r="A4" s="86" t="str">
        <x:v>Controls in scope</x:v>
      </x:c>
      <x:c r="B4" s="86" t="n">
        <x:f>'Executive Summary'!B9</x:f>
        <x:v>8</x:v>
      </x:c>
      <x:c r="C4" s="59"/>
      <x:c r="D4" s="86" t="str">
        <x:v>Access review exceptions</x:v>
      </x:c>
      <x:c r="E4" s="86" t="n">
        <x:f>'Executive Summary'!E9</x:f>
        <x:v>2</x:v>
      </x:c>
      <x:c r="F4" s="59"/>
      <x:c r="G4" s="86" t="str">
        <x:v>JML exceptions</x:v>
      </x:c>
      <x:c r="H4" s="86" t="n">
        <x:f>'Executive Summary'!E10</x:f>
        <x:v>1</x:v>
      </x:c>
      <x:c r="I4" s="59"/>
      <x:c r="J4" s="59"/>
    </x:row>
    <x:row r="5">
      <x:c r="A5" s="87" t="str"/>
      <x:c r="B5" s="87" t="str"/>
      <x:c r="C5" s="59"/>
      <x:c r="D5" s="87" t="str"/>
      <x:c r="E5" s="87" t="str"/>
      <x:c r="F5" s="59"/>
      <x:c r="G5" s="87" t="str"/>
      <x:c r="H5" s="87" t="str"/>
      <x:c r="I5" s="59"/>
      <x:c r="J5" s="59"/>
    </x:row>
    <x:row r="6">
      <x:c r="A6" s="59"/>
      <x:c r="B6" s="59"/>
      <x:c r="C6" s="59"/>
      <x:c r="D6" s="59"/>
      <x:c r="E6" s="59"/>
      <x:c r="F6" s="59"/>
      <x:c r="G6" s="59"/>
      <x:c r="H6" s="59"/>
      <x:c r="I6" s="59"/>
      <x:c r="J6" s="59"/>
    </x:row>
    <x:row r="7">
      <x:c r="A7" s="86" t="str">
        <x:v>Privileged exceptions</x:v>
      </x:c>
      <x:c r="B7" s="86" t="n">
        <x:f>'Executive Summary'!E11</x:f>
        <x:v>1</x:v>
      </x:c>
      <x:c r="C7" s="59"/>
      <x:c r="D7" s="86" t="str">
        <x:v>Open SoD conflicts</x:v>
      </x:c>
      <x:c r="E7" s="86" t="n">
        <x:f>'Executive Summary'!E12</x:f>
        <x:v>3</x:v>
      </x:c>
      <x:c r="F7" s="59"/>
      <x:c r="G7" s="86" t="str">
        <x:v>High findings</x:v>
      </x:c>
      <x:c r="H7" s="86" t="n">
        <x:f>'Executive Summary'!E13</x:f>
        <x:v>2</x:v>
      </x:c>
      <x:c r="I7" s="59"/>
      <x:c r="J7" s="59"/>
    </x:row>
    <x:row r="8">
      <x:c r="A8" s="87" t="str"/>
      <x:c r="B8" s="87" t="str"/>
      <x:c r="C8" s="59"/>
      <x:c r="D8" s="87" t="str"/>
      <x:c r="E8" s="87" t="str"/>
      <x:c r="F8" s="59"/>
      <x:c r="G8" s="87" t="str"/>
      <x:c r="H8" s="87" t="str"/>
      <x:c r="I8" s="59"/>
      <x:c r="J8" s="59"/>
    </x:row>
    <x:row r="9">
      <x:c r="A9" s="59"/>
      <x:c r="B9" s="59"/>
      <x:c r="C9" s="59"/>
      <x:c r="D9" s="59"/>
      <x:c r="E9" s="59"/>
      <x:c r="F9" s="59"/>
      <x:c r="G9" s="59"/>
      <x:c r="H9" s="59"/>
      <x:c r="I9" s="59"/>
      <x:c r="J9" s="59"/>
    </x:row>
    <x:row r="10">
      <x:c r="A10" s="59"/>
      <x:c r="B10" s="59"/>
      <x:c r="C10" s="59"/>
      <x:c r="D10" s="59"/>
      <x:c r="E10" s="59"/>
      <x:c r="F10" s="59"/>
      <x:c r="G10" s="59"/>
      <x:c r="H10" s="59"/>
      <x:c r="I10" s="59"/>
      <x:c r="J10" s="59"/>
    </x:row>
    <x:row r="11">
      <x:c r="A11" s="61" t="str">
        <x:v>Area</x:v>
      </x:c>
      <x:c r="B11" s="61" t="str">
        <x:v>Sample / Population</x:v>
      </x:c>
      <x:c r="C11" s="61" t="str">
        <x:v>Exceptions</x:v>
      </x:c>
      <x:c r="D11" s="59"/>
      <x:c r="E11" s="59"/>
      <x:c r="F11" s="59"/>
      <x:c r="G11" s="59"/>
      <x:c r="H11" s="59"/>
      <x:c r="I11" s="59"/>
      <x:c r="J11" s="59"/>
    </x:row>
    <x:row r="12">
      <x:c r="A12" s="62" t="str">
        <x:v>Periodic Access Review</x:v>
      </x:c>
      <x:c r="B12" s="62" t="n">
        <x:v>12</x:v>
      </x:c>
      <x:c r="C12" s="62" t="n">
        <x:f>COUNTIF('Access Review'!G5:G16,"Exception")</x:f>
        <x:v>2</x:v>
      </x:c>
      <x:c r="D12" s="59"/>
      <x:c r="E12" s="59"/>
      <x:c r="F12" s="59"/>
      <x:c r="G12" s="59"/>
      <x:c r="H12" s="59"/>
      <x:c r="I12" s="59"/>
      <x:c r="J12" s="59"/>
    </x:row>
    <x:row r="13">
      <x:c r="A13" s="62" t="str">
        <x:v>JML Testing</x:v>
      </x:c>
      <x:c r="B13" s="62" t="n">
        <x:v>9</x:v>
      </x:c>
      <x:c r="C13" s="62" t="n">
        <x:f>COUNTIF('JML Testing'!H5:H13,"Exception")</x:f>
        <x:v>1</x:v>
      </x:c>
      <x:c r="D13" s="59"/>
      <x:c r="E13" s="59"/>
      <x:c r="F13" s="59"/>
      <x:c r="G13" s="59"/>
      <x:c r="H13" s="59"/>
      <x:c r="I13" s="59"/>
      <x:c r="J13" s="59"/>
    </x:row>
    <x:row r="14">
      <x:c r="A14" s="62" t="str">
        <x:v>Privileged Access</x:v>
      </x:c>
      <x:c r="B14" s="62" t="n">
        <x:v>8</x:v>
      </x:c>
      <x:c r="C14" s="62" t="n">
        <x:f>COUNTIF('Privileged Access'!I5:I12,"Exception")</x:f>
        <x:v>1</x:v>
      </x:c>
      <x:c r="D14" s="59"/>
      <x:c r="E14" s="59"/>
      <x:c r="F14" s="59"/>
      <x:c r="G14" s="59"/>
      <x:c r="H14" s="59"/>
      <x:c r="I14" s="59"/>
      <x:c r="J14" s="59"/>
    </x:row>
    <x:row r="15">
      <x:c r="A15" s="62" t="str">
        <x:v>SoD Conflict Review</x:v>
      </x:c>
      <x:c r="B15" s="62" t="n">
        <x:v>5</x:v>
      </x:c>
      <x:c r="C15" s="62" t="n">
        <x:f>COUNTIF('SoD Conflicts'!I5:I9,"Open")</x:f>
        <x:v>3</x:v>
      </x:c>
      <x:c r="D15" s="59"/>
      <x:c r="E15" s="59"/>
      <x:c r="F15" s="59"/>
      <x:c r="G15" s="59"/>
      <x:c r="H15" s="59"/>
      <x:c r="I15" s="59"/>
      <x:c r="J15" s="59"/>
    </x:row>
    <x:row r="16">
      <x:c r="A16" s="62" t="str">
        <x:v>Findings</x:v>
      </x:c>
      <x:c r="B16" s="62" t="n">
        <x:v>4</x:v>
      </x:c>
      <x:c r="C16" s="62" t="n">
        <x:f>COUNTIF(Findings!K5:K8,"Open")+COUNTIF(Findings!K5:K8,"In Progress")</x:f>
        <x:v>4</x:v>
      </x:c>
      <x:c r="D16" s="59"/>
      <x:c r="E16" s="59"/>
      <x:c r="F16" s="59"/>
      <x:c r="G16" s="59"/>
      <x:c r="H16" s="59"/>
      <x:c r="I16" s="59"/>
      <x:c r="J16" s="59"/>
    </x:row>
    <x:row r="17">
      <x:c r="A17" s="59"/>
      <x:c r="B17" s="59"/>
      <x:c r="C17" s="59"/>
      <x:c r="D17" s="59"/>
      <x:c r="E17" s="59"/>
      <x:c r="F17" s="59"/>
      <x:c r="G17" s="59"/>
      <x:c r="H17" s="59"/>
      <x:c r="I17" s="59"/>
      <x:c r="J17" s="59"/>
    </x:row>
    <x:row r="18">
      <x:c r="A18" s="59"/>
      <x:c r="B18" s="59"/>
      <x:c r="C18" s="59"/>
      <x:c r="D18" s="59"/>
      <x:c r="E18" s="59"/>
      <x:c r="F18" s="59"/>
      <x:c r="G18" s="59"/>
      <x:c r="H18" s="59"/>
      <x:c r="I18" s="59"/>
      <x:c r="J18" s="59"/>
    </x:row>
    <x:row r="19">
      <x:c r="A19" s="59"/>
      <x:c r="B19" s="59"/>
      <x:c r="C19" s="59"/>
      <x:c r="D19" s="59"/>
      <x:c r="E19" s="59"/>
      <x:c r="F19" s="59"/>
      <x:c r="G19" s="59"/>
      <x:c r="H19" s="59"/>
      <x:c r="I19" s="59"/>
      <x:c r="J19" s="59"/>
    </x:row>
    <x:row r="20">
      <x:c r="A20" s="59"/>
      <x:c r="B20" s="59"/>
      <x:c r="C20" s="59"/>
      <x:c r="D20" s="59"/>
      <x:c r="E20" s="59"/>
      <x:c r="F20" s="59"/>
      <x:c r="G20" s="59"/>
      <x:c r="H20" s="59"/>
      <x:c r="I20" s="59"/>
      <x:c r="J20" s="59"/>
    </x:row>
    <x:row r="21">
      <x:c r="A21" s="59"/>
      <x:c r="B21" s="59"/>
      <x:c r="C21" s="59"/>
      <x:c r="D21" s="59"/>
      <x:c r="E21" s="59"/>
      <x:c r="F21" s="59"/>
      <x:c r="G21" s="59"/>
      <x:c r="H21" s="59"/>
      <x:c r="I21" s="59"/>
      <x:c r="J21" s="59"/>
    </x:row>
    <x:row r="22">
      <x:c r="A22" s="59"/>
      <x:c r="B22" s="59"/>
      <x:c r="C22" s="59"/>
      <x:c r="D22" s="59"/>
      <x:c r="E22" s="59"/>
      <x:c r="F22" s="59"/>
      <x:c r="G22" s="59"/>
      <x:c r="H22" s="59"/>
      <x:c r="I22" s="59"/>
      <x:c r="J22" s="59"/>
    </x:row>
    <x:row r="23">
      <x:c r="A23" s="59"/>
      <x:c r="B23" s="59"/>
      <x:c r="C23" s="59"/>
      <x:c r="D23" s="59"/>
      <x:c r="E23" s="59"/>
      <x:c r="F23" s="59"/>
      <x:c r="G23" s="59"/>
      <x:c r="H23" s="59"/>
      <x:c r="I23" s="59"/>
      <x:c r="J23" s="59"/>
    </x:row>
    <x:row r="24">
      <x:c r="A24" s="59"/>
      <x:c r="B24" s="59"/>
      <x:c r="C24" s="59"/>
      <x:c r="D24" s="59"/>
      <x:c r="E24" s="59"/>
      <x:c r="F24" s="59"/>
      <x:c r="G24" s="59"/>
      <x:c r="H24" s="59"/>
      <x:c r="I24" s="59"/>
      <x:c r="J24" s="59"/>
    </x:row>
    <x:row r="25">
      <x:c r="A25" s="59"/>
      <x:c r="B25" s="59"/>
      <x:c r="C25" s="59"/>
      <x:c r="D25" s="59"/>
      <x:c r="E25" s="59"/>
      <x:c r="F25" s="59"/>
      <x:c r="G25" s="59"/>
      <x:c r="H25" s="59"/>
      <x:c r="I25" s="59"/>
      <x:c r="J25" s="59"/>
    </x:row>
    <x:row r="26">
      <x:c r="A26" s="59"/>
      <x:c r="B26" s="59"/>
      <x:c r="C26" s="59"/>
      <x:c r="D26" s="59"/>
      <x:c r="E26" s="59"/>
      <x:c r="F26" s="59"/>
      <x:c r="G26" s="59"/>
      <x:c r="H26" s="59"/>
      <x:c r="I26" s="59"/>
      <x:c r="J26" s="59"/>
    </x:row>
    <x:row r="27">
      <x:c r="A27" s="59"/>
      <x:c r="B27" s="59"/>
      <x:c r="C27" s="59"/>
      <x:c r="D27" s="59"/>
      <x:c r="E27" s="59"/>
      <x:c r="F27" s="59"/>
      <x:c r="G27" s="59"/>
      <x:c r="H27" s="59"/>
      <x:c r="I27" s="59"/>
      <x:c r="J27" s="59"/>
    </x:row>
    <x:row r="28">
      <x:c r="A28" s="59"/>
      <x:c r="B28" s="59"/>
      <x:c r="C28" s="59"/>
      <x:c r="D28" s="59"/>
      <x:c r="E28" s="59"/>
      <x:c r="F28" s="59"/>
      <x:c r="G28" s="59"/>
      <x:c r="H28" s="59"/>
      <x:c r="I28" s="59"/>
      <x:c r="J28" s="59"/>
    </x:row>
    <x:row r="29">
      <x:c r="A29" s="59"/>
      <x:c r="B29" s="59"/>
      <x:c r="C29" s="59"/>
      <x:c r="D29" s="59"/>
      <x:c r="E29" s="59"/>
      <x:c r="F29" s="59"/>
      <x:c r="G29" s="59"/>
      <x:c r="H29" s="59"/>
      <x:c r="I29" s="59"/>
      <x:c r="J29" s="59"/>
    </x:row>
    <x:row r="30">
      <x:c r="A30" s="59"/>
      <x:c r="B30" s="59"/>
      <x:c r="C30" s="59"/>
      <x:c r="D30" s="59"/>
      <x:c r="E30" s="59"/>
      <x:c r="F30" s="59"/>
      <x:c r="G30" s="59"/>
      <x:c r="H30" s="59"/>
      <x:c r="I30" s="59"/>
      <x:c r="J30" s="59"/>
    </x:row>
    <x:row r="31">
      <x:c r="A31" s="59"/>
      <x:c r="B31" s="59"/>
      <x:c r="C31" s="59"/>
      <x:c r="D31" s="59"/>
      <x:c r="E31" s="59"/>
      <x:c r="F31" s="59"/>
      <x:c r="G31" s="59"/>
      <x:c r="H31" s="59"/>
      <x:c r="I31" s="59"/>
      <x:c r="J31" s="59"/>
    </x:row>
    <x:row r="32">
      <x:c r="A32" s="59"/>
      <x:c r="B32" s="59"/>
      <x:c r="C32" s="59"/>
      <x:c r="D32" s="59"/>
      <x:c r="E32" s="59"/>
      <x:c r="F32" s="59"/>
      <x:c r="G32" s="59"/>
      <x:c r="H32" s="59"/>
      <x:c r="I32" s="59"/>
      <x:c r="J32" s="59"/>
    </x:row>
    <x:row r="33">
      <x:c r="A33" s="59"/>
      <x:c r="B33" s="59"/>
      <x:c r="C33" s="59"/>
      <x:c r="D33" s="59"/>
      <x:c r="E33" s="59"/>
      <x:c r="F33" s="59"/>
      <x:c r="G33" s="59"/>
      <x:c r="H33" s="59"/>
      <x:c r="I33" s="59"/>
      <x:c r="J33" s="59"/>
    </x:row>
    <x:row r="34">
      <x:c r="A34" s="59"/>
      <x:c r="B34" s="59"/>
      <x:c r="C34" s="59"/>
      <x:c r="D34" s="59"/>
      <x:c r="E34" s="59"/>
      <x:c r="F34" s="59"/>
      <x:c r="G34" s="59"/>
      <x:c r="H34" s="59"/>
      <x:c r="I34" s="59"/>
      <x:c r="J34" s="59"/>
    </x:row>
    <x:row r="35">
      <x:c r="A35" s="59"/>
      <x:c r="B35" s="59"/>
      <x:c r="C35" s="59"/>
      <x:c r="D35" s="59"/>
      <x:c r="E35" s="59"/>
      <x:c r="F35" s="59"/>
      <x:c r="G35" s="59"/>
      <x:c r="H35" s="59"/>
      <x:c r="I35" s="59"/>
      <x:c r="J35" s="59"/>
    </x:row>
    <x:row r="36">
      <x:c r="A36" s="59"/>
      <x:c r="B36" s="59"/>
      <x:c r="C36" s="59"/>
      <x:c r="D36" s="59"/>
      <x:c r="E36" s="59"/>
      <x:c r="F36" s="59"/>
      <x:c r="G36" s="59"/>
      <x:c r="H36" s="59"/>
      <x:c r="I36" s="59"/>
      <x:c r="J36" s="59"/>
    </x:row>
    <x:row r="37">
      <x:c r="A37" s="59"/>
      <x:c r="B37" s="59"/>
      <x:c r="C37" s="59"/>
      <x:c r="D37" s="59"/>
      <x:c r="E37" s="59"/>
      <x:c r="F37" s="59"/>
      <x:c r="G37" s="59"/>
      <x:c r="H37" s="59"/>
      <x:c r="I37" s="59"/>
      <x:c r="J37" s="59"/>
    </x:row>
    <x:row r="38">
      <x:c r="A38" s="59"/>
      <x:c r="B38" s="59"/>
      <x:c r="C38" s="59"/>
      <x:c r="D38" s="59"/>
      <x:c r="E38" s="59"/>
      <x:c r="F38" s="59"/>
      <x:c r="G38" s="59"/>
      <x:c r="H38" s="59"/>
      <x:c r="I38" s="59"/>
      <x:c r="J38" s="59"/>
    </x:row>
    <x:row r="39">
      <x:c r="A39" s="59"/>
      <x:c r="B39" s="59"/>
      <x:c r="C39" s="59"/>
      <x:c r="D39" s="59"/>
      <x:c r="E39" s="59"/>
      <x:c r="F39" s="59"/>
      <x:c r="G39" s="59"/>
      <x:c r="H39" s="59"/>
      <x:c r="I39" s="59"/>
      <x:c r="J39" s="59"/>
    </x:row>
    <x:row r="40">
      <x:c r="A40" s="59"/>
      <x:c r="B40" s="59"/>
      <x:c r="C40" s="59"/>
      <x:c r="D40" s="59"/>
      <x:c r="E40" s="59"/>
      <x:c r="F40" s="59"/>
      <x:c r="G40" s="59"/>
      <x:c r="H40" s="59"/>
      <x:c r="I40" s="59"/>
      <x:c r="J40" s="59"/>
    </x:row>
  </x:sheetData>
  <x:mergeCells>
    <x:mergeCell ref="A1:J1"/>
    <x:mergeCell ref="A2:J2"/>
  </x:mergeCells>
  <x:conditionalFormatting sqref="C12:C16">
    <x:cfRule type="dataBar" priority="1">
      <x:dataBar>
        <x:cfvo type="min"/>
        <x:cfvo type="max"/>
        <x:color rgb="FF5B9BD5"/>
      </x:dataBar>
      <x:extLst>
        <x:ext xmlns:x14="http://schemas.microsoft.com/office/spreadsheetml/2009/9/main" uri="{B025F937-C7B1-47D3-B67F-A62EFF666E3E}">
          <x14:id>{E5D2A047-4238-8741-E2B3-85669B88D1C8}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79af876c35d44b25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E5D2A047-4238-8741-E2B3-85669B88D1C8}">
            <x14:dataBar gradient="1">
              <x14:cfvo type="min"/>
              <x14:cfvo type="max"/>
              <x14:fillColor rgb="FF5B9BD5"/>
            </x14:dataBar>
          </x14:cfRule>
          <xm:sqref>C12:C16</xm:sqref>
        </x14:conditionalFormatting>
      </x14:conditionalFormattings>
    </x:ext>
  </x:extLst>
</x:worksheet>
</file>

<file path=xl/worksheets/sheet1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55" hidden="0" customWidth="1"/>
    <x:col min="3" max="3" width="58" hidden="0" customWidth="1"/>
  </x:cols>
  <x:sheetData>
    <x:row r="1" ht="28" customHeight="1">
      <x:c r="A1" s="92" t="str">
        <x:v>IAM Governance Reference Sources</x:v>
      </x:c>
      <x:c r="B1" s="59"/>
      <x:c r="C1" s="59"/>
      <x:c r="D1" s="59"/>
      <x:c r="E1" s="59"/>
      <x:c r="F1" s="59"/>
      <x:c r="G1" s="59"/>
      <x:c r="H1" s="59"/>
      <x:c r="I1" s="59"/>
      <x:c r="J1" s="59"/>
    </x:row>
    <x:row r="2" ht="30" customHeight="1">
      <x:c r="A2" s="60" t="str">
        <x:v>Public reference points used to structure the simulated control themes. Control descriptions are paraphrased for portfolio purposes.</x:v>
      </x:c>
      <x:c r="B2" s="59"/>
      <x:c r="C2" s="59"/>
      <x:c r="D2" s="59"/>
      <x:c r="E2" s="59"/>
      <x:c r="F2" s="59"/>
      <x:c r="G2" s="59"/>
      <x:c r="H2" s="59"/>
      <x:c r="I2" s="59"/>
      <x:c r="J2" s="59"/>
    </x:row>
    <x:row r="3">
      <x:c r="A3" s="59"/>
      <x:c r="B3" s="59"/>
      <x:c r="C3" s="59"/>
      <x:c r="D3" s="59"/>
      <x:c r="E3" s="59"/>
      <x:c r="F3" s="59"/>
      <x:c r="G3" s="59"/>
      <x:c r="H3" s="59"/>
      <x:c r="I3" s="59"/>
      <x:c r="J3" s="59"/>
    </x:row>
    <x:row r="4">
      <x:c r="A4" s="61" t="str">
        <x:v>Source</x:v>
      </x:c>
      <x:c r="B4" s="61" t="str">
        <x:v>Reference Area</x:v>
      </x:c>
      <x:c r="C4" s="61" t="str">
        <x:v>URL</x:v>
      </x:c>
      <x:c r="D4" s="59"/>
      <x:c r="E4" s="59"/>
      <x:c r="F4" s="59"/>
      <x:c r="G4" s="59"/>
      <x:c r="H4" s="59"/>
      <x:c r="I4" s="59"/>
      <x:c r="J4" s="59"/>
    </x:row>
    <x:row r="5">
      <x:c r="A5" s="62" t="str">
        <x:v>NIST SP 800-53 Rev. 5</x:v>
      </x:c>
      <x:c r="B5" s="62" t="str">
        <x:v>AC-2 Account Management; AC-5 Separation of Duties; AC-6 Least Privilege; IA-2/IA-5 authentication themes</x:v>
      </x:c>
      <x:c r="C5" s="62" t="str">
        <x:v>https://csrc.nist.gov/publications/detail/sp/800-53/rev-5/final</x:v>
      </x:c>
      <x:c r="D5" s="59"/>
      <x:c r="E5" s="59"/>
      <x:c r="F5" s="59"/>
      <x:c r="G5" s="59"/>
      <x:c r="H5" s="59"/>
      <x:c r="I5" s="59"/>
      <x:c r="J5" s="59"/>
    </x:row>
    <x:row r="6">
      <x:c r="A6" s="62" t="str">
        <x:v>NIST SP 800-63B</x:v>
      </x:c>
      <x:c r="B6" s="62" t="str">
        <x:v>Authentication and lifecycle concepts</x:v>
      </x:c>
      <x:c r="C6" s="62" t="str">
        <x:v>https://pages.nist.gov/800-63-3/sp800-63b.html</x:v>
      </x:c>
      <x:c r="D6" s="59"/>
      <x:c r="E6" s="59"/>
      <x:c r="F6" s="59"/>
      <x:c r="G6" s="59"/>
      <x:c r="H6" s="59"/>
      <x:c r="I6" s="59"/>
      <x:c r="J6" s="59"/>
    </x:row>
    <x:row r="7">
      <x:c r="A7" s="62" t="str">
        <x:v>ISO/IEC 27001:2022</x:v>
      </x:c>
      <x:c r="B7" s="62" t="str">
        <x:v>Access control / identity management themes (Annex A controls 5.15, 5.16, 5.18)</x:v>
      </x:c>
      <x:c r="C7" s="62" t="str">
        <x:v>https://www.iso.org/standard/27001</x:v>
      </x:c>
      <x:c r="D7" s="59"/>
      <x:c r="E7" s="59"/>
      <x:c r="F7" s="59"/>
      <x:c r="G7" s="59"/>
      <x:c r="H7" s="59"/>
      <x:c r="I7" s="59"/>
      <x:c r="J7" s="59"/>
    </x:row>
    <x:row r="8">
      <x:c r="A8" s="62" t="str">
        <x:v>CIS Controls v8</x:v>
      </x:c>
      <x:c r="B8" s="62" t="str">
        <x:v>Account Management; Access Control Management themes</x:v>
      </x:c>
      <x:c r="C8" s="62" t="str">
        <x:v>https://www.cisecurity.org/controls/v8</x:v>
      </x:c>
      <x:c r="D8" s="59"/>
      <x:c r="E8" s="59"/>
      <x:c r="F8" s="59"/>
      <x:c r="G8" s="59"/>
      <x:c r="H8" s="59"/>
      <x:c r="I8" s="59"/>
      <x:c r="J8" s="59"/>
    </x:row>
    <x:row r="9">
      <x:c r="A9" s="62" t="str">
        <x:v>Portfolio limitation</x:v>
      </x:c>
      <x:c r="B9" s="62" t="str">
        <x:v>This is a simulated educational assessment, not a real audit or certification opinion.</x:v>
      </x:c>
      <x:c r="C9" s="62" t="str"/>
      <x:c r="D9" s="59"/>
      <x:c r="E9" s="59"/>
      <x:c r="F9" s="59"/>
      <x:c r="G9" s="59"/>
      <x:c r="H9" s="59"/>
      <x:c r="I9" s="59"/>
      <x:c r="J9" s="59"/>
    </x:row>
    <x:row r="10">
      <x:c r="A10" s="59"/>
      <x:c r="B10" s="59"/>
      <x:c r="C10" s="59"/>
      <x:c r="D10" s="59"/>
      <x:c r="E10" s="59"/>
      <x:c r="F10" s="59"/>
      <x:c r="G10" s="59"/>
      <x:c r="H10" s="59"/>
      <x:c r="I10" s="59"/>
      <x:c r="J10" s="59"/>
    </x:row>
    <x:row r="11">
      <x:c r="A11" s="59"/>
      <x:c r="B11" s="59"/>
      <x:c r="C11" s="59"/>
      <x:c r="D11" s="59"/>
      <x:c r="E11" s="59"/>
      <x:c r="F11" s="59"/>
      <x:c r="G11" s="59"/>
      <x:c r="H11" s="59"/>
      <x:c r="I11" s="59"/>
      <x:c r="J11" s="59"/>
    </x:row>
    <x:row r="12">
      <x:c r="A12" s="59"/>
      <x:c r="B12" s="59"/>
      <x:c r="C12" s="59"/>
      <x:c r="D12" s="59"/>
      <x:c r="E12" s="59"/>
      <x:c r="F12" s="59"/>
      <x:c r="G12" s="59"/>
      <x:c r="H12" s="59"/>
      <x:c r="I12" s="59"/>
      <x:c r="J12" s="59"/>
    </x:row>
    <x:row r="13">
      <x:c r="A13" s="59"/>
      <x:c r="B13" s="59"/>
      <x:c r="C13" s="59"/>
      <x:c r="D13" s="59"/>
      <x:c r="E13" s="59"/>
      <x:c r="F13" s="59"/>
      <x:c r="G13" s="59"/>
      <x:c r="H13" s="59"/>
      <x:c r="I13" s="59"/>
      <x:c r="J13" s="59"/>
    </x:row>
    <x:row r="14">
      <x:c r="A14" s="59"/>
      <x:c r="B14" s="59"/>
      <x:c r="C14" s="59"/>
      <x:c r="D14" s="59"/>
      <x:c r="E14" s="59"/>
      <x:c r="F14" s="59"/>
      <x:c r="G14" s="59"/>
      <x:c r="H14" s="59"/>
      <x:c r="I14" s="59"/>
      <x:c r="J14" s="59"/>
    </x:row>
    <x:row r="15">
      <x:c r="A15" s="59"/>
      <x:c r="B15" s="59"/>
      <x:c r="C15" s="59"/>
      <x:c r="D15" s="59"/>
      <x:c r="E15" s="59"/>
      <x:c r="F15" s="59"/>
      <x:c r="G15" s="59"/>
      <x:c r="H15" s="59"/>
      <x:c r="I15" s="59"/>
      <x:c r="J15" s="59"/>
    </x:row>
    <x:row r="16">
      <x:c r="A16" s="59"/>
      <x:c r="B16" s="59"/>
      <x:c r="C16" s="59"/>
      <x:c r="D16" s="59"/>
      <x:c r="E16" s="59"/>
      <x:c r="F16" s="59"/>
      <x:c r="G16" s="59"/>
      <x:c r="H16" s="59"/>
      <x:c r="I16" s="59"/>
      <x:c r="J16" s="59"/>
    </x:row>
    <x:row r="17">
      <x:c r="A17" s="59"/>
      <x:c r="B17" s="59"/>
      <x:c r="C17" s="59"/>
      <x:c r="D17" s="59"/>
      <x:c r="E17" s="59"/>
      <x:c r="F17" s="59"/>
      <x:c r="G17" s="59"/>
      <x:c r="H17" s="59"/>
      <x:c r="I17" s="59"/>
      <x:c r="J17" s="59"/>
    </x:row>
    <x:row r="18">
      <x:c r="A18" s="59"/>
      <x:c r="B18" s="59"/>
      <x:c r="C18" s="59"/>
      <x:c r="D18" s="59"/>
      <x:c r="E18" s="59"/>
      <x:c r="F18" s="59"/>
      <x:c r="G18" s="59"/>
      <x:c r="H18" s="59"/>
      <x:c r="I18" s="59"/>
      <x:c r="J18" s="59"/>
    </x:row>
    <x:row r="19">
      <x:c r="A19" s="59"/>
      <x:c r="B19" s="59"/>
      <x:c r="C19" s="59"/>
      <x:c r="D19" s="59"/>
      <x:c r="E19" s="59"/>
      <x:c r="F19" s="59"/>
      <x:c r="G19" s="59"/>
      <x:c r="H19" s="59"/>
      <x:c r="I19" s="59"/>
      <x:c r="J19" s="59"/>
    </x:row>
    <x:row r="20">
      <x:c r="A20" s="59"/>
      <x:c r="B20" s="59"/>
      <x:c r="C20" s="59"/>
      <x:c r="D20" s="59"/>
      <x:c r="E20" s="59"/>
      <x:c r="F20" s="59"/>
      <x:c r="G20" s="59"/>
      <x:c r="H20" s="59"/>
      <x:c r="I20" s="59"/>
      <x:c r="J20" s="59"/>
    </x:row>
    <x:row r="21">
      <x:c r="A21" s="59"/>
      <x:c r="B21" s="59"/>
      <x:c r="C21" s="59"/>
      <x:c r="D21" s="59"/>
      <x:c r="E21" s="59"/>
      <x:c r="F21" s="59"/>
      <x:c r="G21" s="59"/>
      <x:c r="H21" s="59"/>
      <x:c r="I21" s="59"/>
      <x:c r="J21" s="59"/>
    </x:row>
    <x:row r="22">
      <x:c r="A22" s="59"/>
      <x:c r="B22" s="59"/>
      <x:c r="C22" s="59"/>
      <x:c r="D22" s="59"/>
      <x:c r="E22" s="59"/>
      <x:c r="F22" s="59"/>
      <x:c r="G22" s="59"/>
      <x:c r="H22" s="59"/>
      <x:c r="I22" s="59"/>
      <x:c r="J22" s="59"/>
    </x:row>
    <x:row r="23">
      <x:c r="A23" s="59"/>
      <x:c r="B23" s="59"/>
      <x:c r="C23" s="59"/>
      <x:c r="D23" s="59"/>
      <x:c r="E23" s="59"/>
      <x:c r="F23" s="59"/>
      <x:c r="G23" s="59"/>
      <x:c r="H23" s="59"/>
      <x:c r="I23" s="59"/>
      <x:c r="J23" s="59"/>
    </x:row>
    <x:row r="24">
      <x:c r="A24" s="59"/>
      <x:c r="B24" s="59"/>
      <x:c r="C24" s="59"/>
      <x:c r="D24" s="59"/>
      <x:c r="E24" s="59"/>
      <x:c r="F24" s="59"/>
      <x:c r="G24" s="59"/>
      <x:c r="H24" s="59"/>
      <x:c r="I24" s="59"/>
      <x:c r="J24" s="59"/>
    </x:row>
    <x:row r="25">
      <x:c r="A25" s="59"/>
      <x:c r="B25" s="59"/>
      <x:c r="C25" s="59"/>
      <x:c r="D25" s="59"/>
      <x:c r="E25" s="59"/>
      <x:c r="F25" s="59"/>
      <x:c r="G25" s="59"/>
      <x:c r="H25" s="59"/>
      <x:c r="I25" s="59"/>
      <x:c r="J25" s="59"/>
    </x:row>
    <x:row r="26">
      <x:c r="A26" s="59"/>
      <x:c r="B26" s="59"/>
      <x:c r="C26" s="59"/>
      <x:c r="D26" s="59"/>
      <x:c r="E26" s="59"/>
      <x:c r="F26" s="59"/>
      <x:c r="G26" s="59"/>
      <x:c r="H26" s="59"/>
      <x:c r="I26" s="59"/>
      <x:c r="J26" s="59"/>
    </x:row>
    <x:row r="27">
      <x:c r="A27" s="59"/>
      <x:c r="B27" s="59"/>
      <x:c r="C27" s="59"/>
      <x:c r="D27" s="59"/>
      <x:c r="E27" s="59"/>
      <x:c r="F27" s="59"/>
      <x:c r="G27" s="59"/>
      <x:c r="H27" s="59"/>
      <x:c r="I27" s="59"/>
      <x:c r="J27" s="59"/>
    </x:row>
    <x:row r="28">
      <x:c r="A28" s="59"/>
      <x:c r="B28" s="59"/>
      <x:c r="C28" s="59"/>
      <x:c r="D28" s="59"/>
      <x:c r="E28" s="59"/>
      <x:c r="F28" s="59"/>
      <x:c r="G28" s="59"/>
      <x:c r="H28" s="59"/>
      <x:c r="I28" s="59"/>
      <x:c r="J28" s="59"/>
    </x:row>
    <x:row r="29">
      <x:c r="A29" s="59"/>
      <x:c r="B29" s="59"/>
      <x:c r="C29" s="59"/>
      <x:c r="D29" s="59"/>
      <x:c r="E29" s="59"/>
      <x:c r="F29" s="59"/>
      <x:c r="G29" s="59"/>
      <x:c r="H29" s="59"/>
      <x:c r="I29" s="59"/>
      <x:c r="J29" s="59"/>
    </x:row>
    <x:row r="30">
      <x:c r="A30" s="59"/>
      <x:c r="B30" s="59"/>
      <x:c r="C30" s="59"/>
      <x:c r="D30" s="59"/>
      <x:c r="E30" s="59"/>
      <x:c r="F30" s="59"/>
      <x:c r="G30" s="59"/>
      <x:c r="H30" s="59"/>
      <x:c r="I30" s="59"/>
      <x:c r="J30" s="59"/>
    </x:row>
    <x:row r="31">
      <x:c r="A31" s="59"/>
      <x:c r="B31" s="59"/>
      <x:c r="C31" s="59"/>
      <x:c r="D31" s="59"/>
      <x:c r="E31" s="59"/>
      <x:c r="F31" s="59"/>
      <x:c r="G31" s="59"/>
      <x:c r="H31" s="59"/>
      <x:c r="I31" s="59"/>
      <x:c r="J31" s="59"/>
    </x:row>
    <x:row r="32">
      <x:c r="A32" s="59"/>
      <x:c r="B32" s="59"/>
      <x:c r="C32" s="59"/>
      <x:c r="D32" s="59"/>
      <x:c r="E32" s="59"/>
      <x:c r="F32" s="59"/>
      <x:c r="G32" s="59"/>
      <x:c r="H32" s="59"/>
      <x:c r="I32" s="59"/>
      <x:c r="J32" s="59"/>
    </x:row>
    <x:row r="33">
      <x:c r="A33" s="59"/>
      <x:c r="B33" s="59"/>
      <x:c r="C33" s="59"/>
      <x:c r="D33" s="59"/>
      <x:c r="E33" s="59"/>
      <x:c r="F33" s="59"/>
      <x:c r="G33" s="59"/>
      <x:c r="H33" s="59"/>
      <x:c r="I33" s="59"/>
      <x:c r="J33" s="59"/>
    </x:row>
    <x:row r="34">
      <x:c r="A34" s="59"/>
      <x:c r="B34" s="59"/>
      <x:c r="C34" s="59"/>
      <x:c r="D34" s="59"/>
      <x:c r="E34" s="59"/>
      <x:c r="F34" s="59"/>
      <x:c r="G34" s="59"/>
      <x:c r="H34" s="59"/>
      <x:c r="I34" s="59"/>
      <x:c r="J34" s="59"/>
    </x:row>
    <x:row r="35">
      <x:c r="A35" s="59"/>
      <x:c r="B35" s="59"/>
      <x:c r="C35" s="59"/>
      <x:c r="D35" s="59"/>
      <x:c r="E35" s="59"/>
      <x:c r="F35" s="59"/>
      <x:c r="G35" s="59"/>
      <x:c r="H35" s="59"/>
      <x:c r="I35" s="59"/>
      <x:c r="J35" s="59"/>
    </x:row>
    <x:row r="36">
      <x:c r="A36" s="59"/>
      <x:c r="B36" s="59"/>
      <x:c r="C36" s="59"/>
      <x:c r="D36" s="59"/>
      <x:c r="E36" s="59"/>
      <x:c r="F36" s="59"/>
      <x:c r="G36" s="59"/>
      <x:c r="H36" s="59"/>
      <x:c r="I36" s="59"/>
      <x:c r="J36" s="59"/>
    </x:row>
    <x:row r="37">
      <x:c r="A37" s="59"/>
      <x:c r="B37" s="59"/>
      <x:c r="C37" s="59"/>
      <x:c r="D37" s="59"/>
      <x:c r="E37" s="59"/>
      <x:c r="F37" s="59"/>
      <x:c r="G37" s="59"/>
      <x:c r="H37" s="59"/>
      <x:c r="I37" s="59"/>
      <x:c r="J37" s="59"/>
    </x:row>
    <x:row r="38">
      <x:c r="A38" s="59"/>
      <x:c r="B38" s="59"/>
      <x:c r="C38" s="59"/>
      <x:c r="D38" s="59"/>
      <x:c r="E38" s="59"/>
      <x:c r="F38" s="59"/>
      <x:c r="G38" s="59"/>
      <x:c r="H38" s="59"/>
      <x:c r="I38" s="59"/>
      <x:c r="J38" s="59"/>
    </x:row>
    <x:row r="39">
      <x:c r="A39" s="59"/>
      <x:c r="B39" s="59"/>
      <x:c r="C39" s="59"/>
      <x:c r="D39" s="59"/>
      <x:c r="E39" s="59"/>
      <x:c r="F39" s="59"/>
      <x:c r="G39" s="59"/>
      <x:c r="H39" s="59"/>
      <x:c r="I39" s="59"/>
      <x:c r="J39" s="59"/>
    </x:row>
    <x:row r="40">
      <x:c r="A40" s="59"/>
      <x:c r="B40" s="59"/>
      <x:c r="C40" s="59"/>
      <x:c r="D40" s="59"/>
      <x:c r="E40" s="59"/>
      <x:c r="F40" s="59"/>
      <x:c r="G40" s="59"/>
      <x:c r="H40" s="59"/>
      <x:c r="I40" s="59"/>
      <x:c r="J40" s="59"/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55d94387572c444d"/>
  </x:tableParts>
</x:worksheet>
</file>