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nt Tracker" sheetId="1" state="visible" r:id="rId1"/>
    <sheet xmlns:r="http://schemas.openxmlformats.org/officeDocument/2006/relationships" name="Parameter Reference" sheetId="2" state="visible" r:id="rId2"/>
    <sheet xmlns:r="http://schemas.openxmlformats.org/officeDocument/2006/relationships" name="COMSOL Metrics Reference" sheetId="3" state="visible" r:id="rId3"/>
    <sheet xmlns:r="http://schemas.openxmlformats.org/officeDocument/2006/relationships" name="Ru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8CCE4"/>
        <bgColor rgb="00B8CCE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s="7" t="inlineStr">
        <is>
          <t>Stent ID</t>
        </is>
      </c>
      <c r="B1" s="8" t="inlineStr">
        <is>
          <t>Stent Name</t>
        </is>
      </c>
      <c r="C1" s="8" t="inlineStr">
        <is>
          <t>Date Created</t>
        </is>
      </c>
      <c r="D1" s="8" t="inlineStr">
        <is>
          <t>Notes</t>
        </is>
      </c>
      <c r="E1" s="7" t="inlineStr">
        <is>
          <t>French (Fr)</t>
        </is>
      </c>
      <c r="F1" s="8" t="inlineStr">
        <is>
          <t>Length (mm)</t>
        </is>
      </c>
      <c r="G1" s="8" t="inlineStr">
        <is>
          <t>OD (mm)</t>
        </is>
      </c>
      <c r="H1" s="8" t="inlineStr">
        <is>
          <t>ID (mm)</t>
        </is>
      </c>
      <c r="I1" s="7" t="inlineStr">
        <is>
          <t>Wall (mm)</t>
        </is>
      </c>
      <c r="J1" s="8" t="inlineStr">
        <is>
          <t>Hole Dia (mm)</t>
        </is>
      </c>
      <c r="K1" s="8" t="inlineStr">
        <is>
          <t>Coil R (mm)</t>
        </is>
      </c>
      <c r="L1" s="7" t="inlineStr">
        <is>
          <t>Coil L (mm)</t>
        </is>
      </c>
      <c r="M1" s="8" t="inlineStr">
        <is>
          <t>Pigtail (°)</t>
        </is>
      </c>
      <c r="N1" s="7" t="inlineStr">
        <is>
          <t>Prox Sect (mm)</t>
        </is>
      </c>
      <c r="O1" s="8" t="inlineStr">
        <is>
          <t>Dist Sect (mm)</t>
        </is>
      </c>
      <c r="P1" s="8" t="inlineStr">
        <is>
          <t>Mid Sect (mm)</t>
        </is>
      </c>
      <c r="Q1" s="7" t="inlineStr">
        <is>
          <t>r_t</t>
        </is>
      </c>
      <c r="R1" s="8" t="inlineStr">
        <is>
          <t>r_sh</t>
        </is>
      </c>
      <c r="S1" s="8" t="inlineStr">
        <is>
          <t>r_end</t>
        </is>
      </c>
      <c r="T1" s="8" t="inlineStr">
        <is>
          <t>N Prox</t>
        </is>
      </c>
      <c r="U1" s="7" t="inlineStr">
        <is>
          <t>N Mid</t>
        </is>
      </c>
      <c r="V1" s="8" t="inlineStr">
        <is>
          <t>N Dist</t>
        </is>
      </c>
      <c r="W1" s="8" t="inlineStr">
        <is>
          <t>End Hole (mm)</t>
        </is>
      </c>
      <c r="X1" s="8" t="inlineStr">
        <is>
          <t>Valid</t>
        </is>
      </c>
      <c r="Y1" s="8" t="inlineStr">
        <is>
          <t>Unroof (mm)</t>
        </is>
      </c>
      <c r="Z1" s="7" t="inlineStr">
        <is>
          <t>Run ID</t>
        </is>
      </c>
      <c r="AA1" s="8" t="inlineStr">
        <is>
          <t>Status</t>
        </is>
      </c>
      <c r="AB1" s="8" t="inlineStr">
        <is>
          <t>Run Date</t>
        </is>
      </c>
      <c r="AC1" s="8" t="inlineStr">
        <is>
          <t>Time (min)</t>
        </is>
      </c>
      <c r="AD1" s="8" t="inlineStr">
        <is>
          <t>Q_out</t>
        </is>
      </c>
      <c r="AE1" s="8" t="inlineStr">
        <is>
          <t>ΔP</t>
        </is>
      </c>
      <c r="AF1" s="8" t="inlineStr">
        <is>
          <t>Q_SH1</t>
        </is>
      </c>
      <c r="AG1" s="8" t="inlineStr">
        <is>
          <t>Q_SHmid</t>
        </is>
      </c>
      <c r="AH1" s="8" t="inlineStr">
        <is>
          <t>Q_SHend</t>
        </is>
      </c>
      <c r="AI1" s="8" t="inlineStr">
        <is>
          <t>Eff %</t>
        </is>
      </c>
      <c r="AJ1" s="8" t="inlineStr">
        <is>
          <t>Notes</t>
        </is>
      </c>
    </row>
    <row r="2">
      <c r="A2" s="3" t="inlineStr">
        <is>
          <t>STN-001</t>
        </is>
      </c>
      <c r="B2" s="3" t="inlineStr">
        <is>
          <t>Baseline_v1</t>
        </is>
      </c>
      <c r="C2" s="3" t="inlineStr">
        <is>
          <t>2026-01-20</t>
        </is>
      </c>
      <c r="D2" s="3" t="inlineStr">
        <is>
          <t>Initial baseline design for testing</t>
        </is>
      </c>
      <c r="E2" s="3" t="n">
        <v>6</v>
      </c>
      <c r="F2" s="3" t="n">
        <v>200</v>
      </c>
      <c r="G2" s="3" t="n">
        <v>1.998</v>
      </c>
      <c r="H2" s="3" t="n">
        <v>1.498</v>
      </c>
      <c r="I2" s="3" t="n">
        <v>0.25</v>
      </c>
      <c r="J2" s="3" t="n">
        <v>1.5</v>
      </c>
      <c r="K2" s="3" t="n">
        <v>10</v>
      </c>
      <c r="L2" s="3" t="n">
        <v>30</v>
      </c>
      <c r="M2" s="3" t="n">
        <v>300</v>
      </c>
      <c r="N2" s="3" t="n">
        <v>30</v>
      </c>
      <c r="O2" s="3" t="n">
        <v>30</v>
      </c>
      <c r="P2" s="3" t="n">
        <v>80</v>
      </c>
      <c r="Q2" s="3" t="n">
        <v>0.15</v>
      </c>
      <c r="R2" s="3" t="n">
        <v>0.5</v>
      </c>
      <c r="S2" s="3" t="n">
        <v>0.7</v>
      </c>
      <c r="T2" s="3" t="n">
        <v>3</v>
      </c>
      <c r="U2" s="3" t="n">
        <v>5</v>
      </c>
      <c r="V2" s="3" t="n">
        <v>3</v>
      </c>
      <c r="W2" s="3" t="n">
        <v>1.05</v>
      </c>
      <c r="X2" s="3" t="inlineStr">
        <is>
          <t>Legacy</t>
        </is>
      </c>
      <c r="Y2" s="3" t="n">
        <v>0</v>
      </c>
      <c r="Z2" s="3" t="inlineStr">
        <is>
          <t>RUN-001</t>
        </is>
      </c>
      <c r="AA2" s="3" t="inlineStr">
        <is>
          <t>Completed</t>
        </is>
      </c>
      <c r="AB2" t="inlineStr">
        <is>
          <t>2026-01-20</t>
        </is>
      </c>
      <c r="AC2" t="n">
        <v>45</v>
      </c>
      <c r="AD2" t="n">
        <v>2.5</v>
      </c>
      <c r="AE2" t="n">
        <v>1200</v>
      </c>
      <c r="AF2" t="n">
        <v>0.8</v>
      </c>
      <c r="AG2" t="n">
        <v>0.6</v>
      </c>
      <c r="AH2" t="n">
        <v>0.7</v>
      </c>
      <c r="AI2" t="n">
        <v>85</v>
      </c>
      <c r="AJ2" t="inlineStr">
        <is>
          <t>Baseline run successful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/>
    <row r="5"/>
    <row r="6"/>
    <row r="7"/>
    <row r="8"/>
    <row r="9"/>
    <row r="10"/>
    <row r="11"/>
    <row r="12"/>
    <row r="13"/>
    <row r="14"/>
    <row r="15"/>
  </sheetData>
  <dataValidations count="1">
    <dataValidation sqref="R3:R1000" showDropDown="0" showInputMessage="0" showErrorMessage="0" allowBlank="1" type="list">
      <formula1>"Not Started,In Progress,Completed,Failed,Needs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Parameter</t>
        </is>
      </c>
      <c r="B1" s="7" t="inlineStr">
        <is>
          <t>Description</t>
        </is>
      </c>
      <c r="C1" s="7" t="inlineStr">
        <is>
          <t>Unit</t>
        </is>
      </c>
      <c r="D1" s="7" t="inlineStr">
        <is>
          <t>Min Value</t>
        </is>
      </c>
      <c r="E1" s="7" t="inlineStr">
        <is>
          <t>Max Value</t>
        </is>
      </c>
      <c r="F1" s="7" t="inlineStr">
        <is>
          <t>Default</t>
        </is>
      </c>
      <c r="G1" s="8" t="inlineStr">
        <is>
          <t>Type</t>
        </is>
      </c>
    </row>
    <row r="2">
      <c r="A2" s="4" t="inlineStr">
        <is>
          <t>stent_french</t>
        </is>
      </c>
      <c r="B2" s="4" t="inlineStr">
        <is>
          <t>Stent outer diameter</t>
        </is>
      </c>
      <c r="C2" s="4" t="inlineStr">
        <is>
          <t>French (Fr)</t>
        </is>
      </c>
      <c r="D2" s="4" t="n">
        <v>4</v>
      </c>
      <c r="E2" s="4" t="n">
        <v>8</v>
      </c>
      <c r="F2" s="4" t="n">
        <v>6</v>
      </c>
      <c r="G2" t="inlineStr">
        <is>
          <t>Sampled</t>
        </is>
      </c>
    </row>
    <row r="3">
      <c r="A3" s="4" t="inlineStr">
        <is>
          <t>stent_length</t>
        </is>
      </c>
      <c r="B3" s="4" t="inlineStr">
        <is>
          <t>Total stent length</t>
        </is>
      </c>
      <c r="C3" s="4" t="inlineStr">
        <is>
          <t>mm</t>
        </is>
      </c>
      <c r="D3" s="4" t="n">
        <v>100</v>
      </c>
      <c r="E3" s="4" t="n">
        <v>300</v>
      </c>
      <c r="F3" s="4" t="n">
        <v>200</v>
      </c>
      <c r="G3" t="inlineStr">
        <is>
          <t>Sampled</t>
        </is>
      </c>
    </row>
    <row r="4">
      <c r="A4" s="4" t="inlineStr">
        <is>
          <t>coil_radius</t>
        </is>
      </c>
      <c r="B4" s="4" t="inlineStr">
        <is>
          <t>Pigtail coil radius</t>
        </is>
      </c>
      <c r="C4" s="4" t="inlineStr">
        <is>
          <t>mm</t>
        </is>
      </c>
      <c r="D4" s="4" t="n">
        <v>5</v>
      </c>
      <c r="E4" s="4" t="n">
        <v>15</v>
      </c>
      <c r="F4" s="4" t="n">
        <v>10</v>
      </c>
      <c r="G4" t="inlineStr">
        <is>
          <t>Sampled</t>
        </is>
      </c>
    </row>
    <row r="5">
      <c r="A5" s="4" t="inlineStr">
        <is>
          <t>coil_length</t>
        </is>
      </c>
      <c r="B5" s="4" t="inlineStr">
        <is>
          <t>Pigtail coil length</t>
        </is>
      </c>
      <c r="C5" s="4" t="inlineStr">
        <is>
          <t>mm</t>
        </is>
      </c>
      <c r="D5" s="4" t="n">
        <v>10</v>
      </c>
      <c r="E5" s="4" t="n">
        <v>50</v>
      </c>
      <c r="F5" s="4" t="n">
        <v>30</v>
      </c>
      <c r="G5" t="inlineStr">
        <is>
          <t>Sampled</t>
        </is>
      </c>
    </row>
    <row r="6">
      <c r="A6" s="4" t="inlineStr">
        <is>
          <t>pigtail_angle</t>
        </is>
      </c>
      <c r="B6" s="4" t="inlineStr">
        <is>
          <t>Pigtail wrap angle</t>
        </is>
      </c>
      <c r="C6" s="4" t="inlineStr">
        <is>
          <t>degrees</t>
        </is>
      </c>
      <c r="D6" s="4" t="n">
        <v>270</v>
      </c>
      <c r="E6" s="4" t="n">
        <v>360</v>
      </c>
      <c r="F6" s="4" t="n">
        <v>300</v>
      </c>
      <c r="G6" t="inlineStr">
        <is>
          <t>Sampled</t>
        </is>
      </c>
    </row>
    <row r="7">
      <c r="A7" s="4" t="inlineStr">
        <is>
          <t>section_length_proximal</t>
        </is>
      </c>
      <c r="B7" s="4" t="inlineStr">
        <is>
          <t>Proximal section length</t>
        </is>
      </c>
      <c r="C7" s="4" t="inlineStr">
        <is>
          <t>mm</t>
        </is>
      </c>
      <c r="D7" s="4" t="n">
        <v>20</v>
      </c>
      <c r="E7" s="4" t="n">
        <v>60</v>
      </c>
      <c r="F7" s="4" t="n">
        <v>30</v>
      </c>
      <c r="G7" t="inlineStr">
        <is>
          <t>Sampled</t>
        </is>
      </c>
    </row>
    <row r="8">
      <c r="A8" s="4" t="inlineStr">
        <is>
          <t>section_length_distal</t>
        </is>
      </c>
      <c r="B8" s="4" t="inlineStr">
        <is>
          <t>Distal section length</t>
        </is>
      </c>
      <c r="C8" s="4" t="inlineStr">
        <is>
          <t>mm</t>
        </is>
      </c>
      <c r="D8" s="4" t="n">
        <v>20</v>
      </c>
      <c r="E8" s="4" t="n">
        <v>60</v>
      </c>
      <c r="F8" s="4" t="n">
        <v>30</v>
      </c>
      <c r="G8" t="inlineStr">
        <is>
          <t>Sampled</t>
        </is>
      </c>
    </row>
    <row r="9">
      <c r="A9" s="4" t="inlineStr">
        <is>
          <t>n_proximal</t>
        </is>
      </c>
      <c r="B9" s="4" t="inlineStr">
        <is>
          <t>Number of proximal side holes</t>
        </is>
      </c>
      <c r="C9" s="4" t="inlineStr">
        <is>
          <t>count</t>
        </is>
      </c>
      <c r="D9" s="4" t="n">
        <v>0</v>
      </c>
      <c r="E9" s="4" t="n">
        <v>10</v>
      </c>
      <c r="F9" s="4" t="n">
        <v>3</v>
      </c>
      <c r="G9" t="inlineStr">
        <is>
          <t>Sampled</t>
        </is>
      </c>
    </row>
    <row r="10">
      <c r="A10" s="4" t="inlineStr">
        <is>
          <t>n_middle</t>
        </is>
      </c>
      <c r="B10" s="4" t="inlineStr">
        <is>
          <t>Number of middle side holes</t>
        </is>
      </c>
      <c r="C10" s="4" t="inlineStr">
        <is>
          <t>count</t>
        </is>
      </c>
      <c r="D10" s="4" t="n">
        <v>0</v>
      </c>
      <c r="E10" s="4" t="n">
        <v>15</v>
      </c>
      <c r="F10" s="4" t="n">
        <v>5</v>
      </c>
      <c r="G10" t="inlineStr">
        <is>
          <t>Sampled</t>
        </is>
      </c>
    </row>
    <row r="11">
      <c r="A11" s="4" t="inlineStr">
        <is>
          <t>n_distal</t>
        </is>
      </c>
      <c r="B11" s="4" t="inlineStr">
        <is>
          <t>Number of distal side holes</t>
        </is>
      </c>
      <c r="C11" s="4" t="inlineStr">
        <is>
          <t>count</t>
        </is>
      </c>
      <c r="D11" s="4" t="n">
        <v>0</v>
      </c>
      <c r="E11" s="4" t="n">
        <v>10</v>
      </c>
      <c r="F11" s="4" t="n">
        <v>3</v>
      </c>
      <c r="G11" t="inlineStr">
        <is>
          <t>Sampled</t>
        </is>
      </c>
    </row>
    <row r="12">
      <c r="A12" s="4" t="inlineStr">
        <is>
          <t>unroofed_length</t>
        </is>
      </c>
      <c r="B12" s="4" t="inlineStr">
        <is>
          <t>Unroofed section length at distal end</t>
        </is>
      </c>
      <c r="C12" s="4" t="inlineStr">
        <is>
          <t>mm</t>
        </is>
      </c>
      <c r="D12" s="4" t="n">
        <v>0</v>
      </c>
      <c r="E12" s="4" t="n">
        <v>30</v>
      </c>
      <c r="F12" s="4" t="n">
        <v>0</v>
      </c>
      <c r="G12" t="inlineStr">
        <is>
          <t>Sampled</t>
        </is>
      </c>
    </row>
    <row r="13">
      <c r="A13" s="4" t="inlineStr">
        <is>
          <t>r_t</t>
        </is>
      </c>
      <c r="B13" s="4" t="inlineStr">
        <is>
          <t>Wall thickness fraction (t = r_t × OD)</t>
        </is>
      </c>
      <c r="C13" s="4" t="inlineStr">
        <is>
          <t>ratio</t>
        </is>
      </c>
      <c r="D13" s="4" t="n">
        <v>0.1</v>
      </c>
      <c r="E13" s="4" t="n">
        <v>0.22</v>
      </c>
      <c r="F13" s="4" t="n">
        <v>0.15</v>
      </c>
      <c r="G13" t="inlineStr">
        <is>
          <t>Sampled</t>
        </is>
      </c>
    </row>
    <row r="14">
      <c r="A14" t="inlineStr">
        <is>
          <t>r_sh</t>
        </is>
      </c>
      <c r="B14" t="inlineStr">
        <is>
          <t>Side hole diameter fraction (d_sh = r_sh × ID)</t>
        </is>
      </c>
      <c r="C14" t="inlineStr">
        <is>
          <t>ratio</t>
        </is>
      </c>
      <c r="D14" t="n">
        <v>0.2</v>
      </c>
      <c r="E14" t="n">
        <v>0.7</v>
      </c>
      <c r="F14" t="n">
        <v>0.5</v>
      </c>
      <c r="G14" t="inlineStr">
        <is>
          <t>Sampled</t>
        </is>
      </c>
    </row>
    <row r="15">
      <c r="A15" t="inlineStr">
        <is>
          <t>r_end</t>
        </is>
      </c>
      <c r="B15" t="inlineStr">
        <is>
          <t>End hole diameter fraction (d_end = r_end × ID)</t>
        </is>
      </c>
      <c r="C15" t="inlineStr">
        <is>
          <t>ratio</t>
        </is>
      </c>
      <c r="D15" t="n">
        <v>0.3</v>
      </c>
      <c r="E15" t="n">
        <v>0.95</v>
      </c>
      <c r="F15" t="n">
        <v>0.7</v>
      </c>
      <c r="G15" t="inlineStr">
        <is>
          <t>Sampled</t>
        </is>
      </c>
    </row>
    <row r="16">
      <c r="A16" t="inlineStr">
        <is>
          <t>OD</t>
        </is>
      </c>
      <c r="B16" t="inlineStr">
        <is>
          <t>Outer diameter = 0.333 × stent_french</t>
        </is>
      </c>
      <c r="C16" t="inlineStr">
        <is>
          <t>mm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Derived</t>
        </is>
      </c>
    </row>
    <row r="17">
      <c r="A17" t="inlineStr">
        <is>
          <t>wall_thickness</t>
        </is>
      </c>
      <c r="B17" t="inlineStr">
        <is>
          <t>Wall thickness = r_t × OD</t>
        </is>
      </c>
      <c r="C17" t="inlineStr">
        <is>
          <t>mm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Derived</t>
        </is>
      </c>
    </row>
    <row r="18">
      <c r="A18" t="inlineStr">
        <is>
          <t>ID</t>
        </is>
      </c>
      <c r="B18" t="inlineStr">
        <is>
          <t>Inner diameter = OD - 2×wall_thickness</t>
        </is>
      </c>
      <c r="C18" t="inlineStr">
        <is>
          <t>mm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Derived</t>
        </is>
      </c>
    </row>
    <row r="19">
      <c r="A19" t="inlineStr">
        <is>
          <t>side_hole_diameter</t>
        </is>
      </c>
      <c r="B19" t="inlineStr">
        <is>
          <t>Side hole diameter = r_sh × ID (capped at ID - 0.15)</t>
        </is>
      </c>
      <c r="C19" t="inlineStr">
        <is>
          <t>mm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Derived</t>
        </is>
      </c>
    </row>
    <row r="20">
      <c r="A20" t="inlineStr">
        <is>
          <t>end_hole_diameter</t>
        </is>
      </c>
      <c r="B20" t="inlineStr">
        <is>
          <t>End hole diameter = r_end × ID (capped at ID - 0.15)</t>
        </is>
      </c>
      <c r="C20" t="inlineStr">
        <is>
          <t>mm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Derived</t>
        </is>
      </c>
    </row>
    <row r="21">
      <c r="A21" t="inlineStr">
        <is>
          <t>section_length_middle</t>
        </is>
      </c>
      <c r="B21" t="inlineStr">
        <is>
          <t>Middle section = stent_length - 2×coil_length - prox - dist</t>
        </is>
      </c>
      <c r="C21" t="inlineStr">
        <is>
          <t>mm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Derived</t>
        </is>
      </c>
    </row>
    <row r="25">
      <c r="A25" s="9" t="inlineStr">
        <is>
          <t>VALIDATION CONSTRAINTS</t>
        </is>
      </c>
    </row>
    <row r="26">
      <c r="A26" s="10" t="inlineStr">
        <is>
          <t>Constraint</t>
        </is>
      </c>
      <c r="B26" s="10" t="inlineStr">
        <is>
          <t>Description</t>
        </is>
      </c>
      <c r="C26" s="10" t="inlineStr">
        <is>
          <t>Unit</t>
        </is>
      </c>
      <c r="D26" s="10" t="inlineStr">
        <is>
          <t>Value</t>
        </is>
      </c>
      <c r="E26" s="10" t="inlineStr">
        <is>
          <t>Rule</t>
        </is>
      </c>
    </row>
    <row r="27">
      <c r="A27" t="inlineStr">
        <is>
          <t>ID_min</t>
        </is>
      </c>
      <c r="B27" t="inlineStr">
        <is>
          <t>Minimum inner diameter</t>
        </is>
      </c>
      <c r="C27" t="inlineStr">
        <is>
          <t>mm</t>
        </is>
      </c>
      <c r="D27" t="n">
        <v>0.6</v>
      </c>
      <c r="E27" t="inlineStr">
        <is>
          <t>Reject if ID &lt; ID_min</t>
        </is>
      </c>
    </row>
    <row r="28">
      <c r="A28" t="inlineStr">
        <is>
          <t>gap_min</t>
        </is>
      </c>
      <c r="B28" t="inlineStr">
        <is>
          <t>Minimum hole spacing gap</t>
        </is>
      </c>
      <c r="C28" t="inlineStr">
        <is>
          <t>mm</t>
        </is>
      </c>
      <c r="D28" t="n">
        <v>0.3</v>
      </c>
      <c r="E28" t="inlineStr">
        <is>
          <t>pitch_min = d_sh + gap_min</t>
        </is>
      </c>
    </row>
    <row r="29">
      <c r="A29" t="inlineStr">
        <is>
          <t>buffer</t>
        </is>
      </c>
      <c r="B29" t="inlineStr">
        <is>
          <t>End buffer for hole placement</t>
        </is>
      </c>
      <c r="C29" t="inlineStr">
        <is>
          <t>mm</t>
        </is>
      </c>
      <c r="D29" t="inlineStr">
        <is>
          <t>max(1.0, d_sh)</t>
        </is>
      </c>
      <c r="E29" t="inlineStr">
        <is>
          <t>L_use = L_section - 2×buffer</t>
        </is>
      </c>
    </row>
    <row r="30">
      <c r="A30" t="inlineStr">
        <is>
          <t>section_middle_min</t>
        </is>
      </c>
      <c r="B30" t="inlineStr">
        <is>
          <t>Minimum middle section length</t>
        </is>
      </c>
      <c r="C30" t="inlineStr">
        <is>
          <t>mm</t>
        </is>
      </c>
      <c r="D30" t="n">
        <v>10</v>
      </c>
      <c r="E30" t="inlineStr">
        <is>
          <t>Reject if section_middle &lt; 10</t>
        </is>
      </c>
    </row>
    <row r="31">
      <c r="A31" t="inlineStr">
        <is>
          <t>d_sh_min</t>
        </is>
      </c>
      <c r="B31" t="inlineStr">
        <is>
          <t>Minimum side hole diameter</t>
        </is>
      </c>
      <c r="C31" t="inlineStr">
        <is>
          <t>mm</t>
        </is>
      </c>
      <c r="D31" t="n">
        <v>0.3</v>
      </c>
      <c r="E31" t="inlineStr">
        <is>
          <t>Reject if d_sh &lt; 0.3</t>
        </is>
      </c>
    </row>
    <row r="32">
      <c r="A32" t="inlineStr">
        <is>
          <t>cap_margin</t>
        </is>
      </c>
      <c r="B32" t="inlineStr">
        <is>
          <t>Hole diameter cap margin</t>
        </is>
      </c>
      <c r="C32" t="inlineStr">
        <is>
          <t>mm</t>
        </is>
      </c>
      <c r="D32" t="n">
        <v>0.15</v>
      </c>
      <c r="E32" t="inlineStr">
        <is>
          <t>d_sh ≤ ID - cap_margin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Optimization Goal</t>
        </is>
      </c>
    </row>
    <row r="2">
      <c r="A2" s="4" t="inlineStr">
        <is>
          <t>Q_out</t>
        </is>
      </c>
      <c r="B2" s="4" t="inlineStr">
        <is>
          <t>Total outlet flow rate</t>
        </is>
      </c>
      <c r="C2" s="4" t="inlineStr">
        <is>
          <t>mL/min</t>
        </is>
      </c>
      <c r="D2" s="4" t="inlineStr">
        <is>
          <t>Maximize</t>
        </is>
      </c>
    </row>
    <row r="3">
      <c r="A3" s="4" t="inlineStr">
        <is>
          <t>delta_P</t>
        </is>
      </c>
      <c r="B3" s="4" t="inlineStr">
        <is>
          <t>Pressure drop (inlet - outlet)</t>
        </is>
      </c>
      <c r="C3" s="4" t="inlineStr">
        <is>
          <t>Pa</t>
        </is>
      </c>
      <c r="D3" s="4" t="inlineStr">
        <is>
          <t>Minimize</t>
        </is>
      </c>
    </row>
    <row r="4">
      <c r="A4" s="4" t="inlineStr">
        <is>
          <t>Q_SH1</t>
        </is>
      </c>
      <c r="B4" s="4" t="inlineStr">
        <is>
          <t>Flow through first side hole</t>
        </is>
      </c>
      <c r="C4" s="4" t="inlineStr">
        <is>
          <t>mL/min</t>
        </is>
      </c>
      <c r="D4" s="4" t="inlineStr">
        <is>
          <t>Monitor</t>
        </is>
      </c>
    </row>
    <row r="5">
      <c r="A5" s="4" t="inlineStr">
        <is>
          <t>Q_SHmid</t>
        </is>
      </c>
      <c r="B5" s="4" t="inlineStr">
        <is>
          <t>Flow through middle side hole</t>
        </is>
      </c>
      <c r="C5" s="4" t="inlineStr">
        <is>
          <t>mL/min</t>
        </is>
      </c>
      <c r="D5" s="4" t="inlineStr">
        <is>
          <t>Monitor</t>
        </is>
      </c>
    </row>
    <row r="6">
      <c r="A6" s="4" t="inlineStr">
        <is>
          <t>Q_SHend</t>
        </is>
      </c>
      <c r="B6" s="4" t="inlineStr">
        <is>
          <t>Flow through last side hole</t>
        </is>
      </c>
      <c r="C6" s="4" t="inlineStr">
        <is>
          <t>mL/min</t>
        </is>
      </c>
      <c r="D6" s="4" t="inlineStr">
        <is>
          <t>Monitor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Run ID</t>
        </is>
      </c>
      <c r="B1" s="1" t="inlineStr">
        <is>
          <t>Stent ID</t>
        </is>
      </c>
      <c r="C1" s="1" t="inlineStr">
        <is>
          <t>Date/Time</t>
        </is>
      </c>
      <c r="D1" s="1" t="inlineStr">
        <is>
          <t>Status</t>
        </is>
      </c>
      <c r="E1" s="1" t="inlineStr">
        <is>
          <t>Duration (min)</t>
        </is>
      </c>
      <c r="F1" s="1" t="inlineStr">
        <is>
          <t>Error Messages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2026-01-20T17:37:50Z</dcterms:created>
  <dcterms:modified xmlns:dcterms="http://purl.org/dc/terms/" xmlns:xsi="http://www.w3.org/2001/XMLSchema-instance" xsi:type="dcterms:W3CDTF">2026-01-21T15:32:11Z</dcterms:modified>
</cp:coreProperties>
</file>