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375a65b26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19018bc953432a"/>
    <x:sheet xmlns:r="http://schemas.openxmlformats.org/officeDocument/2006/relationships" name="Mapping Review" sheetId="2" r:id="R4edf7e33359c4760"/>
    <x:sheet xmlns:r="http://schemas.openxmlformats.org/officeDocument/2006/relationships" name="Reporting Standards" sheetId="3" r:id="Rc793bd28cfa6427e"/>
  </x:sheets>
</x:workbook>
</file>

<file path=xl/comments1.xml><?xml version="1.0" encoding="utf-8"?>
<x:comments xmlns:x="http://schemas.openxmlformats.org/spreadsheetml/2006/main">
  <x:authors>
    <x:author>tc={E1802193-7116-9F0B-6F10-975B2008F47C}</x:author>
  </x:authors>
  <x:commentList>
    <x:comment ref="H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Select the final approved Phase 3 service from the dropdown only after reviewing the proposed mapping and notes.
Reply:
    Rows left Pending will not be treated as approved mappings.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312E81"/>
      <x:name val="Carlito"/>
    </x:font>
    <x:font>
      <x:b/>
      <x:sz val="14"/>
      <x:color rgb="FF111827"/>
      <x:name val="Carlito"/>
    </x:font>
    <x:font>
      <x:b/>
      <x:sz val="11"/>
      <x:color rgb="FF065F46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4338CA"/>
      <x:name val="Carlito"/>
    </x:font>
    <x:font>
      <x:sz val="11"/>
      <x:color rgb="FF78350F"/>
      <x:name val="Carlito"/>
    </x:font>
    <x:font>
      <x:b/>
      <x:sz val="18"/>
      <x:color rgb="FFFFFFFF"/>
      <x:name val="Aptos"/>
    </x:font>
    <x:font>
      <x:i/>
      <x:sz val="11"/>
      <x:color rgb="FF475569"/>
      <x:name val="Aptos"/>
    </x:font>
    <x:font>
      <x:sz val="11"/>
      <x:name val="Aptos"/>
    </x:font>
    <x:font>
      <x:b/>
      <x:sz val="11"/>
      <x:color rgb="FF312E81"/>
      <x:name val="Aptos"/>
    </x:font>
    <x:font>
      <x:b/>
      <x:sz val="14"/>
      <x:color rgb="FF111827"/>
      <x:name val="Aptos"/>
    </x:font>
    <x:font>
      <x:b/>
      <x:sz val="11"/>
      <x:color rgb="FF065F46"/>
      <x:name val="Aptos"/>
    </x:font>
    <x:font>
      <x:b/>
      <x:sz val="11"/>
      <x:color rgb="FF111827"/>
      <x:name val="Aptos"/>
    </x:font>
    <x:font>
      <x:b/>
      <x:sz val="11"/>
      <x:color rgb="FFFFFFFF"/>
      <x:name val="Aptos"/>
    </x:font>
    <x:font>
      <x:b/>
      <x:sz val="11"/>
      <x:color rgb="FF4338CA"/>
      <x:name val="Aptos"/>
    </x:font>
    <x:font>
      <x:sz val="11"/>
      <x:color rgb="FF78350F"/>
      <x:name val="Aptos"/>
    </x:font>
    <x:font>
      <x:sz val="11"/>
      <x:color rgb="FF1E3A8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E0E7FF"/>
      </x:patternFill>
    </x:fill>
    <x:fill>
      <x:patternFill patternType="solid">
        <x:fgColor rgb="FFFFFFFF"/>
      </x:patternFill>
    </x:fill>
    <x:fill>
      <x:patternFill patternType="solid">
        <x:fgColor rgb="FFD1FAE5"/>
      </x:patternFill>
    </x:fill>
    <x:fill>
      <x:patternFill patternType="solid">
        <x:fgColor rgb="FF0F766E"/>
      </x:patternFill>
    </x:fill>
    <x:fill>
      <x:patternFill patternType="solid">
        <x:fgColor rgb="FFF59E0B"/>
      </x:patternFill>
    </x:fill>
    <x:fill>
      <x:patternFill patternType="solid">
        <x:fgColor rgb="FFFFFBEB"/>
      </x:patternFill>
    </x:fill>
    <x:fill>
      <x:patternFill patternType="solid">
        <x:fgColor rgb="FFDBEAFE"/>
      </x:patternFill>
    </x:fill>
  </x:fills>
  <x:borders count="13">
    <x:border/>
    <x:border>
      <x:left style="thin">
        <x:color rgb="FFC7D2FE"/>
      </x:left>
      <x:top style="thin">
        <x:color rgb="FFC7D2FE"/>
      </x:top>
    </x:border>
    <x:border>
      <x:right style="thin">
        <x:color rgb="FFC7D2FE"/>
      </x:right>
      <x:top style="thin">
        <x:color rgb="FFC7D2FE"/>
      </x:top>
    </x:border>
    <x:border>
      <x:left style="thin">
        <x:color rgb="FFC7D2FE"/>
      </x:left>
    </x:border>
    <x:border>
      <x:right style="thin">
        <x:color rgb="FFC7D2FE"/>
      </x:right>
    </x:border>
    <x:border>
      <x:left style="thin">
        <x:color rgb="FFC7D2FE"/>
      </x:left>
      <x:bottom style="thin">
        <x:color rgb="FFC7D2FE"/>
      </x:bottom>
    </x:border>
    <x:border>
      <x:right style="thin">
        <x:color rgb="FFC7D2FE"/>
      </x:right>
      <x:bottom style="thin">
        <x:color rgb="FFC7D2FE"/>
      </x:bottom>
    </x:border>
    <x:border>
      <x:left style="thin">
        <x:color rgb="FFA7F3D0"/>
      </x:left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</x:border>
    <x:border>
      <x:right style="thin">
        <x:color rgb="FFA7F3D0"/>
      </x:right>
    </x:border>
    <x:border>
      <x:left style="thin">
        <x:color rgb="FFA7F3D0"/>
      </x:left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3" fillId="4" borderId="1" xfId="0" applyNumberFormat="1" applyFont="1" applyFill="1" applyBorder="1"/>
    <x:xf numFmtId="200" fontId="4" fillId="5" borderId="2" xfId="0" applyNumberFormat="1" applyFont="1" applyFill="1" applyBorder="1"/>
    <x:xf numFmtId="0" fontId="3" fillId="4" borderId="3" xfId="0" applyNumberFormat="1" applyFont="1" applyFill="1" applyBorder="1"/>
    <x:xf numFmtId="200" fontId="4" fillId="5" borderId="4" xfId="0" applyNumberFormat="1" applyFont="1" applyFill="1" applyBorder="1"/>
    <x:xf numFmtId="0" fontId="3" fillId="4" borderId="5" xfId="0" applyNumberFormat="1" applyFont="1" applyFill="1" applyBorder="1"/>
    <x:xf numFmtId="200" fontId="4" fillId="5" borderId="6" xfId="0" applyNumberFormat="1" applyFont="1" applyFill="1" applyBorder="1"/>
    <x:xf numFmtId="0" fontId="5" fillId="6" borderId="7" xfId="0" applyNumberFormat="1" applyFont="1" applyFill="1" applyBorder="1"/>
    <x:xf numFmtId="200" fontId="6" fillId="5" borderId="8" xfId="0" applyNumberFormat="1" applyFont="1" applyFill="1" applyBorder="1"/>
    <x:xf numFmtId="0" fontId="5" fillId="6" borderId="9" xfId="0" applyNumberFormat="1" applyFont="1" applyFill="1" applyBorder="1"/>
    <x:xf numFmtId="200" fontId="6" fillId="5" borderId="10" xfId="0" applyNumberFormat="1" applyFont="1" applyFill="1" applyBorder="1"/>
    <x:xf numFmtId="0" fontId="5" fillId="6" borderId="11" xfId="0" applyNumberFormat="1" applyFont="1" applyFill="1" applyBorder="1"/>
    <x:xf numFmtId="200" fontId="6" fillId="5" borderId="12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/>
    <x:xf numFmtId="200" fontId="14" fillId="5" borderId="2" xfId="0" applyNumberFormat="1" applyFont="1" applyFill="1" applyBorder="1"/>
    <x:xf numFmtId="0" fontId="15" fillId="6" borderId="7" xfId="0" applyNumberFormat="1" applyFont="1" applyFill="1" applyBorder="1"/>
    <x:xf numFmtId="200" fontId="16" fillId="5" borderId="8" xfId="0" applyNumberFormat="1" applyFont="1" applyFill="1" applyBorder="1"/>
    <x:xf numFmtId="0" fontId="13" fillId="4" borderId="3" xfId="0" applyNumberFormat="1" applyFont="1" applyFill="1" applyBorder="1"/>
    <x:xf numFmtId="200" fontId="14" fillId="5" borderId="4" xfId="0" applyNumberFormat="1" applyFont="1" applyFill="1" applyBorder="1"/>
    <x:xf numFmtId="0" fontId="15" fillId="6" borderId="9" xfId="0" applyNumberFormat="1" applyFont="1" applyFill="1" applyBorder="1"/>
    <x:xf numFmtId="200" fontId="16" fillId="5" borderId="10" xfId="0" applyNumberFormat="1" applyFont="1" applyFill="1" applyBorder="1"/>
    <x:xf numFmtId="0" fontId="13" fillId="4" borderId="5" xfId="0" applyNumberFormat="1" applyFont="1" applyFill="1" applyBorder="1"/>
    <x:xf numFmtId="200" fontId="14" fillId="5" borderId="6" xfId="0" applyNumberFormat="1" applyFont="1" applyFill="1" applyBorder="1"/>
    <x:xf numFmtId="0" fontId="15" fillId="6" borderId="11" xfId="0" applyNumberFormat="1" applyFont="1" applyFill="1" applyBorder="1"/>
    <x:xf numFmtId="200" fontId="16" fillId="5" borderId="12" xfId="0" applyNumberFormat="1" applyFont="1" applyFill="1" applyBorder="1"/>
    <x:xf numFmtId="0" fontId="17" fillId="7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/>
    <x:xf numFmtId="0" fontId="19" fillId="9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20" fillId="10" borderId="0" xfId="0" applyNumberFormat="1" applyFont="1" applyFill="1" applyBorder="1"/>
    <x:xf numFmtId="0" fontId="20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20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85a092cd54065" /><Relationship Type="http://schemas.openxmlformats.org/officeDocument/2006/relationships/theme" Target="/xl/theme/theme1.xml" Id="R926d20f97dba4b3d" /><Relationship Type="http://schemas.openxmlformats.org/officeDocument/2006/relationships/sharedStrings" Target="/xl/sharedStrings.xml" Id="R6355ea76b8674588" /><Relationship Type="http://schemas.openxmlformats.org/officeDocument/2006/relationships/worksheet" Target="/xl/worksheets/sheet1.xml" Id="R1719018bc953432a" /><Relationship Type="http://schemas.openxmlformats.org/officeDocument/2006/relationships/worksheet" Target="/xl/worksheets/sheet2.xml" Id="R4edf7e33359c4760" /><Relationship Type="http://schemas.openxmlformats.org/officeDocument/2006/relationships/worksheet" Target="/xl/worksheets/sheet3.xml" Id="Rc793bd28cfa6427e" /><Relationship Type="http://schemas.microsoft.com/office/2017/10/relationships/person" Target="/xl/persons/person.xml" Id="R546f0d00531b49f5" /></Relationships>
</file>

<file path=xl/persons/person.xml><?xml version="1.0" encoding="utf-8"?>
<xltc:personList xmlns:xltc="http://schemas.microsoft.com/office/spreadsheetml/2018/threadedcomments">
  <xltc:person displayName="User" id="{23ED7097-9868-42AC-B1AD-981172A8C37A}"/>
</xltc:personList>
</file>

<file path=xl/tables/table1.xml><?xml version="1.0" encoding="utf-8"?>
<x:table xmlns:x="http://schemas.openxmlformats.org/spreadsheetml/2006/main" id="1" name="LegacyMappingReview" displayName="LegacyMappingReview" ref="A4:J47" headerRowCount="1" totalsRowCount="0" totalsRowShown="0">
  <x:tableColumns count="10">
    <x:tableColumn id="1" name="Sr."/>
    <x:tableColumn id="2" name="Source phase"/>
    <x:tableColumn id="3" name="Historical service name"/>
    <x:tableColumn id="4" name="Records"/>
    <x:tableColumn id="5" name="Proposed Phase 3 standard"/>
    <x:tableColumn id="6" name="Confidence"/>
    <x:tableColumn id="7" name="Recommendation"/>
    <x:tableColumn id="8" name="Final approved Phase 3 name"/>
    <x:tableColumn id="9" name="Decision"/>
    <x:tableColumn id="10" name="Review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3MasterServices" displayName="Phase3MasterServices" ref="A4:C56" headerRowCount="1" totalsRowCount="0" totalsRowShown="0">
  <x:tableColumns count="3">
    <x:tableColumn id="1" name="Phase 3 service name"/>
    <x:tableColumn id="2" name="Status"/>
    <x:tableColumn id="3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5" dT="2026-08-13T07:28:01.08" personId="{23ED7097-9868-42AC-B1AD-981172A8C37A}" id="{E1802193-7116-9F0B-6F10-975B2008F47C}">
    <xltc:text>Select the final approved Phase 3 service from the dropdown only after reviewing the proposed mapping and notes.</xltc:text>
  </xltc:threadedComment>
  <xltc:threadedComment ref="H5" dT="2026-08-13T07:28:01.08" personId="{23ED7097-9868-42AC-B1AD-981172A8C37A}" id="{359D0FAC-BB5D-4602-B155-94CBA43A8846}" parentId="{E1802193-7116-9F0B-6F10-975B2008F47C}">
    <xltc:text>Rows left Pending will not be treated as approved mappings.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e1a2a1ed7754b68" /><Relationship Type="http://schemas.openxmlformats.org/officeDocument/2006/relationships/vmlDrawing" Target="/xl/drawings/vmldrawing.vml" Id="R98d39e8f287b4093" /><Relationship Type="http://schemas.microsoft.com/office/2017/10/relationships/threadedComment" Target="/xl/threadedcomments/threadedcomment.xml" Id="Ra94bdaf9d2274ae2" /><Relationship Type="http://schemas.openxmlformats.org/officeDocument/2006/relationships/table" Target="/xl/tables/table1.xml" Id="R47565429c14c4f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bfd3ab2f1e41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" hidden="0" customWidth="1"/>
    <x:col min="4" max="4" width="22" hidden="0" customWidth="1"/>
    <x:col min="5" max="5" width="28" hidden="0" customWidth="1"/>
    <x:col min="6" max="6" width="14" hidden="0" customWidth="1"/>
  </x:cols>
  <x:sheetData>
    <x:row r="1" ht="30" customHeight="1">
      <x:c r="A1" s="41" t="str">
        <x:v>Legacy Service Mapping Review</x:v>
      </x:c>
      <x:c r="B1" s="41"/>
      <x:c r="C1" s="41"/>
      <x:c r="D1" s="41"/>
      <x:c r="E1" s="41"/>
      <x:c r="F1" s="41"/>
      <x:c r="G1" s="3"/>
      <x:c r="H1" s="3"/>
      <x:c r="I1" s="3"/>
      <x:c r="J1" s="3"/>
    </x:row>
    <x:row r="2" ht="24" customHeight="1">
      <x:c r="A2" s="42" t="str">
        <x:v>Phase 1/2 historical names → approved reporting standards | Final decisions | 13 Aug 2026</x:v>
      </x:c>
      <x:c r="B2" s="42"/>
      <x:c r="C2" s="42"/>
      <x:c r="D2" s="42"/>
      <x:c r="E2" s="42"/>
      <x:c r="F2" s="42"/>
      <x:c r="G2" s="6"/>
      <x:c r="H2" s="6"/>
      <x:c r="I2" s="6"/>
      <x:c r="J2" s="6"/>
    </x:row>
    <x:row r="3">
      <x:c r="A3" s="43"/>
      <x:c r="B3" s="43"/>
      <x:c r="C3" s="43"/>
      <x:c r="D3" s="43"/>
      <x:c r="E3" s="43"/>
      <x:c r="F3" s="43"/>
    </x:row>
    <x:row r="4">
      <x:c r="A4" s="44" t="str">
        <x:v>Live historical names</x:v>
      </x:c>
      <x:c r="B4" s="45" t="n">
        <x:v>179</x:v>
      </x:c>
      <x:c r="C4" s="43"/>
      <x:c r="D4" s="46" t="str">
        <x:v>Approved by reviewer</x:v>
      </x:c>
      <x:c r="E4" s="47" t="n">
        <x:f>COUNTIF('Mapping Review'!I5:I47,"Approved")</x:f>
        <x:v>43</x:v>
      </x:c>
      <x:c r="F4" s="43"/>
    </x:row>
    <x:row r="5">
      <x:c r="A5" s="48" t="str">
        <x:v>Already mapped</x:v>
      </x:c>
      <x:c r="B5" s="49" t="n">
        <x:v>136</x:v>
      </x:c>
      <x:c r="C5" s="43"/>
      <x:c r="D5" s="50" t="str">
        <x:v>Pending</x:v>
      </x:c>
      <x:c r="E5" s="51" t="n">
        <x:f>COUNTIF('Mapping Review'!I5:I47,"Pending")</x:f>
        <x:v>0</x:v>
      </x:c>
      <x:c r="F5" s="43"/>
    </x:row>
    <x:row r="6">
      <x:c r="A6" s="48" t="str">
        <x:v>Names needing mapping</x:v>
      </x:c>
      <x:c r="B6" s="49" t="n">
        <x:f>COUNTA('Mapping Review'!B5:B47)</x:f>
        <x:v>43</x:v>
      </x:c>
      <x:c r="C6" s="43"/>
      <x:c r="D6" s="50" t="str">
        <x:v>Hold</x:v>
      </x:c>
      <x:c r="E6" s="51" t="n">
        <x:f>COUNTIF('Mapping Review'!I5:I47,"Hold")</x:f>
        <x:v>0</x:v>
      </x:c>
      <x:c r="F6" s="43"/>
    </x:row>
    <x:row r="7">
      <x:c r="A7" s="48" t="str">
        <x:v>Affected service records</x:v>
      </x:c>
      <x:c r="B7" s="49" t="n">
        <x:f>SUM('Mapping Review'!D5:D47)</x:f>
        <x:v>6562</x:v>
      </x:c>
      <x:c r="C7" s="43"/>
      <x:c r="D7" s="50" t="str">
        <x:v>Rejected</x:v>
      </x:c>
      <x:c r="E7" s="51" t="n">
        <x:f>COUNTIF('Mapping Review'!I5:I47,"Rejected")</x:f>
        <x:v>0</x:v>
      </x:c>
      <x:c r="F7" s="43"/>
    </x:row>
    <x:row r="8">
      <x:c r="A8" s="52" t="str">
        <x:v>Client-approved mappings</x:v>
      </x:c>
      <x:c r="B8" s="53" t="n">
        <x:f>COUNTIF('Mapping Review'!I5:I47,"Approved")</x:f>
        <x:v>43</x:v>
      </x:c>
      <x:c r="C8" s="43"/>
      <x:c r="D8" s="54" t="str">
        <x:v>Local snapshot note</x:v>
      </x:c>
      <x:c r="E8" s="55" t="str">
        <x:v>28 names / 4,818 records</x:v>
      </x:c>
      <x:c r="F8" s="43"/>
    </x:row>
    <x:row r="9">
      <x:c r="A9" s="43"/>
      <x:c r="B9" s="43"/>
      <x:c r="C9" s="43"/>
      <x:c r="D9" s="43"/>
      <x:c r="E9" s="43"/>
      <x:c r="F9" s="43"/>
    </x:row>
    <x:row r="10">
      <x:c r="A10" s="56" t="str">
        <x:v>How to use this review</x:v>
      </x:c>
      <x:c r="B10" s="56"/>
      <x:c r="C10" s="56"/>
      <x:c r="D10" s="56"/>
      <x:c r="E10" s="56"/>
      <x:c r="F10" s="56"/>
    </x:row>
    <x:row r="11" ht="28" customHeight="1">
      <x:c r="A11" s="57" t="str">
        <x:v>1</x:v>
      </x:c>
      <x:c r="B11" s="58" t="str">
        <x:v>Review the proposed Phase 3 name in the Mapping Review sheet.</x:v>
      </x:c>
      <x:c r="C11" s="58"/>
      <x:c r="D11" s="58"/>
      <x:c r="E11" s="58"/>
      <x:c r="F11" s="58"/>
    </x:row>
    <x:row r="12" ht="28" customHeight="1">
      <x:c r="A12" s="57" t="str">
        <x:v>2</x:v>
      </x:c>
      <x:c r="B12" s="58" t="str">
        <x:v>Final names are controlled by the Reporting Standards dropdown.</x:v>
      </x:c>
      <x:c r="C12" s="58"/>
      <x:c r="D12" s="58"/>
      <x:c r="E12" s="58"/>
      <x:c r="F12" s="58"/>
    </x:row>
    <x:row r="13" ht="28" customHeight="1">
      <x:c r="A13" s="57" t="str">
        <x:v>3</x:v>
      </x:c>
      <x:c r="B13" s="58" t="str">
        <x:v>All 43 reviewed names are marked Approved from the one-by-one client review.</x:v>
      </x:c>
      <x:c r="C13" s="58"/>
      <x:c r="D13" s="58"/>
      <x:c r="E13" s="58"/>
      <x:c r="F13" s="58"/>
    </x:row>
    <x:row r="14" ht="28" customHeight="1">
      <x:c r="A14" s="57" t="str">
        <x:v>4</x:v>
      </x:c>
      <x:c r="B14" s="58" t="str">
        <x:v>Original historical names remain visible for bifurcation and audit.</x:v>
      </x:c>
      <x:c r="C14" s="58"/>
      <x:c r="D14" s="58"/>
      <x:c r="E14" s="58"/>
      <x:c r="F14" s="58"/>
    </x:row>
    <x:row r="15" ht="28" customHeight="1">
      <x:c r="A15" s="57" t="str">
        <x:v>5</x:v>
      </x:c>
      <x:c r="B15" s="58" t="str">
        <x:v>This workbook does not modify any Phase 1, Phase 2 or Phase 3 database record.</x:v>
      </x:c>
      <x:c r="C15" s="58"/>
      <x:c r="D15" s="58"/>
      <x:c r="E15" s="58"/>
      <x:c r="F15" s="58"/>
    </x:row>
    <x:row r="16">
      <x:c r="A16" s="43"/>
      <x:c r="B16" s="43"/>
      <x:c r="C16" s="43"/>
      <x:c r="D16" s="43"/>
      <x:c r="E16" s="43"/>
      <x:c r="F16" s="43"/>
    </x:row>
    <x:row r="17">
      <x:c r="A17" s="59" t="str">
        <x:v>Important finding</x:v>
      </x:c>
      <x:c r="B17" s="59"/>
      <x:c r="C17" s="59"/>
      <x:c r="D17" s="59"/>
      <x:c r="E17" s="59"/>
      <x:c r="F17" s="59"/>
    </x:row>
    <x:row r="18" ht="34" customHeight="1">
      <x:c r="A18" s="60" t="str">
        <x:v>FSSAI is already standardized as “FSSAI Registration/Renewal”. Its 271 vs 220 mismatch is a beneficiary-linkage issue, not a service-name mismatch.</x:v>
      </x:c>
      <x:c r="B18" s="60"/>
      <x:c r="C18" s="60"/>
      <x:c r="D18" s="60"/>
      <x:c r="E18" s="60"/>
      <x:c r="F18" s="60"/>
    </x:row>
    <x:row r="19" ht="34" customHeight="1">
      <x:c r="A19" s="60" t="str">
        <x:v>Source</x:v>
      </x:c>
      <x:c r="B19" s="60" t="str">
        <x:v>Live Legacy Service Mappings page + local database inventory</x:v>
      </x:c>
      <x:c r="C19" s="60"/>
      <x:c r="D19" s="60"/>
      <x:c r="E19" s="60"/>
      <x:c r="F19" s="60"/>
    </x:row>
    <x:row r="20" ht="34" customHeight="1">
      <x:c r="A20" s="60" t="str">
        <x:v>Rule</x:v>
      </x:c>
      <x:c r="B20" s="60" t="str">
        <x:v>Phase 3 names are final; Phase 1/2 records are treated as approved for reporting.</x:v>
      </x:c>
      <x:c r="C20" s="60"/>
      <x:c r="D20" s="60"/>
      <x:c r="E20" s="60"/>
      <x:c r="F20" s="60"/>
    </x:row>
  </x:sheetData>
  <x:mergeCells>
    <x:mergeCell ref="A1:F1"/>
    <x:mergeCell ref="A2:F2"/>
    <x:mergeCell ref="A10:F10"/>
    <x:mergeCell ref="A17:F17"/>
    <x:mergeCell ref="A18:F18"/>
    <x:mergeCell ref="B19:F19"/>
    <x:mergeCell ref="B20:F2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26" hidden="0" customWidth="1"/>
    <x:col min="4" max="4" width="11" hidden="0" customWidth="1"/>
    <x:col min="5" max="5" width="34" hidden="0" customWidth="1"/>
    <x:col min="6" max="6" width="11" hidden="0" customWidth="1"/>
    <x:col min="7" max="7" width="14" hidden="0" customWidth="1"/>
    <x:col min="8" max="8" width="34" hidden="0" customWidth="1"/>
    <x:col min="9" max="9" width="13" hidden="0" customWidth="1"/>
    <x:col min="10" max="10" width="52" hidden="0" customWidth="1"/>
  </x:cols>
  <x:sheetData>
    <x:row r="1" ht="30" customHeight="1">
      <x:c r="A1" s="3" t="str">
        <x:v>Legacy Service Name Mapping — Approval Sheet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Blue cells are reviewer inputs. No mapping becomes final until Decision = Approved.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62" t="str">
        <x:v>Sr.</x:v>
      </x:c>
      <x:c r="B4" s="62" t="str">
        <x:v>Source phase</x:v>
      </x:c>
      <x:c r="C4" s="62" t="str">
        <x:v>Historical service name</x:v>
      </x:c>
      <x:c r="D4" s="62" t="str">
        <x:v>Records</x:v>
      </x:c>
      <x:c r="E4" s="62" t="str">
        <x:v>Proposed Phase 3 standard</x:v>
      </x:c>
      <x:c r="F4" s="62" t="str">
        <x:v>Confidence</x:v>
      </x:c>
      <x:c r="G4" s="62" t="str">
        <x:v>Recommendation</x:v>
      </x:c>
      <x:c r="H4" s="62" t="str">
        <x:v>Final approved Phase 3 name</x:v>
      </x:c>
      <x:c r="I4" s="62" t="str">
        <x:v>Decision</x:v>
      </x:c>
      <x:c r="J4" s="62" t="str">
        <x:v>Review notes</x:v>
      </x:c>
    </x:row>
    <x:row r="5" ht="42" customHeight="1">
      <x:c r="A5" s="67" t="n">
        <x:v>1</x:v>
      </x:c>
      <x:c r="B5" s="67" t="str">
        <x:v>Phase 1</x:v>
      </x:c>
      <x:c r="C5" s="68" t="str">
        <x:v>Business registration</x:v>
      </x:c>
      <x:c r="D5" s="69" t="n">
        <x:v>1381</x:v>
      </x:c>
      <x:c r="E5" s="68" t="str">
        <x:v>Business Registration</x:v>
      </x:c>
      <x:c r="F5" s="68" t="str">
        <x:v>Client approved</x:v>
      </x:c>
      <x:c r="G5" s="68" t="str">
        <x:v>Final</x:v>
      </x:c>
      <x:c r="H5" s="70" t="str">
        <x:v>Business Registration</x:v>
      </x:c>
      <x:c r="I5" s="70" t="str">
        <x:v>Approved</x:v>
      </x:c>
      <x:c r="J5" s="68" t="str">
        <x:v>Approved reporting mapping: Business Registration. Original historical name remains visible in exports.</x:v>
      </x:c>
    </x:row>
    <x:row r="6" ht="42" customHeight="1">
      <x:c r="A6" s="67" t="n">
        <x:v>2</x:v>
      </x:c>
      <x:c r="B6" s="67" t="str">
        <x:v>Phase 2</x:v>
      </x:c>
      <x:c r="C6" s="68" t="str">
        <x:v>Business Plan</x:v>
      </x:c>
      <x:c r="D6" s="69" t="n">
        <x:v>1042</x:v>
      </x:c>
      <x:c r="E6" s="68" t="str">
        <x:v>Business Plan</x:v>
      </x:c>
      <x:c r="F6" s="68" t="str">
        <x:v>Client approved</x:v>
      </x:c>
      <x:c r="G6" s="68" t="str">
        <x:v>Final</x:v>
      </x:c>
      <x:c r="H6" s="70" t="str">
        <x:v>Business Plan</x:v>
      </x:c>
      <x:c r="I6" s="70" t="str">
        <x:v>Approved</x:v>
      </x:c>
      <x:c r="J6" s="68" t="str">
        <x:v>Approved reporting mapping: Business Plan. Original historical name remains visible in exports.</x:v>
      </x:c>
    </x:row>
    <x:row r="7" ht="42" customHeight="1">
      <x:c r="A7" s="67" t="n">
        <x:v>3</x:v>
      </x:c>
      <x:c r="B7" s="67" t="str">
        <x:v>Phase 1</x:v>
      </x:c>
      <x:c r="C7" s="68" t="str">
        <x:v>Training</x:v>
      </x:c>
      <x:c r="D7" s="69" t="n">
        <x:v>857</x:v>
      </x:c>
      <x:c r="E7" s="68" t="str">
        <x:v>Incubatees taken Part in Business Modules Training</x:v>
      </x:c>
      <x:c r="F7" s="68" t="str">
        <x:v>Client approved</x:v>
      </x:c>
      <x:c r="G7" s="68" t="str">
        <x:v>Final</x:v>
      </x:c>
      <x:c r="H7" s="70" t="str">
        <x:v>Incubatees taken Part in Business Modules Training</x:v>
      </x:c>
      <x:c r="I7" s="70" t="str">
        <x:v>Approved</x:v>
      </x:c>
      <x:c r="J7" s="68" t="str">
        <x:v>Approved reporting mapping: Incubatees taken Part in Business Modules Training. Original historical name remains visible in exports.</x:v>
      </x:c>
    </x:row>
    <x:row r="8" ht="42" customHeight="1">
      <x:c r="A8" s="67" t="n">
        <x:v>4</x:v>
      </x:c>
      <x:c r="B8" s="67" t="str">
        <x:v>Phase 2</x:v>
      </x:c>
      <x:c r="C8" s="68" t="str">
        <x:v>Support in Application process</x:v>
      </x:c>
      <x:c r="D8" s="69" t="n">
        <x:v>788</x:v>
      </x:c>
      <x:c r="E8" s="68" t="str">
        <x:v>Schematic Convergence</x:v>
      </x:c>
      <x:c r="F8" s="68" t="str">
        <x:v>Client approved</x:v>
      </x:c>
      <x:c r="G8" s="68" t="str">
        <x:v>Final</x:v>
      </x:c>
      <x:c r="H8" s="70" t="str">
        <x:v>Schematic Convergence</x:v>
      </x:c>
      <x:c r="I8" s="70" t="str">
        <x:v>Approved</x:v>
      </x:c>
      <x:c r="J8" s="68" t="str">
        <x:v>Approved reporting mapping: Schematic Convergence. Original historical name remains visible in exports.</x:v>
      </x:c>
    </x:row>
    <x:row r="9" ht="42" customHeight="1">
      <x:c r="A9" s="67" t="n">
        <x:v>5</x:v>
      </x:c>
      <x:c r="B9" s="67" t="str">
        <x:v>Phase 2</x:v>
      </x:c>
      <x:c r="C9" s="68" t="str">
        <x:v>Training Package 1</x:v>
      </x:c>
      <x:c r="D9" s="69" t="n">
        <x:v>724</x:v>
      </x:c>
      <x:c r="E9" s="68" t="str">
        <x:v>Incubatees taken Part in Business Modules Training</x:v>
      </x:c>
      <x:c r="F9" s="68" t="str">
        <x:v>Client approved</x:v>
      </x:c>
      <x:c r="G9" s="68" t="str">
        <x:v>Final</x:v>
      </x:c>
      <x:c r="H9" s="70" t="str">
        <x:v>Incubatees taken Part in Business Modules Training</x:v>
      </x:c>
      <x:c r="I9" s="70" t="str">
        <x:v>Approved</x:v>
      </x:c>
      <x:c r="J9" s="68" t="str">
        <x:v>Approved reporting mapping: Incubatees taken Part in Business Modules Training. Original historical name remains visible in exports.</x:v>
      </x:c>
    </x:row>
    <x:row r="10" ht="42" customHeight="1">
      <x:c r="A10" s="67" t="n">
        <x:v>6</x:v>
      </x:c>
      <x:c r="B10" s="67" t="str">
        <x:v>Phase 1</x:v>
      </x:c>
      <x:c r="C10" s="68" t="str">
        <x:v>Loan</x:v>
      </x:c>
      <x:c r="D10" s="69" t="n">
        <x:v>588</x:v>
      </x:c>
      <x:c r="E10" s="68" t="str">
        <x:v>Schematic Convergence</x:v>
      </x:c>
      <x:c r="F10" s="68" t="str">
        <x:v>Client approved</x:v>
      </x:c>
      <x:c r="G10" s="68" t="str">
        <x:v>Final</x:v>
      </x:c>
      <x:c r="H10" s="70" t="str">
        <x:v>Schematic Convergence</x:v>
      </x:c>
      <x:c r="I10" s="70" t="str">
        <x:v>Approved</x:v>
      </x:c>
      <x:c r="J10" s="68" t="str">
        <x:v>Approved reporting mapping: Schematic Convergence. Original historical name remains visible in exports.</x:v>
      </x:c>
    </x:row>
    <x:row r="11" ht="42" customHeight="1">
      <x:c r="A11" s="67" t="n">
        <x:v>7</x:v>
      </x:c>
      <x:c r="B11" s="67" t="str">
        <x:v>Phase 2</x:v>
      </x:c>
      <x:c r="C11" s="68" t="str">
        <x:v>Training Package 2</x:v>
      </x:c>
      <x:c r="D11" s="69" t="n">
        <x:v>178</x:v>
      </x:c>
      <x:c r="E11" s="68" t="str">
        <x:v>Incubatees taken Part in Business Modules Training</x:v>
      </x:c>
      <x:c r="F11" s="68" t="str">
        <x:v>Client approved</x:v>
      </x:c>
      <x:c r="G11" s="68" t="str">
        <x:v>Final</x:v>
      </x:c>
      <x:c r="H11" s="70" t="str">
        <x:v>Incubatees taken Part in Business Modules Training</x:v>
      </x:c>
      <x:c r="I11" s="70" t="str">
        <x:v>Approved</x:v>
      </x:c>
      <x:c r="J11" s="68" t="str">
        <x:v>Approved reporting mapping: Incubatees taken Part in Business Modules Training. Original historical name remains visible in exports.</x:v>
      </x:c>
    </x:row>
    <x:row r="12" ht="42" customHeight="1">
      <x:c r="A12" s="67" t="n">
        <x:v>8</x:v>
      </x:c>
      <x:c r="B12" s="67" t="str">
        <x:v>Phase 2</x:v>
      </x:c>
      <x:c r="C12" s="68" t="str">
        <x:v>Training Package 3</x:v>
      </x:c>
      <x:c r="D12" s="69" t="n">
        <x:v>162</x:v>
      </x:c>
      <x:c r="E12" s="68" t="str">
        <x:v>Incubatees taken Part in Business Modules Training</x:v>
      </x:c>
      <x:c r="F12" s="68" t="str">
        <x:v>Client approved</x:v>
      </x:c>
      <x:c r="G12" s="68" t="str">
        <x:v>Final</x:v>
      </x:c>
      <x:c r="H12" s="70" t="str">
        <x:v>Incubatees taken Part in Business Modules Training</x:v>
      </x:c>
      <x:c r="I12" s="70" t="str">
        <x:v>Approved</x:v>
      </x:c>
      <x:c r="J12" s="68" t="str">
        <x:v>Approved reporting mapping: Incubatees taken Part in Business Modules Training. Original historical name remains visible in exports.</x:v>
      </x:c>
    </x:row>
    <x:row r="13" ht="42" customHeight="1">
      <x:c r="A13" s="67" t="n">
        <x:v>9</x:v>
      </x:c>
      <x:c r="B13" s="67" t="str">
        <x:v>Phase 2</x:v>
      </x:c>
      <x:c r="C13" s="68" t="str">
        <x:v>Training</x:v>
      </x:c>
      <x:c r="D13" s="69" t="n">
        <x:v>134</x:v>
      </x:c>
      <x:c r="E13" s="68" t="str">
        <x:v>Incubatees taken Part in Business Modules Training</x:v>
      </x:c>
      <x:c r="F13" s="68" t="str">
        <x:v>Client approved</x:v>
      </x:c>
      <x:c r="G13" s="68" t="str">
        <x:v>Final</x:v>
      </x:c>
      <x:c r="H13" s="70" t="str">
        <x:v>Incubatees taken Part in Business Modules Training</x:v>
      </x:c>
      <x:c r="I13" s="70" t="str">
        <x:v>Approved</x:v>
      </x:c>
      <x:c r="J13" s="68" t="str">
        <x:v>Approved reporting mapping: Incubatees taken Part in Business Modules Training. Original historical name remains visible in exports.</x:v>
      </x:c>
    </x:row>
    <x:row r="14" ht="42" customHeight="1">
      <x:c r="A14" s="67" t="n">
        <x:v>10</x:v>
      </x:c>
      <x:c r="B14" s="67" t="str">
        <x:v>Phase 2</x:v>
      </x:c>
      <x:c r="C14" s="68" t="str">
        <x:v>Loan</x:v>
      </x:c>
      <x:c r="D14" s="69" t="n">
        <x:v>95</x:v>
      </x:c>
      <x:c r="E14" s="68" t="str">
        <x:v>Schematic Convergence</x:v>
      </x:c>
      <x:c r="F14" s="68" t="str">
        <x:v>Client approved</x:v>
      </x:c>
      <x:c r="G14" s="68" t="str">
        <x:v>Final</x:v>
      </x:c>
      <x:c r="H14" s="70" t="str">
        <x:v>Schematic Convergence</x:v>
      </x:c>
      <x:c r="I14" s="70" t="str">
        <x:v>Approved</x:v>
      </x:c>
      <x:c r="J14" s="68" t="str">
        <x:v>Approved reporting mapping: Schematic Convergence. Original historical name remains visible in exports.</x:v>
      </x:c>
    </x:row>
    <x:row r="15" ht="42" customHeight="1">
      <x:c r="A15" s="67" t="n">
        <x:v>11</x:v>
      </x:c>
      <x:c r="B15" s="67" t="str">
        <x:v>Phase 2</x:v>
      </x:c>
      <x:c r="C15" s="68" t="str">
        <x:v>Business registration</x:v>
      </x:c>
      <x:c r="D15" s="69" t="n">
        <x:v>89</x:v>
      </x:c>
      <x:c r="E15" s="68" t="str">
        <x:v>Business Registration</x:v>
      </x:c>
      <x:c r="F15" s="68" t="str">
        <x:v>Client approved</x:v>
      </x:c>
      <x:c r="G15" s="68" t="str">
        <x:v>Final</x:v>
      </x:c>
      <x:c r="H15" s="70" t="str">
        <x:v>Business Registration</x:v>
      </x:c>
      <x:c r="I15" s="70" t="str">
        <x:v>Approved</x:v>
      </x:c>
      <x:c r="J15" s="68" t="str">
        <x:v>Approved reporting mapping: Business Registration. Original historical name remains visible in exports.</x:v>
      </x:c>
    </x:row>
    <x:row r="16" ht="42" customHeight="1">
      <x:c r="A16" s="67" t="n">
        <x:v>12</x:v>
      </x:c>
      <x:c r="B16" s="67" t="str">
        <x:v>Phase 1</x:v>
      </x:c>
      <x:c r="C16" s="68" t="str">
        <x:v>Loan / scheme</x:v>
      </x:c>
      <x:c r="D16" s="69" t="n">
        <x:v>61</x:v>
      </x:c>
      <x:c r="E16" s="68" t="str">
        <x:v>Schematic Convergence</x:v>
      </x:c>
      <x:c r="F16" s="68" t="str">
        <x:v>Client approved</x:v>
      </x:c>
      <x:c r="G16" s="68" t="str">
        <x:v>Final</x:v>
      </x:c>
      <x:c r="H16" s="70" t="str">
        <x:v>Schematic Convergence</x:v>
      </x:c>
      <x:c r="I16" s="70" t="str">
        <x:v>Approved</x:v>
      </x:c>
      <x:c r="J16" s="68" t="str">
        <x:v>Approved reporting mapping: Schematic Convergence. Original historical name remains visible in exports.</x:v>
      </x:c>
    </x:row>
    <x:row r="17" ht="42" customHeight="1">
      <x:c r="A17" s="67" t="n">
        <x:v>13</x:v>
      </x:c>
      <x:c r="B17" s="67" t="str">
        <x:v>Phase 2</x:v>
      </x:c>
      <x:c r="C17" s="68" t="str">
        <x:v>Other Licensing Support</x:v>
      </x:c>
      <x:c r="D17" s="69" t="n">
        <x:v>44</x:v>
      </x:c>
      <x:c r="E17" s="68" t="str">
        <x:v>Advance Licensing Support (Mandi Licensing, Lab Test etc.)</x:v>
      </x:c>
      <x:c r="F17" s="68" t="str">
        <x:v>Client approved</x:v>
      </x:c>
      <x:c r="G17" s="68" t="str">
        <x:v>Final</x:v>
      </x:c>
      <x:c r="H17" s="70" t="str">
        <x:v>Advance Licensing Support (Mandi Licensing, Lab Test etc.)</x:v>
      </x:c>
      <x:c r="I17" s="70" t="str">
        <x:v>Approved</x:v>
      </x:c>
      <x:c r="J17" s="68" t="str">
        <x:v>Approved reporting mapping: Advance Licensing Support (Mandi Licensing, Lab Test etc.). Original historical name remains visible in exports.</x:v>
      </x:c>
    </x:row>
    <x:row r="18" ht="42" customHeight="1">
      <x:c r="A18" s="67" t="n">
        <x:v>14</x:v>
      </x:c>
      <x:c r="B18" s="67" t="str">
        <x:v>Phase 2</x:v>
      </x:c>
      <x:c r="C18" s="68" t="str">
        <x:v>Support in process</x:v>
      </x:c>
      <x:c r="D18" s="69" t="n">
        <x:v>42</x:v>
      </x:c>
      <x:c r="E18" s="68" t="str">
        <x:v>Schematic Convergence</x:v>
      </x:c>
      <x:c r="F18" s="68" t="str">
        <x:v>Client approved</x:v>
      </x:c>
      <x:c r="G18" s="68" t="str">
        <x:v>Final</x:v>
      </x:c>
      <x:c r="H18" s="70" t="str">
        <x:v>Schematic Convergence</x:v>
      </x:c>
      <x:c r="I18" s="70" t="str">
        <x:v>Approved</x:v>
      </x:c>
      <x:c r="J18" s="68" t="str">
        <x:v>Approved reporting mapping: Schematic Convergence. Original historical name remains visible in exports.</x:v>
      </x:c>
    </x:row>
    <x:row r="19" ht="42" customHeight="1">
      <x:c r="A19" s="67" t="n">
        <x:v>15</x:v>
      </x:c>
      <x:c r="B19" s="67" t="str">
        <x:v>Phase 1</x:v>
      </x:c>
      <x:c r="C19" s="68" t="str">
        <x:v>Business skills training</x:v>
      </x:c>
      <x:c r="D19" s="69" t="n">
        <x:v>40</x:v>
      </x:c>
      <x:c r="E19" s="68" t="str">
        <x:v>Incubatees taken Part in Business Modules Training</x:v>
      </x:c>
      <x:c r="F19" s="68" t="str">
        <x:v>Client approved</x:v>
      </x:c>
      <x:c r="G19" s="68" t="str">
        <x:v>Final</x:v>
      </x:c>
      <x:c r="H19" s="70" t="str">
        <x:v>Incubatees taken Part in Business Modules Training</x:v>
      </x:c>
      <x:c r="I19" s="70" t="str">
        <x:v>Approved</x:v>
      </x:c>
      <x:c r="J19" s="68" t="str">
        <x:v>Approved reporting mapping: Incubatees taken Part in Business Modules Training. Original historical name remains visible in exports.</x:v>
      </x:c>
    </x:row>
    <x:row r="20" ht="42" customHeight="1">
      <x:c r="A20" s="67" t="n">
        <x:v>16</x:v>
      </x:c>
      <x:c r="B20" s="67" t="str">
        <x:v>Phase 2</x:v>
      </x:c>
      <x:c r="C20" s="68" t="str">
        <x:v>Training Package 4</x:v>
      </x:c>
      <x:c r="D20" s="69" t="n">
        <x:v>37</x:v>
      </x:c>
      <x:c r="E20" s="68" t="str">
        <x:v>Incubatees taken Part in Business Modules Training</x:v>
      </x:c>
      <x:c r="F20" s="68" t="str">
        <x:v>Client approved</x:v>
      </x:c>
      <x:c r="G20" s="68" t="str">
        <x:v>Final</x:v>
      </x:c>
      <x:c r="H20" s="70" t="str">
        <x:v>Incubatees taken Part in Business Modules Training</x:v>
      </x:c>
      <x:c r="I20" s="70" t="str">
        <x:v>Approved</x:v>
      </x:c>
      <x:c r="J20" s="68" t="str">
        <x:v>Approved reporting mapping: Incubatees taken Part in Business Modules Training. Original historical name remains visible in exports.</x:v>
      </x:c>
    </x:row>
    <x:row r="21" ht="42" customHeight="1">
      <x:c r="A21" s="67" t="n">
        <x:v>17</x:v>
      </x:c>
      <x:c r="B21" s="67" t="str">
        <x:v>Phase 1</x:v>
      </x:c>
      <x:c r="C21" s="68" t="str">
        <x:v>Support in business</x:v>
      </x:c>
      <x:c r="D21" s="69" t="n">
        <x:v>33</x:v>
      </x:c>
      <x:c r="E21" s="68" t="str">
        <x:v>Others</x:v>
      </x:c>
      <x:c r="F21" s="68" t="str">
        <x:v>Client approved</x:v>
      </x:c>
      <x:c r="G21" s="68" t="str">
        <x:v>Final</x:v>
      </x:c>
      <x:c r="H21" s="70" t="str">
        <x:v>Others</x:v>
      </x:c>
      <x:c r="I21" s="70" t="str">
        <x:v>Approved</x:v>
      </x:c>
      <x:c r="J21" s="68" t="str">
        <x:v>Approved reporting mapping: Others. Original historical name remains visible in exports.</x:v>
      </x:c>
    </x:row>
    <x:row r="22" ht="42" customHeight="1">
      <x:c r="A22" s="67" t="n">
        <x:v>18</x:v>
      </x:c>
      <x:c r="B22" s="67" t="str">
        <x:v>Phase 2</x:v>
      </x:c>
      <x:c r="C22" s="68" t="str">
        <x:v>Trade fair Participation</x:v>
      </x:c>
      <x:c r="D22" s="69" t="n">
        <x:v>31</x:v>
      </x:c>
      <x:c r="E22" s="68" t="str">
        <x:v>Events/ Seminars/ Workshops</x:v>
      </x:c>
      <x:c r="F22" s="68" t="str">
        <x:v>Client approved</x:v>
      </x:c>
      <x:c r="G22" s="68" t="str">
        <x:v>Final</x:v>
      </x:c>
      <x:c r="H22" s="70" t="str">
        <x:v>Events/ Seminars/ Workshops</x:v>
      </x:c>
      <x:c r="I22" s="70" t="str">
        <x:v>Approved</x:v>
      </x:c>
      <x:c r="J22" s="68" t="str">
        <x:v>Approved reporting mapping: Events/ Seminars/ Workshops. Original historical name remains visible in exports.</x:v>
      </x:c>
    </x:row>
    <x:row r="23" ht="42" customHeight="1">
      <x:c r="A23" s="67" t="n">
        <x:v>19</x:v>
      </x:c>
      <x:c r="B23" s="67" t="str">
        <x:v>Phase 2</x:v>
      </x:c>
      <x:c r="C23" s="68" t="str">
        <x:v>MUDRA</x:v>
      </x:c>
      <x:c r="D23" s="69" t="n">
        <x:v>29</x:v>
      </x:c>
      <x:c r="E23" s="68" t="str">
        <x:v>Schematic Convergence</x:v>
      </x:c>
      <x:c r="F23" s="68" t="str">
        <x:v>Client approved</x:v>
      </x:c>
      <x:c r="G23" s="68" t="str">
        <x:v>Final</x:v>
      </x:c>
      <x:c r="H23" s="70" t="str">
        <x:v>Schematic Convergence</x:v>
      </x:c>
      <x:c r="I23" s="70" t="str">
        <x:v>Approved</x:v>
      </x:c>
      <x:c r="J23" s="68" t="str">
        <x:v>Approved reporting mapping: Schematic Convergence. Original historical name remains visible in exports.</x:v>
      </x:c>
    </x:row>
    <x:row r="24" ht="42" customHeight="1">
      <x:c r="A24" s="67" t="n">
        <x:v>20</x:v>
      </x:c>
      <x:c r="B24" s="67" t="str">
        <x:v>Phase 1</x:v>
      </x:c>
      <x:c r="C24" s="68" t="str">
        <x:v>Unit setup</x:v>
      </x:c>
      <x:c r="D24" s="69" t="n">
        <x:v>27</x:v>
      </x:c>
      <x:c r="E24" s="68" t="str">
        <x:v>Initiation of acceleration and co-incubation services</x:v>
      </x:c>
      <x:c r="F24" s="68" t="str">
        <x:v>Client approved</x:v>
      </x:c>
      <x:c r="G24" s="68" t="str">
        <x:v>Final</x:v>
      </x:c>
      <x:c r="H24" s="70" t="str">
        <x:v>Initiation of acceleration and co-incubation services</x:v>
      </x:c>
      <x:c r="I24" s="70" t="str">
        <x:v>Approved</x:v>
      </x:c>
      <x:c r="J24" s="68" t="str">
        <x:v>Approved reporting mapping: Initiation of acceleration and co-incubation services. Original historical name remains visible in exports.</x:v>
      </x:c>
    </x:row>
    <x:row r="25" ht="42" customHeight="1">
      <x:c r="A25" s="67" t="n">
        <x:v>21</x:v>
      </x:c>
      <x:c r="B25" s="67" t="str">
        <x:v>Phase 2</x:v>
      </x:c>
      <x:c r="C25" s="68" t="str">
        <x:v>Legal vetting of documents</x:v>
      </x:c>
      <x:c r="D25" s="69" t="n">
        <x:v>25</x:v>
      </x:c>
      <x:c r="E25" s="68" t="str">
        <x:v>Advance Licensing Support (Mandi Licensing, Lab Test etc.)</x:v>
      </x:c>
      <x:c r="F25" s="68" t="str">
        <x:v>Client approved</x:v>
      </x:c>
      <x:c r="G25" s="68" t="str">
        <x:v>Final</x:v>
      </x:c>
      <x:c r="H25" s="70" t="str">
        <x:v>Advance Licensing Support (Mandi Licensing, Lab Test etc.)</x:v>
      </x:c>
      <x:c r="I25" s="70" t="str">
        <x:v>Approved</x:v>
      </x:c>
      <x:c r="J25" s="68" t="str">
        <x:v>Approved reporting mapping: Advance Licensing Support (Mandi Licensing, Lab Test etc.). Original historical name remains visible in exports.</x:v>
      </x:c>
    </x:row>
    <x:row r="26" ht="42" customHeight="1">
      <x:c r="A26" s="67" t="n">
        <x:v>22</x:v>
      </x:c>
      <x:c r="B26" s="67" t="str">
        <x:v>Phase 2</x:v>
      </x:c>
      <x:c r="C26" s="68" t="str">
        <x:v>Shop &amp; Establishment</x:v>
      </x:c>
      <x:c r="D26" s="69" t="n">
        <x:v>23</x:v>
      </x:c>
      <x:c r="E26" s="68" t="str">
        <x:v>Advance Licensing Support (Mandi Licensing, Lab Test etc.)</x:v>
      </x:c>
      <x:c r="F26" s="68" t="str">
        <x:v>Client approved</x:v>
      </x:c>
      <x:c r="G26" s="68" t="str">
        <x:v>Final</x:v>
      </x:c>
      <x:c r="H26" s="70" t="str">
        <x:v>Advance Licensing Support (Mandi Licensing, Lab Test etc.)</x:v>
      </x:c>
      <x:c r="I26" s="70" t="str">
        <x:v>Approved</x:v>
      </x:c>
      <x:c r="J26" s="68" t="str">
        <x:v>Approved reporting mapping: Advance Licensing Support (Mandi Licensing, Lab Test etc.). Original historical name remains visible in exports.</x:v>
      </x:c>
    </x:row>
    <x:row r="27" ht="42" customHeight="1">
      <x:c r="A27" s="67" t="n">
        <x:v>23</x:v>
      </x:c>
      <x:c r="B27" s="67" t="str">
        <x:v>Phase 2</x:v>
      </x:c>
      <x:c r="C27" s="68" t="str">
        <x:v>Product Diversification</x:v>
      </x:c>
      <x:c r="D27" s="69" t="n">
        <x:v>18</x:v>
      </x:c>
      <x:c r="E27" s="68" t="str">
        <x:v>Identification and Submission of Proposal for New Product Development</x:v>
      </x:c>
      <x:c r="F27" s="68" t="str">
        <x:v>Client approved</x:v>
      </x:c>
      <x:c r="G27" s="68" t="str">
        <x:v>Final</x:v>
      </x:c>
      <x:c r="H27" s="70" t="str">
        <x:v>Identification and Submission of Proposal for New Product Development</x:v>
      </x:c>
      <x:c r="I27" s="70" t="str">
        <x:v>Approved</x:v>
      </x:c>
      <x:c r="J27" s="68" t="str">
        <x:v>Approved reporting mapping: Identification and Submission of Proposal for New Product Development. Original historical name remains visible in exports.</x:v>
      </x:c>
    </x:row>
    <x:row r="28" ht="42" customHeight="1">
      <x:c r="A28" s="67" t="n">
        <x:v>24</x:v>
      </x:c>
      <x:c r="B28" s="67" t="str">
        <x:v>Phase 2</x:v>
      </x:c>
      <x:c r="C28" s="68" t="str">
        <x:v>Trade fair Particiepataion</x:v>
      </x:c>
      <x:c r="D28" s="69" t="n">
        <x:v>17</x:v>
      </x:c>
      <x:c r="E28" s="68" t="str">
        <x:v>Events/ Seminars/ Workshops</x:v>
      </x:c>
      <x:c r="F28" s="68" t="str">
        <x:v>Client approved</x:v>
      </x:c>
      <x:c r="G28" s="68" t="str">
        <x:v>Final</x:v>
      </x:c>
      <x:c r="H28" s="70" t="str">
        <x:v>Events/ Seminars/ Workshops</x:v>
      </x:c>
      <x:c r="I28" s="70" t="str">
        <x:v>Approved</x:v>
      </x:c>
      <x:c r="J28" s="68" t="str">
        <x:v>Approved reporting mapping: Events/ Seminars/ Workshops. Original historical name remains visible in exports.</x:v>
      </x:c>
    </x:row>
    <x:row r="29" ht="42" customHeight="1">
      <x:c r="A29" s="67" t="n">
        <x:v>25</x:v>
      </x:c>
      <x:c r="B29" s="67" t="str">
        <x:v>Phase 2</x:v>
      </x:c>
      <x:c r="C29" s="68" t="str">
        <x:v>MSME</x:v>
      </x:c>
      <x:c r="D29" s="69" t="n">
        <x:v>16</x:v>
      </x:c>
      <x:c r="E29" s="68" t="str">
        <x:v>Business Registration</x:v>
      </x:c>
      <x:c r="F29" s="68" t="str">
        <x:v>Client approved</x:v>
      </x:c>
      <x:c r="G29" s="68" t="str">
        <x:v>Final</x:v>
      </x:c>
      <x:c r="H29" s="70" t="str">
        <x:v>Business Registration</x:v>
      </x:c>
      <x:c r="I29" s="70" t="str">
        <x:v>Approved</x:v>
      </x:c>
      <x:c r="J29" s="68" t="str">
        <x:v>Approved reporting mapping: Business Registration. Original historical name remains visible in exports.</x:v>
      </x:c>
    </x:row>
    <x:row r="30" ht="42" customHeight="1">
      <x:c r="A30" s="67" t="n">
        <x:v>26</x:v>
      </x:c>
      <x:c r="B30" s="67" t="str">
        <x:v>Phase 2</x:v>
      </x:c>
      <x:c r="C30" s="68" t="str">
        <x:v>IPR support</x:v>
      </x:c>
      <x:c r="D30" s="69" t="n">
        <x:v>15</x:v>
      </x:c>
      <x:c r="E30" s="68" t="str">
        <x:v>Advance Licensing Support (Mandi Licensing, Lab Test etc.)</x:v>
      </x:c>
      <x:c r="F30" s="68" t="str">
        <x:v>Client approved</x:v>
      </x:c>
      <x:c r="G30" s="68" t="str">
        <x:v>Final</x:v>
      </x:c>
      <x:c r="H30" s="70" t="str">
        <x:v>Advance Licensing Support (Mandi Licensing, Lab Test etc.)</x:v>
      </x:c>
      <x:c r="I30" s="70" t="str">
        <x:v>Approved</x:v>
      </x:c>
      <x:c r="J30" s="68" t="str">
        <x:v>Approved reporting mapping: Advance Licensing Support (Mandi Licensing, Lab Test etc.). Original historical name remains visible in exports.</x:v>
      </x:c>
    </x:row>
    <x:row r="31" ht="42" customHeight="1">
      <x:c r="A31" s="67" t="n">
        <x:v>27</x:v>
      </x:c>
      <x:c r="B31" s="67" t="str">
        <x:v>Phase 2</x:v>
      </x:c>
      <x:c r="C31" s="68" t="str">
        <x:v>Other Service</x:v>
      </x:c>
      <x:c r="D31" s="69" t="n">
        <x:v>12</x:v>
      </x:c>
      <x:c r="E31" s="68" t="str">
        <x:v>Others</x:v>
      </x:c>
      <x:c r="F31" s="68" t="str">
        <x:v>Client approved</x:v>
      </x:c>
      <x:c r="G31" s="68" t="str">
        <x:v>Final</x:v>
      </x:c>
      <x:c r="H31" s="70" t="str">
        <x:v>Others</x:v>
      </x:c>
      <x:c r="I31" s="70" t="str">
        <x:v>Approved</x:v>
      </x:c>
      <x:c r="J31" s="68" t="str">
        <x:v>Approved reporting mapping: Others. Original historical name remains visible in exports.</x:v>
      </x:c>
    </x:row>
    <x:row r="32" ht="42" customHeight="1">
      <x:c r="A32" s="67" t="n">
        <x:v>28</x:v>
      </x:c>
      <x:c r="B32" s="67" t="str">
        <x:v>Phase 2</x:v>
      </x:c>
      <x:c r="C32" s="68" t="str">
        <x:v>Photoshoot</x:v>
      </x:c>
      <x:c r="D32" s="69" t="n">
        <x:v>8</x:v>
      </x:c>
      <x:c r="E32" s="68" t="str">
        <x:v>Other Support Services - Labelling, Packaging, Logo Designing etc.</x:v>
      </x:c>
      <x:c r="F32" s="68" t="str">
        <x:v>Client approved</x:v>
      </x:c>
      <x:c r="G32" s="68" t="str">
        <x:v>Final</x:v>
      </x:c>
      <x:c r="H32" s="70" t="str">
        <x:v>Other Support Services - Labelling, Packaging, Logo Designing etc.</x:v>
      </x:c>
      <x:c r="I32" s="70" t="str">
        <x:v>Approved</x:v>
      </x:c>
      <x:c r="J32" s="68" t="str">
        <x:v>Approved reporting mapping: Other Support Services - Labelling, Packaging, Logo Designing etc.. Original historical name remains visible in exports.</x:v>
      </x:c>
    </x:row>
    <x:row r="33" ht="42" customHeight="1">
      <x:c r="A33" s="67" t="n">
        <x:v>29</x:v>
      </x:c>
      <x:c r="B33" s="67" t="str">
        <x:v>Phase 1</x:v>
      </x:c>
      <x:c r="C33" s="68" t="str">
        <x:v>Business plan</x:v>
      </x:c>
      <x:c r="D33" s="69" t="n">
        <x:v>7</x:v>
      </x:c>
      <x:c r="E33" s="68" t="str">
        <x:v>Business Plan</x:v>
      </x:c>
      <x:c r="F33" s="68" t="str">
        <x:v>Client approved</x:v>
      </x:c>
      <x:c r="G33" s="68" t="str">
        <x:v>Final</x:v>
      </x:c>
      <x:c r="H33" s="70" t="str">
        <x:v>Business Plan</x:v>
      </x:c>
      <x:c r="I33" s="70" t="str">
        <x:v>Approved</x:v>
      </x:c>
      <x:c r="J33" s="68" t="str">
        <x:v>Approved reporting mapping: Business Plan. Original historical name remains visible in exports.</x:v>
      </x:c>
    </x:row>
    <x:row r="34" ht="42" customHeight="1">
      <x:c r="A34" s="67" t="n">
        <x:v>30</x:v>
      </x:c>
      <x:c r="B34" s="67" t="str">
        <x:v>Phase 1</x:v>
      </x:c>
      <x:c r="C34" s="68" t="str">
        <x:v>Support in Application process</x:v>
      </x:c>
      <x:c r="D34" s="69" t="n">
        <x:v>7</x:v>
      </x:c>
      <x:c r="E34" s="68" t="str">
        <x:v>Schematic Convergence</x:v>
      </x:c>
      <x:c r="F34" s="68" t="str">
        <x:v>Client approved</x:v>
      </x:c>
      <x:c r="G34" s="68" t="str">
        <x:v>Final</x:v>
      </x:c>
      <x:c r="H34" s="70" t="str">
        <x:v>Schematic Convergence</x:v>
      </x:c>
      <x:c r="I34" s="70" t="str">
        <x:v>Approved</x:v>
      </x:c>
      <x:c r="J34" s="68" t="str">
        <x:v>Approved reporting mapping: Schematic Convergence. Original historical name remains visible in exports.</x:v>
      </x:c>
    </x:row>
    <x:row r="35" ht="42" customHeight="1">
      <x:c r="A35" s="67" t="n">
        <x:v>31</x:v>
      </x:c>
      <x:c r="B35" s="67" t="str">
        <x:v>Phase 1</x:v>
      </x:c>
      <x:c r="C35" s="68" t="str">
        <x:v>Training Package 1</x:v>
      </x:c>
      <x:c r="D35" s="69" t="n">
        <x:v>6</x:v>
      </x:c>
      <x:c r="E35" s="68" t="str">
        <x:v>Incubatees taken Part in Business Modules Training</x:v>
      </x:c>
      <x:c r="F35" s="68" t="str">
        <x:v>Client approved</x:v>
      </x:c>
      <x:c r="G35" s="68" t="str">
        <x:v>Final</x:v>
      </x:c>
      <x:c r="H35" s="70" t="str">
        <x:v>Incubatees taken Part in Business Modules Training</x:v>
      </x:c>
      <x:c r="I35" s="70" t="str">
        <x:v>Approved</x:v>
      </x:c>
      <x:c r="J35" s="68" t="str">
        <x:v>Approved reporting mapping: Incubatees taken Part in Business Modules Training. Original historical name remains visible in exports.</x:v>
      </x:c>
    </x:row>
    <x:row r="36" ht="42" customHeight="1">
      <x:c r="A36" s="67" t="n">
        <x:v>32</x:v>
      </x:c>
      <x:c r="B36" s="67" t="str">
        <x:v>Phase 2</x:v>
      </x:c>
      <x:c r="C36" s="68" t="str">
        <x:v>Content Writing</x:v>
      </x:c>
      <x:c r="D36" s="69" t="n">
        <x:v>4</x:v>
      </x:c>
      <x:c r="E36" s="68" t="str">
        <x:v>Other Support Services - Labelling, Packaging, Logo Designing etc.</x:v>
      </x:c>
      <x:c r="F36" s="68" t="str">
        <x:v>Client approved</x:v>
      </x:c>
      <x:c r="G36" s="68" t="str">
        <x:v>Final</x:v>
      </x:c>
      <x:c r="H36" s="70" t="str">
        <x:v>Other Support Services - Labelling, Packaging, Logo Designing etc.</x:v>
      </x:c>
      <x:c r="I36" s="70" t="str">
        <x:v>Approved</x:v>
      </x:c>
      <x:c r="J36" s="68" t="str">
        <x:v>Approved reporting mapping: Other Support Services - Labelling, Packaging, Logo Designing etc.. Original historical name remains visible in exports.</x:v>
      </x:c>
    </x:row>
    <x:row r="37" ht="42" customHeight="1">
      <x:c r="A37" s="67" t="n">
        <x:v>33</x:v>
      </x:c>
      <x:c r="B37" s="67" t="str">
        <x:v>Phase 2</x:v>
      </x:c>
      <x:c r="C37" s="68" t="str">
        <x:v>Catalogue Development</x:v>
      </x:c>
      <x:c r="D37" s="69" t="n">
        <x:v>4</x:v>
      </x:c>
      <x:c r="E37" s="68" t="str">
        <x:v>Other Support Services - Labelling, Packaging, Logo Designing etc.</x:v>
      </x:c>
      <x:c r="F37" s="68" t="str">
        <x:v>Client approved</x:v>
      </x:c>
      <x:c r="G37" s="68" t="str">
        <x:v>Final</x:v>
      </x:c>
      <x:c r="H37" s="70" t="str">
        <x:v>Other Support Services - Labelling, Packaging, Logo Designing etc.</x:v>
      </x:c>
      <x:c r="I37" s="70" t="str">
        <x:v>Approved</x:v>
      </x:c>
      <x:c r="J37" s="68" t="str">
        <x:v>Approved reporting mapping: Other Support Services - Labelling, Packaging, Logo Designing etc.. Original historical name remains visible in exports.</x:v>
      </x:c>
    </x:row>
    <x:row r="38" ht="42" customHeight="1">
      <x:c r="A38" s="67" t="n">
        <x:v>34</x:v>
      </x:c>
      <x:c r="B38" s="67" t="str">
        <x:v>Phase 1</x:v>
      </x:c>
      <x:c r="C38" s="68" t="str">
        <x:v>Other RBI support</x:v>
      </x:c>
      <x:c r="D38" s="69" t="n">
        <x:v>4</x:v>
      </x:c>
      <x:c r="E38" s="68" t="str">
        <x:v>Others</x:v>
      </x:c>
      <x:c r="F38" s="68" t="str">
        <x:v>Client approved</x:v>
      </x:c>
      <x:c r="G38" s="68" t="str">
        <x:v>Final</x:v>
      </x:c>
      <x:c r="H38" s="70" t="str">
        <x:v>Others</x:v>
      </x:c>
      <x:c r="I38" s="70" t="str">
        <x:v>Approved</x:v>
      </x:c>
      <x:c r="J38" s="68" t="str">
        <x:v>Approved reporting mapping: Others. Original historical name remains visible in exports.</x:v>
      </x:c>
    </x:row>
    <x:row r="39" ht="42" customHeight="1">
      <x:c r="A39" s="67" t="n">
        <x:v>35</x:v>
      </x:c>
      <x:c r="B39" s="67" t="str">
        <x:v>Phase 2</x:v>
      </x:c>
      <x:c r="C39" s="68" t="str">
        <x:v>Loan / scheme</x:v>
      </x:c>
      <x:c r="D39" s="69" t="n">
        <x:v>3</x:v>
      </x:c>
      <x:c r="E39" s="68" t="str">
        <x:v>Schematic Convergence</x:v>
      </x:c>
      <x:c r="F39" s="68" t="str">
        <x:v>Client approved</x:v>
      </x:c>
      <x:c r="G39" s="68" t="str">
        <x:v>Final</x:v>
      </x:c>
      <x:c r="H39" s="70" t="str">
        <x:v>Schematic Convergence</x:v>
      </x:c>
      <x:c r="I39" s="70" t="str">
        <x:v>Approved</x:v>
      </x:c>
      <x:c r="J39" s="68" t="str">
        <x:v>Approved reporting mapping: Schematic Convergence. Original historical name remains visible in exports.</x:v>
      </x:c>
    </x:row>
    <x:row r="40" ht="42" customHeight="1">
      <x:c r="A40" s="67" t="n">
        <x:v>36</x:v>
      </x:c>
      <x:c r="B40" s="67" t="str">
        <x:v>Phase 1</x:v>
      </x:c>
      <x:c r="C40" s="68" t="str">
        <x:v>Prior business support</x:v>
      </x:c>
      <x:c r="D40" s="69" t="n">
        <x:v>3</x:v>
      </x:c>
      <x:c r="E40" s="68" t="str">
        <x:v>Others</x:v>
      </x:c>
      <x:c r="F40" s="68" t="str">
        <x:v>Client approved</x:v>
      </x:c>
      <x:c r="G40" s="68" t="str">
        <x:v>Final</x:v>
      </x:c>
      <x:c r="H40" s="70" t="str">
        <x:v>Others</x:v>
      </x:c>
      <x:c r="I40" s="70" t="str">
        <x:v>Approved</x:v>
      </x:c>
      <x:c r="J40" s="68" t="str">
        <x:v>Approved reporting mapping: Others. Original historical name remains visible in exports.</x:v>
      </x:c>
    </x:row>
    <x:row r="41" ht="42" customHeight="1">
      <x:c r="A41" s="67" t="n">
        <x:v>37</x:v>
      </x:c>
      <x:c r="B41" s="67" t="str">
        <x:v>Phase 2</x:v>
      </x:c>
      <x:c r="C41" s="68" t="str">
        <x:v>Fire NOC</x:v>
      </x:c>
      <x:c r="D41" s="69" t="n">
        <x:v>2</x:v>
      </x:c>
      <x:c r="E41" s="68" t="str">
        <x:v>Advance Licensing Support (Mandi Licensing, Lab Test etc.)</x:v>
      </x:c>
      <x:c r="F41" s="68" t="str">
        <x:v>Client approved</x:v>
      </x:c>
      <x:c r="G41" s="68" t="str">
        <x:v>Final</x:v>
      </x:c>
      <x:c r="H41" s="70" t="str">
        <x:v>Advance Licensing Support (Mandi Licensing, Lab Test etc.)</x:v>
      </x:c>
      <x:c r="I41" s="70" t="str">
        <x:v>Approved</x:v>
      </x:c>
      <x:c r="J41" s="68" t="str">
        <x:v>Approved reporting mapping: Advance Licensing Support (Mandi Licensing, Lab Test etc.). Original historical name remains visible in exports.</x:v>
      </x:c>
    </x:row>
    <x:row r="42" ht="42" customHeight="1">
      <x:c r="A42" s="67" t="n">
        <x:v>38</x:v>
      </x:c>
      <x:c r="B42" s="67" t="str">
        <x:v>Phase 2</x:v>
      </x:c>
      <x:c r="C42" s="68" t="str">
        <x:v>Ayush Licence</x:v>
      </x:c>
      <x:c r="D42" s="69" t="n">
        <x:v>1</x:v>
      </x:c>
      <x:c r="E42" s="68" t="str">
        <x:v>Advance Licensing Support (Mandi Licensing, Lab Test etc.)</x:v>
      </x:c>
      <x:c r="F42" s="68" t="str">
        <x:v>Client approved</x:v>
      </x:c>
      <x:c r="G42" s="68" t="str">
        <x:v>Final</x:v>
      </x:c>
      <x:c r="H42" s="70" t="str">
        <x:v>Advance Licensing Support (Mandi Licensing, Lab Test etc.)</x:v>
      </x:c>
      <x:c r="I42" s="70" t="str">
        <x:v>Approved</x:v>
      </x:c>
      <x:c r="J42" s="68" t="str">
        <x:v>Approved reporting mapping: Advance Licensing Support (Mandi Licensing, Lab Test etc.). Original historical name remains visible in exports.</x:v>
      </x:c>
    </x:row>
    <x:row r="43" ht="42" customHeight="1">
      <x:c r="A43" s="67" t="n">
        <x:v>39</x:v>
      </x:c>
      <x:c r="B43" s="67" t="str">
        <x:v>Phase 2</x:v>
      </x:c>
      <x:c r="C43" s="68" t="str">
        <x:v>Unit setup</x:v>
      </x:c>
      <x:c r="D43" s="69" t="n">
        <x:v>1</x:v>
      </x:c>
      <x:c r="E43" s="68" t="str">
        <x:v>Initiation of acceleration and co-incubation services</x:v>
      </x:c>
      <x:c r="F43" s="68" t="str">
        <x:v>Client approved</x:v>
      </x:c>
      <x:c r="G43" s="68" t="str">
        <x:v>Final</x:v>
      </x:c>
      <x:c r="H43" s="70" t="str">
        <x:v>Initiation of acceleration and co-incubation services</x:v>
      </x:c>
      <x:c r="I43" s="70" t="str">
        <x:v>Approved</x:v>
      </x:c>
      <x:c r="J43" s="68" t="str">
        <x:v>Approved reporting mapping: Initiation of acceleration and co-incubation services. Original historical name remains visible in exports.</x:v>
      </x:c>
    </x:row>
    <x:row r="44" ht="42" customHeight="1">
      <x:c r="A44" s="67" t="n">
        <x:v>40</x:v>
      </x:c>
      <x:c r="B44" s="67" t="str">
        <x:v>Phase 1</x:v>
      </x:c>
      <x:c r="C44" s="68" t="str">
        <x:v>Support in process</x:v>
      </x:c>
      <x:c r="D44" s="69" t="n">
        <x:v>1</x:v>
      </x:c>
      <x:c r="E44" s="68" t="str">
        <x:v>Schematic Convergence</x:v>
      </x:c>
      <x:c r="F44" s="68" t="str">
        <x:v>Client approved</x:v>
      </x:c>
      <x:c r="G44" s="68" t="str">
        <x:v>Final</x:v>
      </x:c>
      <x:c r="H44" s="70" t="str">
        <x:v>Schematic Convergence</x:v>
      </x:c>
      <x:c r="I44" s="70" t="str">
        <x:v>Approved</x:v>
      </x:c>
      <x:c r="J44" s="68" t="str">
        <x:v>Approved reporting mapping: Schematic Convergence. Original historical name remains visible in exports.</x:v>
      </x:c>
    </x:row>
    <x:row r="45" ht="42" customHeight="1">
      <x:c r="A45" s="67" t="n">
        <x:v>41</x:v>
      </x:c>
      <x:c r="B45" s="67" t="str">
        <x:v>Phase 1</x:v>
      </x:c>
      <x:c r="C45" s="68" t="str">
        <x:v>Training Package 2</x:v>
      </x:c>
      <x:c r="D45" s="69" t="n">
        <x:v>1</x:v>
      </x:c>
      <x:c r="E45" s="68" t="str">
        <x:v>Incubatees taken Part in Business Modules Training</x:v>
      </x:c>
      <x:c r="F45" s="68" t="str">
        <x:v>Client approved</x:v>
      </x:c>
      <x:c r="G45" s="68" t="str">
        <x:v>Final</x:v>
      </x:c>
      <x:c r="H45" s="70" t="str">
        <x:v>Incubatees taken Part in Business Modules Training</x:v>
      </x:c>
      <x:c r="I45" s="70" t="str">
        <x:v>Approved</x:v>
      </x:c>
      <x:c r="J45" s="68" t="str">
        <x:v>Approved reporting mapping: Incubatees taken Part in Business Modules Training. Original historical name remains visible in exports.</x:v>
      </x:c>
    </x:row>
    <x:row r="46" ht="42" customHeight="1">
      <x:c r="A46" s="67" t="n">
        <x:v>42</x:v>
      </x:c>
      <x:c r="B46" s="67" t="str">
        <x:v>Phase 1</x:v>
      </x:c>
      <x:c r="C46" s="68" t="str">
        <x:v>Photoshoot</x:v>
      </x:c>
      <x:c r="D46" s="69" t="n">
        <x:v>1</x:v>
      </x:c>
      <x:c r="E46" s="68" t="str">
        <x:v>Other Support Services - Labelling, Packaging, Logo Designing etc.</x:v>
      </x:c>
      <x:c r="F46" s="68" t="str">
        <x:v>Client approved</x:v>
      </x:c>
      <x:c r="G46" s="68" t="str">
        <x:v>Final</x:v>
      </x:c>
      <x:c r="H46" s="70" t="str">
        <x:v>Other Support Services - Labelling, Packaging, Logo Designing etc.</x:v>
      </x:c>
      <x:c r="I46" s="70" t="str">
        <x:v>Approved</x:v>
      </x:c>
      <x:c r="J46" s="68" t="str">
        <x:v>Approved reporting mapping: Other Support Services - Labelling, Packaging, Logo Designing etc.. Original historical name remains visible in exports.</x:v>
      </x:c>
    </x:row>
    <x:row r="47" ht="42" customHeight="1">
      <x:c r="A47" s="67" t="n">
        <x:v>43</x:v>
      </x:c>
      <x:c r="B47" s="67" t="str">
        <x:v>Phase 1</x:v>
      </x:c>
      <x:c r="C47" s="68" t="str">
        <x:v>Training Package 3</x:v>
      </x:c>
      <x:c r="D47" s="69" t="n">
        <x:v>1</x:v>
      </x:c>
      <x:c r="E47" s="68" t="str">
        <x:v>Incubatees taken Part in Business Modules Training</x:v>
      </x:c>
      <x:c r="F47" s="68" t="str">
        <x:v>Client approved</x:v>
      </x:c>
      <x:c r="G47" s="68" t="str">
        <x:v>Final</x:v>
      </x:c>
      <x:c r="H47" s="70" t="str">
        <x:v>Incubatees taken Part in Business Modules Training</x:v>
      </x:c>
      <x:c r="I47" s="70" t="str">
        <x:v>Approved</x:v>
      </x:c>
      <x:c r="J47" s="68" t="str">
        <x:v>Approved reporting mapping: Incubatees taken Part in Business Modules Training. Original historical name remains visible in exports.</x:v>
      </x:c>
    </x:row>
  </x:sheetData>
  <x:mergeCells>
    <x:mergeCell ref="A1:J1"/>
    <x:mergeCell ref="A2:J2"/>
  </x:mergeCells>
  <x:conditionalFormatting sqref="F5:F47">
    <x:cfRule type="containsText" dxfId="0" priority="1" operator="containsText" text="High"/>
    <x:cfRule type="containsText" dxfId="1" priority="2" operator="containsText" text="Low"/>
  </x:conditionalFormatting>
  <x:conditionalFormatting sqref="G5:G47">
    <x:cfRule type="containsText" dxfId="2" priority="3" operator="containsText" text="Safe"/>
    <x:cfRule type="containsText" dxfId="3" priority="4" operator="containsText" text="Hold"/>
  </x:conditionalFormatting>
  <x:conditionalFormatting sqref="I5:I47">
    <x:cfRule type="containsText" dxfId="4" priority="5" operator="containsText" text="Approved"/>
    <x:cfRule type="containsText" dxfId="5" priority="6" operator="containsText" text="Hold"/>
    <x:cfRule type="containsText" dxfId="6" priority="7" operator="containsText" text="Rejected"/>
  </x:conditionalFormatting>
  <x:dataValidations count="2">
    <x:dataValidation type="list" sqref="H5:H47">
      <x:formula1>'Reporting Standards'!$A$5:$A$60</x:formula1>
    </x:dataValidation>
    <x:dataValidation type="list" sqref="I5:I47">
      <x:formula1>"Pending,Approved,Hold,Rejected"</x:formula1>
    </x:dataValidation>
  </x:dataValidations>
  <x:pageMargins left="0.7" right="0.7" top="0.75" bottom="0.75" header="0.3" footer="0.3"/>
  <x:legacyDrawing xmlns:r="http://schemas.openxmlformats.org/officeDocument/2006/relationships" r:id="R98d39e8f287b4093"/>
  <x:tableParts count="1">
    <x:tablePart xmlns:r="http://schemas.openxmlformats.org/officeDocument/2006/relationships" r:id="R47565429c14c4f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4" hidden="0" customWidth="1"/>
    <x:col min="3" max="3" width="34" hidden="0" customWidth="1"/>
  </x:cols>
  <x:sheetData>
    <x:row r="1" ht="30" customHeight="1">
      <x:c r="A1" s="3" t="str">
        <x:v>Approved Reporting Standards — Deliverables + Phase 3 services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Includes deliverable indicators, historical-only services and current Phase 3 service names.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29" t="str">
        <x:v>Phase 3 service name</x:v>
      </x:c>
      <x:c r="B4" s="29" t="str">
        <x:v>Status</x:v>
      </x:c>
      <x:c r="C4" s="29" t="str">
        <x:v>Notes</x:v>
      </x:c>
    </x:row>
    <x:row r="5" ht="24" customHeight="1">
      <x:c r="A5" t="str">
        <x:v>Business Registration</x:v>
      </x:c>
      <x:c r="B5" t="str">
        <x:v>Deliverable indicator</x:v>
      </x:c>
      <x:c r="C5" t="str"/>
    </x:row>
    <x:row r="6" ht="24" customHeight="1">
      <x:c r="A6" t="str">
        <x:v>Business Plan</x:v>
      </x:c>
      <x:c r="B6" t="str">
        <x:v>Historical service</x:v>
      </x:c>
      <x:c r="C6" t="str"/>
    </x:row>
    <x:row r="7" ht="24" customHeight="1">
      <x:c r="A7" t="str">
        <x:v>Incubatees taken Part in Business Modules Training</x:v>
      </x:c>
      <x:c r="B7" t="str">
        <x:v>Deliverable indicator</x:v>
      </x:c>
      <x:c r="C7" t="str"/>
    </x:row>
    <x:row r="8" ht="24" customHeight="1">
      <x:c r="A8" t="str">
        <x:v>Technical Trainings to Incubatees</x:v>
      </x:c>
      <x:c r="B8" t="str">
        <x:v>Deliverable indicator</x:v>
      </x:c>
      <x:c r="C8" t="str"/>
    </x:row>
    <x:row r="9" ht="24" customHeight="1">
      <x:c r="A9" t="str">
        <x:v>Schematic Convergence</x:v>
      </x:c>
      <x:c r="B9" t="str">
        <x:v>Deliverable indicator</x:v>
      </x:c>
      <x:c r="C9" t="str"/>
    </x:row>
    <x:row r="10" ht="24" customHeight="1">
      <x:c r="A10" t="str">
        <x:v>Advance Licensing Support (Mandi Licensing, Lab Test etc.)</x:v>
      </x:c>
      <x:c r="B10" t="str">
        <x:v>Deliverable indicator</x:v>
      </x:c>
      <x:c r="C10" t="str"/>
    </x:row>
    <x:row r="11" ht="24" customHeight="1">
      <x:c r="A11" t="str">
        <x:v>Initiation of acceleration and co-incubation services</x:v>
      </x:c>
      <x:c r="B11" t="str">
        <x:v>Deliverable indicator</x:v>
      </x:c>
      <x:c r="C11" t="str"/>
    </x:row>
    <x:row r="12" ht="24" customHeight="1">
      <x:c r="A12" t="str">
        <x:v>Others</x:v>
      </x:c>
      <x:c r="B12" t="str">
        <x:v>Reporting bucket</x:v>
      </x:c>
      <x:c r="C12" t="str"/>
    </x:row>
    <x:row r="13" ht="24" customHeight="1">
      <x:c r="A13" t="str">
        <x:v>Already Registered</x:v>
      </x:c>
      <x:c r="B13" t="str">
        <x:v>Active</x:v>
      </x:c>
      <x:c r="C13" t="str"/>
    </x:row>
    <x:row r="14" ht="24" customHeight="1">
      <x:c r="A14" t="str">
        <x:v>Artisan Card</x:v>
      </x:c>
      <x:c r="B14" t="str">
        <x:v>Active</x:v>
      </x:c>
      <x:c r="C14" t="str"/>
    </x:row>
    <x:row r="15" ht="24" customHeight="1">
      <x:c r="A15" t="str">
        <x:v>Business Model Canvas (BMC)</x:v>
      </x:c>
      <x:c r="B15" t="str">
        <x:v>Active</x:v>
      </x:c>
      <x:c r="C15" t="str"/>
    </x:row>
    <x:row r="16" ht="24" customHeight="1">
      <x:c r="A16" t="str">
        <x:v>Buyer-Seller Meet (BSM)</x:v>
      </x:c>
      <x:c r="B16" t="str">
        <x:v>Active</x:v>
      </x:c>
      <x:c r="C16" t="str"/>
    </x:row>
    <x:row r="17" ht="24" customHeight="1">
      <x:c r="A17" t="str">
        <x:v>Company Registration</x:v>
      </x:c>
      <x:c r="B17" t="str">
        <x:v>Active</x:v>
      </x:c>
      <x:c r="C17" t="str"/>
    </x:row>
    <x:row r="18" ht="24" customHeight="1">
      <x:c r="A18" t="str">
        <x:v>Cooperative registration</x:v>
      </x:c>
      <x:c r="B18" t="str">
        <x:v>Active</x:v>
      </x:c>
      <x:c r="C18" t="str"/>
    </x:row>
    <x:row r="19" ht="24" customHeight="1">
      <x:c r="A19" t="str">
        <x:v>Deen Dayal Upadhyay Grah Awas Vikas Yojana (DDUGAVY)- Homestay</x:v>
      </x:c>
      <x:c r="B19" t="str">
        <x:v>Active</x:v>
      </x:c>
      <x:c r="C19" t="str"/>
    </x:row>
    <x:row r="20" ht="24" customHeight="1">
      <x:c r="A20" t="str">
        <x:v>Demo Days</x:v>
      </x:c>
      <x:c r="B20" t="str">
        <x:v>Active</x:v>
      </x:c>
      <x:c r="C20" t="str"/>
    </x:row>
    <x:row r="21" ht="24" customHeight="1">
      <x:c r="A21" t="str">
        <x:v>District Level Workshops</x:v>
      </x:c>
      <x:c r="B21" t="str">
        <x:v>Active</x:v>
      </x:c>
      <x:c r="C21" t="str"/>
    </x:row>
    <x:row r="22" ht="24" customHeight="1">
      <x:c r="A22" t="str">
        <x:v>EAP/EDP Sessions</x:v>
      </x:c>
      <x:c r="B22" t="str">
        <x:v>Active</x:v>
      </x:c>
      <x:c r="C22" t="str"/>
    </x:row>
    <x:row r="23" ht="24" customHeight="1">
      <x:c r="A23" t="str">
        <x:v>Events/ Seminars/ Workshops</x:v>
      </x:c>
      <x:c r="B23" t="str">
        <x:v>Active</x:v>
      </x:c>
      <x:c r="C23" t="str"/>
    </x:row>
    <x:row r="24" ht="24" customHeight="1">
      <x:c r="A24" t="str">
        <x:v>FSSAI Registration/Renewal</x:v>
      </x:c>
      <x:c r="B24" t="str">
        <x:v>Active</x:v>
      </x:c>
      <x:c r="C24" t="str"/>
    </x:row>
    <x:row r="25" ht="24" customHeight="1">
      <x:c r="A25" t="str">
        <x:v>GI Seller Registration</x:v>
      </x:c>
      <x:c r="B25" t="str">
        <x:v>Active</x:v>
      </x:c>
      <x:c r="C25" t="str"/>
    </x:row>
    <x:row r="26" ht="24" customHeight="1">
      <x:c r="A26" t="str">
        <x:v>GST</x:v>
      </x:c>
      <x:c r="B26" t="str">
        <x:v>Active</x:v>
      </x:c>
      <x:c r="C26" t="str"/>
    </x:row>
    <x:row r="27" ht="24" customHeight="1">
      <x:c r="A27" t="str">
        <x:v>Identification and Submission of Proposal for New Product Development</x:v>
      </x:c>
      <x:c r="B27" t="str">
        <x:v>Inactive</x:v>
      </x:c>
      <x:c r="C27" t="str">
        <x:v>Available in master but inactive</x:v>
      </x:c>
    </x:row>
    <x:row r="28" ht="24" customHeight="1">
      <x:c r="A28" t="str">
        <x:v>Incubatees linked to online/offline Market</x:v>
      </x:c>
      <x:c r="B28" t="str">
        <x:v>Inactive</x:v>
      </x:c>
      <x:c r="C28" t="str">
        <x:v>Available in master but inactive</x:v>
      </x:c>
    </x:row>
    <x:row r="29" ht="24" customHeight="1">
      <x:c r="A29" t="str">
        <x:v>Lab testing</x:v>
      </x:c>
      <x:c r="B29" t="str">
        <x:v>Active</x:v>
      </x:c>
      <x:c r="C29" t="str"/>
    </x:row>
    <x:row r="30" ht="24" customHeight="1">
      <x:c r="A30" t="str">
        <x:v>MSY 2.0</x:v>
      </x:c>
      <x:c r="B30" t="str">
        <x:v>Active</x:v>
      </x:c>
      <x:c r="C30" t="str"/>
    </x:row>
    <x:row r="31" ht="24" customHeight="1">
      <x:c r="A31" t="str">
        <x:v>MUY Newsletter</x:v>
      </x:c>
      <x:c r="B31" t="str">
        <x:v>Inactive</x:v>
      </x:c>
      <x:c r="C31" t="str">
        <x:v>Available in master but inactive</x:v>
      </x:c>
    </x:row>
    <x:row r="32" ht="24" customHeight="1">
      <x:c r="A32" t="str">
        <x:v>Mandi License</x:v>
      </x:c>
      <x:c r="B32" t="str">
        <x:v>Active</x:v>
      </x:c>
      <x:c r="C32" t="str"/>
    </x:row>
    <x:row r="33" ht="24" customHeight="1">
      <x:c r="A33" t="str">
        <x:v>Marketing Partners Onboarded through (LoA/LoI/MoU)</x:v>
      </x:c>
      <x:c r="B33" t="str">
        <x:v>Active</x:v>
      </x:c>
      <x:c r="C33" t="str"/>
    </x:row>
    <x:row r="34" ht="24" customHeight="1">
      <x:c r="A34" t="str">
        <x:v>Meeting of staff with Line Department at Spoke/Hub/State Level</x:v>
      </x:c>
      <x:c r="B34" t="str">
        <x:v>Inactive</x:v>
      </x:c>
      <x:c r="C34" t="str">
        <x:v>Available in master but inactive</x:v>
      </x:c>
    </x:row>
    <x:row r="35" ht="24" customHeight="1">
      <x:c r="A35" t="str">
        <x:v>Newspaper Ads and Radio promotion campaigns</x:v>
      </x:c>
      <x:c r="B35" t="str">
        <x:v>Inactive</x:v>
      </x:c>
      <x:c r="C35" t="str">
        <x:v>Available in master but inactive</x:v>
      </x:c>
    </x:row>
    <x:row r="36" ht="24" customHeight="1">
      <x:c r="A36" t="str">
        <x:v>No of Partners outreach</x:v>
      </x:c>
      <x:c r="B36" t="str">
        <x:v>Inactive</x:v>
      </x:c>
      <x:c r="C36" t="str">
        <x:v>Available in master but inactive</x:v>
      </x:c>
    </x:row>
    <x:row r="37" ht="24" customHeight="1">
      <x:c r="A37" t="str">
        <x:v>No of Partners outreach For Business Accleration</x:v>
      </x:c>
      <x:c r="B37" t="str">
        <x:v>Inactive</x:v>
      </x:c>
      <x:c r="C37" t="str">
        <x:v>Available in master but inactive</x:v>
      </x:c>
    </x:row>
    <x:row r="38" ht="24" customHeight="1">
      <x:c r="A38" t="str">
        <x:v>Other Convergence Support</x:v>
      </x:c>
      <x:c r="B38" t="str">
        <x:v>Active</x:v>
      </x:c>
      <x:c r="C38" t="str"/>
    </x:row>
    <x:row r="39" ht="24" customHeight="1">
      <x:c r="A39" t="str">
        <x:v>Other Support Services - Labelling, Packaging, Logo Designing etc.</x:v>
      </x:c>
      <x:c r="B39" t="str">
        <x:v>Active</x:v>
      </x:c>
      <x:c r="C39" t="str"/>
    </x:row>
    <x:row r="40" ht="24" customHeight="1">
      <x:c r="A40" t="str">
        <x:v>Outreach through Community Organizations</x:v>
      </x:c>
      <x:c r="B40" t="str">
        <x:v>Active</x:v>
      </x:c>
      <x:c r="C40" t="str"/>
    </x:row>
    <x:row r="41" ht="24" customHeight="1">
      <x:c r="A41" t="str">
        <x:v>PMEGP</x:v>
      </x:c>
      <x:c r="B41" t="str">
        <x:v>Active</x:v>
      </x:c>
      <x:c r="C41" t="str"/>
    </x:row>
    <x:row r="42" ht="24" customHeight="1">
      <x:c r="A42" t="str">
        <x:v>PMFME</x:v>
      </x:c>
      <x:c r="B42" t="str">
        <x:v>Active</x:v>
      </x:c>
      <x:c r="C42" t="str"/>
    </x:row>
    <x:row r="43" ht="24" customHeight="1">
      <x:c r="A43" t="str">
        <x:v>Pan Card</x:v>
      </x:c>
      <x:c r="B43" t="str">
        <x:v>Active</x:v>
      </x:c>
      <x:c r="C43" t="str"/>
    </x:row>
    <x:row r="44" ht="24" customHeight="1">
      <x:c r="A44" t="str">
        <x:v>Pitch Decks</x:v>
      </x:c>
      <x:c r="B44" t="str">
        <x:v>Active</x:v>
      </x:c>
      <x:c r="C44" t="str"/>
    </x:row>
    <x:row r="45" ht="24" customHeight="1">
      <x:c r="A45" t="str">
        <x:v>Preparation of Case Studies and Testimonials</x:v>
      </x:c>
      <x:c r="B45" t="str">
        <x:v>Active</x:v>
      </x:c>
      <x:c r="C45" t="str"/>
    </x:row>
    <x:row r="46" ht="24" customHeight="1">
      <x:c r="A46" t="str">
        <x:v>Seed License</x:v>
      </x:c>
      <x:c r="B46" t="str">
        <x:v>Active</x:v>
      </x:c>
      <x:c r="C46" t="str"/>
    </x:row>
    <x:row r="47" ht="24" customHeight="1">
      <x:c r="A47" t="str">
        <x:v>Shop establishment</x:v>
      </x:c>
      <x:c r="B47" t="str">
        <x:v>Active</x:v>
      </x:c>
      <x:c r="C47" t="str"/>
    </x:row>
    <x:row r="48" ht="24" customHeight="1">
      <x:c r="A48" t="str">
        <x:v>Social Media Post</x:v>
      </x:c>
      <x:c r="B48" t="str">
        <x:v>Active</x:v>
      </x:c>
      <x:c r="C48" t="str"/>
    </x:row>
    <x:row r="49" ht="24" customHeight="1">
      <x:c r="A49" t="str">
        <x:v>Specialized Mentorship Support</x:v>
      </x:c>
      <x:c r="B49" t="str">
        <x:v>Active</x:v>
      </x:c>
      <x:c r="C49" t="str"/>
    </x:row>
    <x:row r="50" ht="24" customHeight="1">
      <x:c r="A50" t="str">
        <x:v>Stakeholder Consultation Workshop</x:v>
      </x:c>
      <x:c r="B50" t="str">
        <x:v>Inactive</x:v>
      </x:c>
      <x:c r="C50" t="str">
        <x:v>Available in master but inactive</x:v>
      </x:c>
    </x:row>
    <x:row r="51" ht="24" customHeight="1">
      <x:c r="A51" t="str">
        <x:v>Support to MUY Incubatee through Reap</x:v>
      </x:c>
      <x:c r="B51" t="str">
        <x:v>Active</x:v>
      </x:c>
      <x:c r="C51" t="str"/>
    </x:row>
    <x:row r="52" ht="24" customHeight="1">
      <x:c r="A52" t="str">
        <x:v>Trademark Application filling</x:v>
      </x:c>
      <x:c r="B52" t="str">
        <x:v>Active</x:v>
      </x:c>
      <x:c r="C52" t="str"/>
    </x:row>
    <x:row r="53" ht="24" customHeight="1">
      <x:c r="A53" t="str">
        <x:v>UK Firm Registration</x:v>
      </x:c>
      <x:c r="B53" t="str">
        <x:v>Active</x:v>
      </x:c>
      <x:c r="C53" t="str"/>
    </x:row>
    <x:row r="54" ht="24" customHeight="1">
      <x:c r="A54" t="str">
        <x:v>UTDB Registration</x:v>
      </x:c>
      <x:c r="B54" t="str">
        <x:v>Active</x:v>
      </x:c>
      <x:c r="C54" t="str"/>
    </x:row>
    <x:row r="55" ht="24" customHeight="1">
      <x:c r="A55" t="str">
        <x:v>Udyam Registration</x:v>
      </x:c>
      <x:c r="B55" t="str">
        <x:v>Active</x:v>
      </x:c>
      <x:c r="C55" t="str"/>
    </x:row>
    <x:row r="56" ht="24" customHeight="1">
      <x:c r="A56" t="str">
        <x:v>Veer Chandra Singh Garhwali Self Employment Scheme</x:v>
      </x:c>
      <x:c r="B56" t="str">
        <x:v>Active</x:v>
      </x:c>
      <x:c r="C56" t="str"/>
    </x:row>
  </x:sheetData>
  <x:mergeCells>
    <x:mergeCell ref="A1:C1"/>
    <x:mergeCell ref="A2:C2"/>
  </x:mergeCells>
  <x:conditionalFormatting sqref="B5:B56">
    <x:cfRule type="containsText" dxfId="7" priority="1" operator="containsText" text="Inactive"/>
  </x:conditionalFormatting>
  <x:pageMargins left="0.7" right="0.7" top="0.75" bottom="0.75" header="0.3" footer="0.3"/>
  <x:tableParts count="1">
    <x:tablePart xmlns:r="http://schemas.openxmlformats.org/officeDocument/2006/relationships" r:id="R52bfd3ab2f1e4138"/>
  </x:tableParts>
</x:worksheet>
</file>