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Loads</t>
        </is>
      </c>
      <c r="C1" s="1" t="inlineStr">
        <is>
          <t>Weight (lb)</t>
        </is>
      </c>
      <c r="D1" s="1" t="inlineStr">
        <is>
          <t>Miles</t>
        </is>
      </c>
      <c r="E1" s="1" t="inlineStr">
        <is>
          <t>Fixed Cost ($)</t>
        </is>
      </c>
      <c r="F1" s="1" t="inlineStr">
        <is>
          <t>Rate ($/mi)</t>
        </is>
      </c>
      <c r="G1" s="1" t="inlineStr">
        <is>
          <t>Variable Cost ($)</t>
        </is>
      </c>
      <c r="H1" s="1" t="inlineStr">
        <is>
          <t>Total Cost ($)</t>
        </is>
      </c>
    </row>
    <row r="2">
      <c r="A2" t="inlineStr">
        <is>
          <t>A</t>
        </is>
      </c>
      <c r="B2" t="inlineStr">
        <is>
          <t>L1, L2, L9</t>
        </is>
      </c>
      <c r="C2" t="n">
        <v>44500</v>
      </c>
      <c r="D2" t="n">
        <v>680</v>
      </c>
      <c r="E2" t="n">
        <v>350</v>
      </c>
      <c r="F2" t="n">
        <v>2.1</v>
      </c>
      <c r="G2">
        <f>D2*F2</f>
        <v/>
      </c>
      <c r="H2">
        <f>E2+G2</f>
        <v/>
      </c>
    </row>
    <row r="3">
      <c r="A3" t="inlineStr">
        <is>
          <t>B</t>
        </is>
      </c>
      <c r="B3" t="inlineStr">
        <is>
          <t>L5, L7, L10</t>
        </is>
      </c>
      <c r="C3" t="n">
        <v>44500</v>
      </c>
      <c r="D3" t="n">
        <v>540</v>
      </c>
      <c r="E3" t="n">
        <v>350</v>
      </c>
      <c r="F3" t="n">
        <v>2.1</v>
      </c>
      <c r="G3">
        <f>D3*F3</f>
        <v/>
      </c>
      <c r="H3">
        <f>E3+G3</f>
        <v/>
      </c>
    </row>
    <row r="4">
      <c r="A4" t="inlineStr">
        <is>
          <t>C</t>
        </is>
      </c>
      <c r="B4" t="inlineStr">
        <is>
          <t>L4, L6, L8</t>
        </is>
      </c>
      <c r="C4" t="n">
        <v>27000</v>
      </c>
      <c r="D4" t="n">
        <v>1055</v>
      </c>
      <c r="E4" t="n">
        <v>500</v>
      </c>
      <c r="F4" t="n">
        <v>1.85</v>
      </c>
      <c r="G4">
        <f>D4*F4</f>
        <v/>
      </c>
      <c r="H4">
        <f>E4+G4</f>
        <v/>
      </c>
    </row>
    <row r="5">
      <c r="A5" t="inlineStr">
        <is>
          <t>D</t>
        </is>
      </c>
      <c r="B5" t="inlineStr">
        <is>
          <t>L3</t>
        </is>
      </c>
      <c r="C5" t="n">
        <v>22000</v>
      </c>
      <c r="D5" t="n">
        <v>150</v>
      </c>
      <c r="E5" t="n">
        <v>275</v>
      </c>
      <c r="F5" t="n">
        <v>2.45</v>
      </c>
      <c r="G5">
        <f>D5*F5</f>
        <v/>
      </c>
      <c r="H5">
        <f>E5+G5</f>
        <v/>
      </c>
    </row>
    <row r="6">
      <c r="A6" t="inlineStr"/>
      <c r="B6" t="inlineStr"/>
      <c r="C6" t="inlineStr"/>
      <c r="D6" t="inlineStr"/>
      <c r="E6" t="inlineStr"/>
      <c r="F6" t="inlineStr"/>
      <c r="G6" s="1" t="inlineStr">
        <is>
          <t>Grand Total:</t>
        </is>
      </c>
      <c r="H6" s="1">
        <f>SUM(H2:H5)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2026-10-06T21:23:23Z</dcterms:created>
  <dcterms:modified xmlns:dcterms="http://purl.org/dc/terms/" xmlns:xsi="http://www.w3.org/2001/XMLSchema-instance" xsi:type="dcterms:W3CDTF">2026-10-06T21:23:23Z</dcterms:modified>
</cp:coreProperties>
</file>