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KPI dictionary" sheetId="3" state="visible" r:id="rId3"/>
    <sheet xmlns:r="http://schemas.openxmlformats.org/officeDocument/2006/relationships" name="Data 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1E7B34"/>
    </font>
    <font>
      <b val="1"/>
      <color rgb="001F3A5F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165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6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Support: SLA attainment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'Trends'!$A$2:$A$8</f>
            </numRef>
          </cat>
          <val>
            <numRef>
              <f>'Trends'!$C$2:$C$8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Delivery: On-time delivery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'Trends'!$A$2:$A$8</f>
            </numRef>
          </cat>
          <val>
            <numRef>
              <f>'Trends'!$G$2:$G$8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Support: Open backlog at period 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'Trends'!$A$2:$A$8</f>
            </numRef>
          </cat>
          <val>
            <numRef>
              <f>'Trends'!$F$2:$F$8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Support: Median resolution time (hours)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'Trends'!$A$2:$A$8</f>
            </numRef>
          </cat>
          <val>
            <numRef>
              <f>'Trends'!$D$2:$D$8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Biweekly Performance Report</t>
        </is>
      </c>
    </row>
    <row r="2">
      <c r="A2" t="inlineStr">
        <is>
          <t>Period: Sep 28 – Oct 11, 2026   |   compared with Sep 14 – Sep 27, 2026</t>
        </is>
      </c>
    </row>
    <row r="3">
      <c r="A3" s="2" t="inlineStr">
        <is>
          <t>Data checks: all passed</t>
        </is>
      </c>
    </row>
    <row r="5">
      <c r="A5" s="3" t="inlineStr">
        <is>
          <t>Support team</t>
        </is>
      </c>
    </row>
    <row r="6">
      <c r="A6" s="4" t="inlineStr">
        <is>
          <t>KPI</t>
        </is>
      </c>
      <c r="B6" s="4" t="inlineStr">
        <is>
          <t>This period</t>
        </is>
      </c>
      <c r="C6" s="4" t="inlineStr">
        <is>
          <t>Last period</t>
        </is>
      </c>
      <c r="D6" s="4" t="inlineStr">
        <is>
          <t>Change</t>
        </is>
      </c>
      <c r="E6" s="4" t="inlineStr">
        <is>
          <t>Target</t>
        </is>
      </c>
      <c r="F6" s="4" t="inlineStr">
        <is>
          <t>Status</t>
        </is>
      </c>
    </row>
    <row r="7">
      <c r="A7" s="5" t="inlineStr">
        <is>
          <t>Tickets resolved</t>
        </is>
      </c>
      <c r="B7" s="6" t="n">
        <v>432</v>
      </c>
      <c r="C7" s="6" t="n">
        <v>405</v>
      </c>
      <c r="D7" s="5" t="inlineStr">
        <is>
          <t>▲ good</t>
        </is>
      </c>
      <c r="E7" s="6" t="n"/>
      <c r="F7" s="7" t="inlineStr">
        <is>
          <t>—</t>
        </is>
      </c>
    </row>
    <row r="8">
      <c r="A8" s="5" t="inlineStr">
        <is>
          <t>SLA attainment</t>
        </is>
      </c>
      <c r="B8" s="8" t="n">
        <v>0.8703703703703703</v>
      </c>
      <c r="C8" s="8" t="n">
        <v>0.7333333333333333</v>
      </c>
      <c r="D8" s="5" t="inlineStr">
        <is>
          <t>▲ good</t>
        </is>
      </c>
      <c r="E8" s="8" t="n">
        <v>0.9</v>
      </c>
      <c r="F8" s="9" t="inlineStr">
        <is>
          <t>Amber</t>
        </is>
      </c>
    </row>
    <row r="9">
      <c r="A9" s="5" t="inlineStr">
        <is>
          <t>Median resolution time (hours)</t>
        </is>
      </c>
      <c r="B9" s="10" t="n">
        <v>17.28333333333333</v>
      </c>
      <c r="C9" s="10" t="n">
        <v>29.73333333333333</v>
      </c>
      <c r="D9" s="5" t="inlineStr">
        <is>
          <t>▼ good</t>
        </is>
      </c>
      <c r="E9" s="10" t="n">
        <v>24</v>
      </c>
      <c r="F9" s="11" t="inlineStr">
        <is>
          <t>Green</t>
        </is>
      </c>
    </row>
    <row r="10">
      <c r="A10" s="5" t="inlineStr">
        <is>
          <t>First-contact resolution</t>
        </is>
      </c>
      <c r="B10" s="8" t="n">
        <v>0.6875</v>
      </c>
      <c r="C10" s="8" t="n">
        <v>0.654320987654321</v>
      </c>
      <c r="D10" s="5" t="inlineStr">
        <is>
          <t>▲ good</t>
        </is>
      </c>
      <c r="E10" s="8" t="n">
        <v>0.7</v>
      </c>
      <c r="F10" s="9" t="inlineStr">
        <is>
          <t>Amber</t>
        </is>
      </c>
    </row>
    <row r="11">
      <c r="A11" s="5" t="inlineStr">
        <is>
          <t>Open backlog at period end</t>
        </is>
      </c>
      <c r="B11" s="6" t="n">
        <v>92</v>
      </c>
      <c r="C11" s="6" t="n">
        <v>97</v>
      </c>
      <c r="D11" s="5" t="inlineStr">
        <is>
          <t>▼ good</t>
        </is>
      </c>
      <c r="E11" s="6" t="n"/>
      <c r="F11" s="7" t="inlineStr">
        <is>
          <t>—</t>
        </is>
      </c>
    </row>
    <row r="12">
      <c r="A12" s="5" t="inlineStr">
        <is>
          <t>Utilisation</t>
        </is>
      </c>
      <c r="B12" s="8" t="n">
        <v>0.7857142857142856</v>
      </c>
      <c r="C12" s="8" t="n">
        <v>0.7980263157894737</v>
      </c>
      <c r="D12" s="5" t="inlineStr">
        <is>
          <t>▼ worse</t>
        </is>
      </c>
      <c r="E12" s="8" t="n">
        <v>0.78</v>
      </c>
      <c r="F12" s="11" t="inlineStr">
        <is>
          <t>Green</t>
        </is>
      </c>
    </row>
    <row r="14">
      <c r="A14" s="3" t="inlineStr">
        <is>
          <t>Delivery team</t>
        </is>
      </c>
    </row>
    <row r="15">
      <c r="A15" s="4" t="inlineStr">
        <is>
          <t>KPI</t>
        </is>
      </c>
      <c r="B15" s="4" t="inlineStr">
        <is>
          <t>This period</t>
        </is>
      </c>
      <c r="C15" s="4" t="inlineStr">
        <is>
          <t>Last period</t>
        </is>
      </c>
      <c r="D15" s="4" t="inlineStr">
        <is>
          <t>Change</t>
        </is>
      </c>
      <c r="E15" s="4" t="inlineStr">
        <is>
          <t>Target</t>
        </is>
      </c>
      <c r="F15" s="4" t="inlineStr">
        <is>
          <t>Status</t>
        </is>
      </c>
    </row>
    <row r="16">
      <c r="A16" s="5" t="inlineStr">
        <is>
          <t>On-time delivery</t>
        </is>
      </c>
      <c r="B16" s="8" t="n">
        <v>0.275</v>
      </c>
      <c r="C16" s="8" t="n">
        <v>0.3448275862068966</v>
      </c>
      <c r="D16" s="5" t="inlineStr">
        <is>
          <t>▼ worse</t>
        </is>
      </c>
      <c r="E16" s="8" t="n">
        <v>0.85</v>
      </c>
      <c r="F16" s="12" t="inlineStr">
        <is>
          <t>Red</t>
        </is>
      </c>
    </row>
    <row r="17">
      <c r="A17" s="5" t="inlineStr">
        <is>
          <t>Tasks completed</t>
        </is>
      </c>
      <c r="B17" s="6" t="n">
        <v>40</v>
      </c>
      <c r="C17" s="6" t="n">
        <v>29</v>
      </c>
      <c r="D17" s="5" t="inlineStr">
        <is>
          <t>▲ good</t>
        </is>
      </c>
      <c r="E17" s="6" t="n"/>
      <c r="F17" s="7" t="inlineStr">
        <is>
          <t>—</t>
        </is>
      </c>
    </row>
    <row r="18">
      <c r="A18" s="5" t="inlineStr">
        <is>
          <t>Average days late (late tasks)</t>
        </is>
      </c>
      <c r="B18" s="10" t="n">
        <v>2.827586206896552</v>
      </c>
      <c r="C18" s="10" t="n">
        <v>2.684210526315789</v>
      </c>
      <c r="D18" s="5" t="inlineStr">
        <is>
          <t>▲ worse</t>
        </is>
      </c>
      <c r="E18" s="10" t="n">
        <v>2</v>
      </c>
      <c r="F18" s="9" t="inlineStr">
        <is>
          <t>Amber</t>
        </is>
      </c>
    </row>
    <row r="19">
      <c r="A19" s="5" t="inlineStr">
        <is>
          <t>Rework rate</t>
        </is>
      </c>
      <c r="B19" s="8" t="n">
        <v>0.125</v>
      </c>
      <c r="C19" s="8" t="n">
        <v>0.103448275862069</v>
      </c>
      <c r="D19" s="5" t="inlineStr">
        <is>
          <t>▲ worse</t>
        </is>
      </c>
      <c r="E19" s="8" t="n">
        <v>0.08</v>
      </c>
      <c r="F19" s="12" t="inlineStr">
        <is>
          <t>Red</t>
        </is>
      </c>
    </row>
    <row r="20">
      <c r="A20" s="5" t="inlineStr">
        <is>
          <t>Utilisation</t>
        </is>
      </c>
      <c r="B20" s="8" t="n">
        <v>0.7910087719298243</v>
      </c>
      <c r="C20" s="8" t="n">
        <v>0.789285714285714</v>
      </c>
      <c r="D20" s="5" t="inlineStr">
        <is>
          <t>▲ good</t>
        </is>
      </c>
      <c r="E20" s="8" t="n">
        <v>0.78</v>
      </c>
      <c r="F20" s="11" t="inlineStr">
        <is>
          <t>Green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Period ending</t>
        </is>
      </c>
      <c r="B1" s="4" t="inlineStr">
        <is>
          <t>Support: Tickets resolved</t>
        </is>
      </c>
      <c r="C1" s="4" t="inlineStr">
        <is>
          <t>Support: SLA attainment</t>
        </is>
      </c>
      <c r="D1" s="4" t="inlineStr">
        <is>
          <t>Support: Median resolution time (hours)</t>
        </is>
      </c>
      <c r="E1" s="4" t="inlineStr">
        <is>
          <t>Support: First-contact resolution</t>
        </is>
      </c>
      <c r="F1" s="4" t="inlineStr">
        <is>
          <t>Support: Open backlog at period end</t>
        </is>
      </c>
      <c r="G1" s="4" t="inlineStr">
        <is>
          <t>Delivery: On-time delivery</t>
        </is>
      </c>
      <c r="H1" s="4" t="inlineStr">
        <is>
          <t>Delivery: Tasks completed</t>
        </is>
      </c>
      <c r="I1" s="4" t="inlineStr">
        <is>
          <t>Delivery: Average days late (late tasks)</t>
        </is>
      </c>
      <c r="J1" s="4" t="inlineStr">
        <is>
          <t>Delivery: Rework rate</t>
        </is>
      </c>
      <c r="K1" s="4" t="inlineStr">
        <is>
          <t>Support: Utilisation</t>
        </is>
      </c>
      <c r="L1" s="4" t="inlineStr">
        <is>
          <t>Delivery: Utilisation</t>
        </is>
      </c>
    </row>
    <row r="2">
      <c r="A2" s="13" t="n">
        <v>46222</v>
      </c>
      <c r="B2" s="14" t="n">
        <v>354</v>
      </c>
      <c r="C2" s="15" t="n">
        <v>0.9067796610169492</v>
      </c>
      <c r="D2" s="16" t="n">
        <v>16.63333333333333</v>
      </c>
      <c r="E2" s="15" t="n">
        <v>0.7288135593220338</v>
      </c>
      <c r="F2" s="14" t="n">
        <v>20</v>
      </c>
      <c r="G2" s="15" t="n">
        <v>0.5714285714285714</v>
      </c>
      <c r="H2" s="14" t="n">
        <v>21</v>
      </c>
      <c r="I2" s="16" t="n">
        <v>2.333333333333333</v>
      </c>
      <c r="J2" s="15" t="n">
        <v>0</v>
      </c>
      <c r="K2" s="15" t="n">
        <v>0.7980000000000003</v>
      </c>
      <c r="L2" s="15" t="n">
        <v>0.7947033898305083</v>
      </c>
    </row>
    <row r="3">
      <c r="A3" s="13" t="n">
        <v>46236</v>
      </c>
      <c r="B3" s="14" t="n">
        <v>401</v>
      </c>
      <c r="C3" s="15" t="n">
        <v>0.9127182044887781</v>
      </c>
      <c r="D3" s="16" t="n">
        <v>16.11666666666667</v>
      </c>
      <c r="E3" s="15" t="n">
        <v>0.7281795511221946</v>
      </c>
      <c r="F3" s="14" t="n">
        <v>36</v>
      </c>
      <c r="G3" s="15" t="n">
        <v>0.5588235294117647</v>
      </c>
      <c r="H3" s="14" t="n">
        <v>34</v>
      </c>
      <c r="I3" s="16" t="n">
        <v>2.066666666666667</v>
      </c>
      <c r="J3" s="15" t="n">
        <v>0.08823529411764706</v>
      </c>
      <c r="K3" s="15" t="n">
        <v>0.7823333333333333</v>
      </c>
      <c r="L3" s="15" t="n">
        <v>0.7857456140350876</v>
      </c>
    </row>
    <row r="4">
      <c r="A4" s="13" t="n">
        <v>46250</v>
      </c>
      <c r="B4" s="14" t="n">
        <v>398</v>
      </c>
      <c r="C4" s="15" t="n">
        <v>0.8919597989949749</v>
      </c>
      <c r="D4" s="16" t="n">
        <v>17.925</v>
      </c>
      <c r="E4" s="15" t="n">
        <v>0.7110552763819096</v>
      </c>
      <c r="F4" s="14" t="n">
        <v>45</v>
      </c>
      <c r="G4" s="15" t="n">
        <v>0.4705882352941176</v>
      </c>
      <c r="H4" s="14" t="n">
        <v>34</v>
      </c>
      <c r="I4" s="16" t="n">
        <v>2.388888888888889</v>
      </c>
      <c r="J4" s="15" t="n">
        <v>0.05882352941176471</v>
      </c>
      <c r="K4" s="15" t="n">
        <v>0.7969155844155845</v>
      </c>
      <c r="L4" s="15" t="n">
        <v>0.7739035087719297</v>
      </c>
    </row>
    <row r="5">
      <c r="A5" s="13" t="n">
        <v>46264</v>
      </c>
      <c r="B5" s="14" t="n">
        <v>395</v>
      </c>
      <c r="C5" s="15" t="n">
        <v>0.8936708860759494</v>
      </c>
      <c r="D5" s="16" t="n">
        <v>17.56666666666667</v>
      </c>
      <c r="E5" s="15" t="n">
        <v>0.6734177215189874</v>
      </c>
      <c r="F5" s="14" t="n">
        <v>62</v>
      </c>
      <c r="G5" s="15" t="n">
        <v>0.4444444444444444</v>
      </c>
      <c r="H5" s="14" t="n">
        <v>36</v>
      </c>
      <c r="I5" s="16" t="n">
        <v>2.6</v>
      </c>
      <c r="J5" s="15" t="n">
        <v>0.08333333333333333</v>
      </c>
      <c r="K5" s="15" t="n">
        <v>0.7886513157894735</v>
      </c>
      <c r="L5" s="15" t="n">
        <v>0.8015086206896552</v>
      </c>
    </row>
    <row r="6">
      <c r="A6" s="13" t="n">
        <v>46278</v>
      </c>
      <c r="B6" s="14" t="n">
        <v>407</v>
      </c>
      <c r="C6" s="15" t="n">
        <v>0.8968058968058968</v>
      </c>
      <c r="D6" s="16" t="n">
        <v>16.61666666666667</v>
      </c>
      <c r="E6" s="15" t="n">
        <v>0.7051597051597052</v>
      </c>
      <c r="F6" s="14" t="n">
        <v>73</v>
      </c>
      <c r="G6" s="15" t="n">
        <v>0.4736842105263158</v>
      </c>
      <c r="H6" s="14" t="n">
        <v>38</v>
      </c>
      <c r="I6" s="16" t="n">
        <v>2.35</v>
      </c>
      <c r="J6" s="15" t="n">
        <v>0.1052631578947368</v>
      </c>
      <c r="K6" s="15" t="n">
        <v>0.7922077922077922</v>
      </c>
      <c r="L6" s="15" t="n">
        <v>0.7899122807017542</v>
      </c>
    </row>
    <row r="7">
      <c r="A7" s="13" t="n">
        <v>46292</v>
      </c>
      <c r="B7" s="14" t="n">
        <v>405</v>
      </c>
      <c r="C7" s="15" t="n">
        <v>0.7333333333333333</v>
      </c>
      <c r="D7" s="16" t="n">
        <v>29.73333333333333</v>
      </c>
      <c r="E7" s="15" t="n">
        <v>0.654320987654321</v>
      </c>
      <c r="F7" s="14" t="n">
        <v>97</v>
      </c>
      <c r="G7" s="15" t="n">
        <v>0.3448275862068966</v>
      </c>
      <c r="H7" s="14" t="n">
        <v>29</v>
      </c>
      <c r="I7" s="16" t="n">
        <v>2.684210526315789</v>
      </c>
      <c r="J7" s="15" t="n">
        <v>0.103448275862069</v>
      </c>
      <c r="K7" s="15" t="n">
        <v>0.7980263157894737</v>
      </c>
      <c r="L7" s="15" t="n">
        <v>0.789285714285714</v>
      </c>
    </row>
    <row r="8">
      <c r="A8" s="13" t="n">
        <v>46306</v>
      </c>
      <c r="B8" s="14" t="n">
        <v>432</v>
      </c>
      <c r="C8" s="15" t="n">
        <v>0.8703703703703703</v>
      </c>
      <c r="D8" s="16" t="n">
        <v>17.28333333333333</v>
      </c>
      <c r="E8" s="15" t="n">
        <v>0.6875</v>
      </c>
      <c r="F8" s="14" t="n">
        <v>92</v>
      </c>
      <c r="G8" s="15" t="n">
        <v>0.275</v>
      </c>
      <c r="H8" s="14" t="n">
        <v>40</v>
      </c>
      <c r="I8" s="16" t="n">
        <v>2.827586206896552</v>
      </c>
      <c r="J8" s="15" t="n">
        <v>0.125</v>
      </c>
      <c r="K8" s="15" t="n">
        <v>0.7857142857142856</v>
      </c>
      <c r="L8" s="15" t="n">
        <v>0.7910087719298243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9" customWidth="1" min="4" max="4"/>
    <col width="11" customWidth="1" min="5" max="5"/>
    <col width="70" customWidth="1" min="6" max="6"/>
  </cols>
  <sheetData>
    <row r="1">
      <c r="A1" s="4" t="inlineStr">
        <is>
          <t>Team</t>
        </is>
      </c>
      <c r="B1" s="4" t="inlineStr">
        <is>
          <t>KPI</t>
        </is>
      </c>
      <c r="C1" s="4" t="inlineStr">
        <is>
          <t>Definition</t>
        </is>
      </c>
      <c r="D1" s="4" t="inlineStr">
        <is>
          <t>Target</t>
        </is>
      </c>
      <c r="E1" s="4" t="inlineStr">
        <is>
          <t>Better when</t>
        </is>
      </c>
      <c r="F1" s="4" t="inlineStr">
        <is>
          <t>Calculation (SQL)</t>
        </is>
      </c>
    </row>
    <row r="2">
      <c r="A2" s="17" t="inlineStr">
        <is>
          <t>Support</t>
        </is>
      </c>
      <c r="B2" s="17" t="inlineStr">
        <is>
          <t>Tickets resolved</t>
        </is>
      </c>
      <c r="C2" s="17" t="inlineStr">
        <is>
          <t>Tickets closed in the period, regardless of when they were opened.</t>
        </is>
      </c>
      <c r="D2" s="17" t="n"/>
      <c r="E2" s="17" t="inlineStr">
        <is>
          <t>higher</t>
        </is>
      </c>
      <c r="F2" s="17" t="inlineStr">
        <is>
          <t>select count(*) from tickets where closed_at::date between :start and :end</t>
        </is>
      </c>
    </row>
    <row r="3">
      <c r="A3" s="17" t="inlineStr">
        <is>
          <t>Support</t>
        </is>
      </c>
      <c r="B3" s="17" t="inlineStr">
        <is>
          <t>SLA attainment</t>
        </is>
      </c>
      <c r="C3" s="17" t="inlineStr">
        <is>
          <t>Share of tickets closed in the period that were resolved within the SLA for their priority (P1 4h, P2 24h, P3 72h).</t>
        </is>
      </c>
      <c r="D3" s="17" t="n">
        <v>0.9</v>
      </c>
      <c r="E3" s="17" t="inlineStr">
        <is>
          <t>higher</t>
        </is>
      </c>
      <c r="F3" s="17" t="inlineStr">
        <is>
          <t>select avg(case when resolution_hours &lt;= sla_hours then 1.0 else 0 end) from tickets where closed_at::date between :start and :end</t>
        </is>
      </c>
    </row>
    <row r="4">
      <c r="A4" s="17" t="inlineStr">
        <is>
          <t>Support</t>
        </is>
      </c>
      <c r="B4" s="17" t="inlineStr">
        <is>
          <t>Median resolution time (hours)</t>
        </is>
      </c>
      <c r="C4" s="17" t="inlineStr">
        <is>
          <t>Median hours from open to close for tickets closed in the period.</t>
        </is>
      </c>
      <c r="D4" s="17" t="n">
        <v>24</v>
      </c>
      <c r="E4" s="17" t="inlineStr">
        <is>
          <t>lower</t>
        </is>
      </c>
      <c r="F4" s="17" t="inlineStr">
        <is>
          <t>select median(resolution_hours) from tickets where closed_at::date between :start and :end</t>
        </is>
      </c>
    </row>
    <row r="5">
      <c r="A5" s="17" t="inlineStr">
        <is>
          <t>Support</t>
        </is>
      </c>
      <c r="B5" s="17" t="inlineStr">
        <is>
          <t>First-contact resolution</t>
        </is>
      </c>
      <c r="C5" s="17" t="inlineStr">
        <is>
          <t>Share of tickets closed in the period that needed only one customer contact.</t>
        </is>
      </c>
      <c r="D5" s="17" t="n">
        <v>0.7</v>
      </c>
      <c r="E5" s="17" t="inlineStr">
        <is>
          <t>higher</t>
        </is>
      </c>
      <c r="F5" s="17" t="inlineStr">
        <is>
          <t>select avg(case when contacts_to_resolve = 1 then 1.0 else 0 end) from tickets where closed_at::date between :start and :end</t>
        </is>
      </c>
    </row>
    <row r="6">
      <c r="A6" s="17" t="inlineStr">
        <is>
          <t>Support</t>
        </is>
      </c>
      <c r="B6" s="17" t="inlineStr">
        <is>
          <t>Open backlog at period end</t>
        </is>
      </c>
      <c r="C6" s="17" t="inlineStr">
        <is>
          <t>Tickets opened on or before the period end that were still open at the period end.</t>
        </is>
      </c>
      <c r="D6" s="17" t="n"/>
      <c r="E6" s="17" t="inlineStr">
        <is>
          <t>lower</t>
        </is>
      </c>
      <c r="F6" s="17" t="inlineStr">
        <is>
          <t>select count(*) from tickets where opened_at::date &lt;= :end and (closed_at is null or closed_at::date &gt; :end)</t>
        </is>
      </c>
    </row>
    <row r="7">
      <c r="A7" s="17" t="inlineStr">
        <is>
          <t>Delivery</t>
        </is>
      </c>
      <c r="B7" s="17" t="inlineStr">
        <is>
          <t>On-time delivery</t>
        </is>
      </c>
      <c r="C7" s="17" t="inlineStr">
        <is>
          <t>Share of tasks completed in the period on or before their due date.</t>
        </is>
      </c>
      <c r="D7" s="17" t="n">
        <v>0.85</v>
      </c>
      <c r="E7" s="17" t="inlineStr">
        <is>
          <t>higher</t>
        </is>
      </c>
      <c r="F7" s="17" t="inlineStr">
        <is>
          <t>select avg(case when completed &lt;= due then 1.0 else 0 end) from tasks where completed between :start and :end</t>
        </is>
      </c>
    </row>
    <row r="8">
      <c r="A8" s="17" t="inlineStr">
        <is>
          <t>Delivery</t>
        </is>
      </c>
      <c r="B8" s="17" t="inlineStr">
        <is>
          <t>Tasks completed</t>
        </is>
      </c>
      <c r="C8" s="17" t="inlineStr">
        <is>
          <t>Tasks with a completion date in the period.</t>
        </is>
      </c>
      <c r="D8" s="17" t="n"/>
      <c r="E8" s="17" t="inlineStr">
        <is>
          <t>higher</t>
        </is>
      </c>
      <c r="F8" s="17" t="inlineStr">
        <is>
          <t>select count(*) from tasks where completed between :start and :end</t>
        </is>
      </c>
    </row>
    <row r="9">
      <c r="A9" s="17" t="inlineStr">
        <is>
          <t>Delivery</t>
        </is>
      </c>
      <c r="B9" s="17" t="inlineStr">
        <is>
          <t>Average days late (late tasks)</t>
        </is>
      </c>
      <c r="C9" s="17" t="inlineStr">
        <is>
          <t>For tasks completed late in the period, the average number of days past due.</t>
        </is>
      </c>
      <c r="D9" s="17" t="n">
        <v>2</v>
      </c>
      <c r="E9" s="17" t="inlineStr">
        <is>
          <t>lower</t>
        </is>
      </c>
      <c r="F9" s="17" t="inlineStr">
        <is>
          <t>select avg(datediff('day', due, completed)) from tasks where completed between :start and :end and completed &gt; due</t>
        </is>
      </c>
    </row>
    <row r="10">
      <c r="A10" s="17" t="inlineStr">
        <is>
          <t>Delivery</t>
        </is>
      </c>
      <c r="B10" s="17" t="inlineStr">
        <is>
          <t>Rework rate</t>
        </is>
      </c>
      <c r="C10" s="17" t="inlineStr">
        <is>
          <t>Share of tasks completed in the period that were flagged as rework.</t>
        </is>
      </c>
      <c r="D10" s="17" t="n">
        <v>0.08</v>
      </c>
      <c r="E10" s="17" t="inlineStr">
        <is>
          <t>lower</t>
        </is>
      </c>
      <c r="F10" s="17" t="inlineStr">
        <is>
          <t>select avg(case when rework then 1.0 else 0 end) from tasks where completed between :start and :end</t>
        </is>
      </c>
    </row>
    <row r="11">
      <c r="A11" s="17" t="inlineStr">
        <is>
          <t>Support</t>
        </is>
      </c>
      <c r="B11" s="17" t="inlineStr">
        <is>
          <t>Utilisation</t>
        </is>
      </c>
      <c r="C11" s="17" t="inlineStr">
        <is>
          <t>Billable hours / hours logged by the Support team in the period.</t>
        </is>
      </c>
      <c r="D11" s="17" t="n">
        <v>0.78</v>
      </c>
      <c r="E11" s="17" t="inlineStr">
        <is>
          <t>higher</t>
        </is>
      </c>
      <c r="F11" s="17" t="inlineStr">
        <is>
          <t>select sum(billable_hours) / sum(hours_logged) from timesheets where team = 'Support' and work_date between :start and :end</t>
        </is>
      </c>
    </row>
    <row r="12">
      <c r="A12" s="17" t="inlineStr">
        <is>
          <t>Delivery</t>
        </is>
      </c>
      <c r="B12" s="17" t="inlineStr">
        <is>
          <t>Utilisation</t>
        </is>
      </c>
      <c r="C12" s="17" t="inlineStr">
        <is>
          <t>Billable hours / hours logged by the Delivery team in the period.</t>
        </is>
      </c>
      <c r="D12" s="17" t="n">
        <v>0.78</v>
      </c>
      <c r="E12" s="17" t="inlineStr">
        <is>
          <t>higher</t>
        </is>
      </c>
      <c r="F12" s="17" t="inlineStr">
        <is>
          <t>select sum(billable_hours) / sum(hours_logged) from timesheets where team = 'Delivery' and work_date between :start and :end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</cols>
  <sheetData>
    <row r="1">
      <c r="A1" s="4" t="inlineStr">
        <is>
          <t>Check</t>
        </is>
      </c>
      <c r="B1" s="4" t="inlineStr">
        <is>
          <t>Status</t>
        </is>
      </c>
      <c r="C1" s="4" t="inlineStr">
        <is>
          <t>Detail</t>
        </is>
      </c>
    </row>
    <row r="2">
      <c r="A2" t="inlineStr">
        <is>
          <t>Ticket IDs unique</t>
        </is>
      </c>
      <c r="B2" s="18" t="inlineStr">
        <is>
          <t>PASS</t>
        </is>
      </c>
      <c r="C2" t="inlineStr"/>
    </row>
    <row r="3">
      <c r="A3" t="inlineStr">
        <is>
          <t>Task IDs unique</t>
        </is>
      </c>
      <c r="B3" s="18" t="inlineStr">
        <is>
          <t>PASS</t>
        </is>
      </c>
      <c r="C3" t="inlineStr"/>
    </row>
    <row r="4">
      <c r="A4" t="inlineStr">
        <is>
          <t>Every ticket has a priority with an SLA</t>
        </is>
      </c>
      <c r="B4" s="18" t="inlineStr">
        <is>
          <t>PASS</t>
        </is>
      </c>
      <c r="C4" t="inlineStr"/>
    </row>
    <row r="5">
      <c r="A5" t="inlineStr">
        <is>
          <t>No ticket closed before it was opened</t>
        </is>
      </c>
      <c r="B5" s="18" t="inlineStr">
        <is>
          <t>PASS</t>
        </is>
      </c>
      <c r="C5" t="inlineStr"/>
    </row>
    <row r="6">
      <c r="A6" t="inlineStr">
        <is>
          <t>All team names map to a standard team</t>
        </is>
      </c>
      <c r="B6" s="18" t="inlineStr">
        <is>
          <t>PASS</t>
        </is>
      </c>
      <c r="C6" t="inlineStr"/>
    </row>
    <row r="7">
      <c r="A7" t="inlineStr">
        <is>
          <t>Billable hours never exceed hours logged</t>
        </is>
      </c>
      <c r="B7" s="18" t="inlineStr">
        <is>
          <t>PASS</t>
        </is>
      </c>
      <c r="C7" t="inlineStr"/>
    </row>
    <row r="8">
      <c r="A8" t="inlineStr">
        <is>
          <t>Task dates parse and due &gt;= start</t>
        </is>
      </c>
      <c r="B8" s="18" t="inlineStr">
        <is>
          <t>PASS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2026-10-29T16:01:05Z</dcterms:created>
  <dcterms:modified xmlns:dcterms="http://purl.org/dc/terms/" xmlns:xsi="http://www.w3.org/2001/XMLSchema-instance" xsi:type="dcterms:W3CDTF">2026-10-29T16:01:05Z</dcterms:modified>
</cp:coreProperties>
</file>