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A:\Stock Market Project\"/>
    </mc:Choice>
  </mc:AlternateContent>
  <xr:revisionPtr revIDLastSave="0" documentId="13_ncr:1_{8480BE62-E484-4CDE-9A45-874C3F7C292E}" xr6:coauthVersionLast="47" xr6:coauthVersionMax="47" xr10:uidLastSave="{00000000-0000-0000-0000-000000000000}"/>
  <bookViews>
    <workbookView xWindow="-120" yWindow="-120" windowWidth="20730" windowHeight="11040" xr2:uid="{2BAAFEB2-6A80-4CA9-B99B-83902ED5F125}"/>
  </bookViews>
  <sheets>
    <sheet name="Nifty50" sheetId="1" r:id="rId1"/>
    <sheet name="Monthly Summary" sheetId="2" r:id="rId2"/>
  </sheet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" i="1"/>
</calcChain>
</file>

<file path=xl/sharedStrings.xml><?xml version="1.0" encoding="utf-8"?>
<sst xmlns="http://schemas.openxmlformats.org/spreadsheetml/2006/main" count="12" uniqueCount="11">
  <si>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</si>
  <si>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</si>
  <si>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</si>
  <si>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</si>
  <si>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</si>
  <si>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</si>
  <si>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</si>
  <si>
    <t>Month</t>
  </si>
  <si>
    <t>Daily Return %</t>
  </si>
  <si>
    <t>Average Daily Return %</t>
  </si>
  <si>
    <t>Highest Daily Return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</si>
</sst>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2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A6F8-D2FD-4BAD-A240-7A61FE76A94A}">
  <dimension ref="A1:I249"/>
  <sheetViews>
    <sheetView tabSelected="1" topLeftCell="A69" workbookViewId="0">
      <selection activeCell="I249" sqref="I249"/>
    </sheetView>
  </sheetViews>
  <sheetFormatPr defaultRowHeight="15" x14ac:dyDescent="0.25"/>
  <cols>
    <col min="1" max="9" width="14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45944</v>
      </c>
      <c r="B2">
        <v>22715.75</v>
      </c>
      <c r="C2">
        <v>22757.95</v>
      </c>
      <c r="D2">
        <v>22558.95</v>
      </c>
      <c r="E2">
        <v>22622.7</v>
      </c>
      <c r="F2">
        <v>333248082</v>
      </c>
      <c r="G2">
        <v>30396.7</v>
      </c>
      <c r="H2" t="str">
        <f>TEXT(A2,"mmm-yyyy")</f>
        <v>Oct-2025</v>
      </c>
      <c r="I2" s="2">
        <f>((E3-E2)/E2)*100</f>
        <v>0.43871863217034213</v>
      </c>
    </row>
    <row r="3" spans="1:9" x14ac:dyDescent="0.25">
      <c r="A3" s="1">
        <v>45945</v>
      </c>
      <c r="B3">
        <v>22364.15</v>
      </c>
      <c r="C3">
        <v>22721.95</v>
      </c>
      <c r="D3">
        <v>22288.45</v>
      </c>
      <c r="E3">
        <v>22721.95</v>
      </c>
      <c r="F3">
        <v>308881245</v>
      </c>
      <c r="G3">
        <v>29343.73</v>
      </c>
      <c r="H3" t="str">
        <f t="shared" ref="H3:H66" si="0">TEXT(A3,"mmm-yyyy")</f>
        <v>Oct-2025</v>
      </c>
      <c r="I3" s="2">
        <f t="shared" ref="I3:I66" si="1">((E4-E3)/E3)*100</f>
        <v>-1.5782096166922388</v>
      </c>
    </row>
    <row r="4" spans="1:9" x14ac:dyDescent="0.25">
      <c r="A4" s="1">
        <v>45946</v>
      </c>
      <c r="B4">
        <v>22593.200000000001</v>
      </c>
      <c r="C4">
        <v>22651.1</v>
      </c>
      <c r="D4">
        <v>22304.45</v>
      </c>
      <c r="E4">
        <v>22363.35</v>
      </c>
      <c r="F4">
        <v>258785417</v>
      </c>
      <c r="G4">
        <v>22518.12</v>
      </c>
      <c r="H4" t="str">
        <f t="shared" si="0"/>
        <v>Oct-2025</v>
      </c>
      <c r="I4" s="2">
        <f t="shared" si="1"/>
        <v>0.70248867007850879</v>
      </c>
    </row>
    <row r="5" spans="1:9" x14ac:dyDescent="0.25">
      <c r="A5" s="1">
        <v>45947</v>
      </c>
      <c r="B5">
        <v>22314.95</v>
      </c>
      <c r="C5">
        <v>22580.75</v>
      </c>
      <c r="D5">
        <v>22294.75</v>
      </c>
      <c r="E5">
        <v>22520.45</v>
      </c>
      <c r="F5">
        <v>296205852</v>
      </c>
      <c r="G5">
        <v>26129.26</v>
      </c>
      <c r="H5" t="str">
        <f t="shared" si="0"/>
        <v>Oct-2025</v>
      </c>
      <c r="I5" s="2">
        <f t="shared" si="1"/>
        <v>-1.2817239442373551</v>
      </c>
    </row>
    <row r="6" spans="1:9" x14ac:dyDescent="0.25">
      <c r="A6" s="1">
        <v>45950</v>
      </c>
      <c r="B6">
        <v>22599.05</v>
      </c>
      <c r="C6">
        <v>22599.05</v>
      </c>
      <c r="D6">
        <v>22179.9</v>
      </c>
      <c r="E6">
        <v>22231.8</v>
      </c>
      <c r="F6">
        <v>357536502</v>
      </c>
      <c r="G6">
        <v>28941.13</v>
      </c>
      <c r="H6" t="str">
        <f t="shared" si="0"/>
        <v>Oct-2025</v>
      </c>
      <c r="I6" s="2">
        <f t="shared" si="1"/>
        <v>1.6699052708282731</v>
      </c>
    </row>
    <row r="7" spans="1:9" x14ac:dyDescent="0.25">
      <c r="A7" s="1">
        <v>45951</v>
      </c>
      <c r="B7">
        <v>22690.45</v>
      </c>
      <c r="C7">
        <v>22717.65</v>
      </c>
      <c r="D7">
        <v>22546.3</v>
      </c>
      <c r="E7">
        <v>22603.05</v>
      </c>
      <c r="F7">
        <v>359028710</v>
      </c>
      <c r="G7">
        <v>30932.07</v>
      </c>
      <c r="H7" t="str">
        <f t="shared" si="0"/>
        <v>Oct-2025</v>
      </c>
      <c r="I7" s="2">
        <f t="shared" si="1"/>
        <v>0.7656046418514284</v>
      </c>
    </row>
    <row r="8" spans="1:9" x14ac:dyDescent="0.25">
      <c r="A8" s="1">
        <v>45953</v>
      </c>
      <c r="B8">
        <v>22603.25</v>
      </c>
      <c r="C8">
        <v>22776.1</v>
      </c>
      <c r="D8">
        <v>22561.599999999999</v>
      </c>
      <c r="E8">
        <v>22776.1</v>
      </c>
      <c r="F8">
        <v>328807304</v>
      </c>
      <c r="G8">
        <v>28097.24</v>
      </c>
      <c r="H8" t="str">
        <f t="shared" si="0"/>
        <v>Oct-2025</v>
      </c>
      <c r="I8" s="2">
        <f t="shared" si="1"/>
        <v>-0.96746150570114542</v>
      </c>
    </row>
    <row r="9" spans="1:9" x14ac:dyDescent="0.25">
      <c r="A9" s="1">
        <v>45954</v>
      </c>
      <c r="B9">
        <v>22532.400000000001</v>
      </c>
      <c r="C9">
        <v>22621.8</v>
      </c>
      <c r="D9">
        <v>22397.1</v>
      </c>
      <c r="E9">
        <v>22555.75</v>
      </c>
      <c r="F9">
        <v>412554239</v>
      </c>
      <c r="G9">
        <v>33398.25</v>
      </c>
      <c r="H9" t="str">
        <f t="shared" si="0"/>
        <v>Oct-2025</v>
      </c>
      <c r="I9" s="2">
        <f t="shared" si="1"/>
        <v>-0.59319685667734068</v>
      </c>
    </row>
    <row r="10" spans="1:9" x14ac:dyDescent="0.25">
      <c r="A10" s="1">
        <v>45957</v>
      </c>
      <c r="B10">
        <v>22543.7</v>
      </c>
      <c r="C10">
        <v>22610.6</v>
      </c>
      <c r="D10">
        <v>22217.3</v>
      </c>
      <c r="E10">
        <v>22421.95</v>
      </c>
      <c r="F10">
        <v>451303049</v>
      </c>
      <c r="G10">
        <v>36534.26</v>
      </c>
      <c r="H10" t="str">
        <f t="shared" si="0"/>
        <v>Oct-2025</v>
      </c>
      <c r="I10" s="2">
        <f t="shared" si="1"/>
        <v>0.8852932059878823</v>
      </c>
    </row>
    <row r="11" spans="1:9" x14ac:dyDescent="0.25">
      <c r="A11" s="1">
        <v>45958</v>
      </c>
      <c r="B11">
        <v>22665</v>
      </c>
      <c r="C11">
        <v>22809.35</v>
      </c>
      <c r="D11">
        <v>22595.200000000001</v>
      </c>
      <c r="E11">
        <v>22620.45</v>
      </c>
      <c r="F11">
        <v>369406892</v>
      </c>
      <c r="G11">
        <v>32476.02</v>
      </c>
      <c r="H11" t="str">
        <f t="shared" si="0"/>
        <v>Oct-2025</v>
      </c>
      <c r="I11" s="2">
        <f t="shared" si="1"/>
        <v>0.42328954552186182</v>
      </c>
    </row>
    <row r="12" spans="1:9" x14ac:dyDescent="0.25">
      <c r="A12" s="1">
        <v>45959</v>
      </c>
      <c r="B12">
        <v>22732.45</v>
      </c>
      <c r="C12">
        <v>22753.25</v>
      </c>
      <c r="D12">
        <v>22569.65</v>
      </c>
      <c r="E12">
        <v>22716.2</v>
      </c>
      <c r="F12">
        <v>603190549</v>
      </c>
      <c r="G12">
        <v>39264.31</v>
      </c>
      <c r="H12" t="str">
        <f t="shared" si="0"/>
        <v>Oct-2025</v>
      </c>
      <c r="I12" s="2">
        <f t="shared" si="1"/>
        <v>0.28195736963048079</v>
      </c>
    </row>
    <row r="13" spans="1:9" x14ac:dyDescent="0.25">
      <c r="A13" s="1">
        <v>45960</v>
      </c>
      <c r="B13">
        <v>23064.9</v>
      </c>
      <c r="C13">
        <v>23080.25</v>
      </c>
      <c r="D13">
        <v>22762.2</v>
      </c>
      <c r="E13">
        <v>22780.25</v>
      </c>
      <c r="F13">
        <v>261457054</v>
      </c>
      <c r="G13">
        <v>20620.36</v>
      </c>
      <c r="H13" t="str">
        <f t="shared" si="0"/>
        <v>Oct-2025</v>
      </c>
      <c r="I13" s="2">
        <f t="shared" si="1"/>
        <v>1.5814137246079389</v>
      </c>
    </row>
    <row r="14" spans="1:9" x14ac:dyDescent="0.25">
      <c r="A14" s="1">
        <v>45961</v>
      </c>
      <c r="B14">
        <v>23035</v>
      </c>
      <c r="C14">
        <v>23162.7</v>
      </c>
      <c r="D14">
        <v>23020.95</v>
      </c>
      <c r="E14">
        <v>23140.5</v>
      </c>
      <c r="F14">
        <v>242720711</v>
      </c>
      <c r="G14">
        <v>18949.25</v>
      </c>
      <c r="H14" t="str">
        <f t="shared" si="0"/>
        <v>Oct-2025</v>
      </c>
      <c r="I14" s="2">
        <f t="shared" si="1"/>
        <v>-0.3344785117002721</v>
      </c>
    </row>
    <row r="15" spans="1:9" x14ac:dyDescent="0.25">
      <c r="A15" s="1">
        <v>45964</v>
      </c>
      <c r="B15">
        <v>23221.8</v>
      </c>
      <c r="C15">
        <v>23281.95</v>
      </c>
      <c r="D15">
        <v>23046.15</v>
      </c>
      <c r="E15">
        <v>23063.1</v>
      </c>
      <c r="F15">
        <v>271675340</v>
      </c>
      <c r="G15">
        <v>22894.82</v>
      </c>
      <c r="H15" t="str">
        <f t="shared" si="0"/>
        <v>Nov-2025</v>
      </c>
      <c r="I15" s="2">
        <f t="shared" si="1"/>
        <v>1.6636965542359907</v>
      </c>
    </row>
    <row r="16" spans="1:9" x14ac:dyDescent="0.25">
      <c r="A16" s="1">
        <v>45965</v>
      </c>
      <c r="B16">
        <v>23352.15</v>
      </c>
      <c r="C16">
        <v>23466.9</v>
      </c>
      <c r="D16">
        <v>23349.55</v>
      </c>
      <c r="E16">
        <v>23446.799999999999</v>
      </c>
      <c r="F16">
        <v>237608688</v>
      </c>
      <c r="G16">
        <v>17215.759999999998</v>
      </c>
      <c r="H16" t="str">
        <f t="shared" si="0"/>
        <v>Nov-2025</v>
      </c>
      <c r="I16" s="2">
        <f t="shared" si="1"/>
        <v>-0.50241397546786459</v>
      </c>
    </row>
    <row r="17" spans="1:9" x14ac:dyDescent="0.25">
      <c r="A17" s="1">
        <v>45967</v>
      </c>
      <c r="B17">
        <v>23454.05</v>
      </c>
      <c r="C17">
        <v>23489</v>
      </c>
      <c r="D17">
        <v>23285.75</v>
      </c>
      <c r="E17">
        <v>23329</v>
      </c>
      <c r="F17">
        <v>244146220</v>
      </c>
      <c r="G17">
        <v>19610.73</v>
      </c>
      <c r="H17" t="str">
        <f t="shared" si="0"/>
        <v>Nov-2025</v>
      </c>
      <c r="I17" s="2">
        <f t="shared" si="1"/>
        <v>0.3656393330189861</v>
      </c>
    </row>
    <row r="18" spans="1:9" x14ac:dyDescent="0.25">
      <c r="A18" s="1">
        <v>45968</v>
      </c>
      <c r="B18">
        <v>23330.2</v>
      </c>
      <c r="C18">
        <v>23466.799999999999</v>
      </c>
      <c r="D18">
        <v>23314.799999999999</v>
      </c>
      <c r="E18">
        <v>23414.3</v>
      </c>
      <c r="F18">
        <v>213639227</v>
      </c>
      <c r="G18">
        <v>17770.46</v>
      </c>
      <c r="H18" t="str">
        <f t="shared" si="0"/>
        <v>Nov-2025</v>
      </c>
      <c r="I18" s="2">
        <f t="shared" si="1"/>
        <v>-0.28999372178539534</v>
      </c>
    </row>
    <row r="19" spans="1:9" x14ac:dyDescent="0.25">
      <c r="A19" s="1">
        <v>45971</v>
      </c>
      <c r="B19">
        <v>23334.7</v>
      </c>
      <c r="C19">
        <v>23389.15</v>
      </c>
      <c r="D19">
        <v>23286.6</v>
      </c>
      <c r="E19">
        <v>23346.400000000001</v>
      </c>
      <c r="F19">
        <v>375346024</v>
      </c>
      <c r="G19">
        <v>31510.28</v>
      </c>
      <c r="H19" t="str">
        <f t="shared" si="0"/>
        <v>Nov-2025</v>
      </c>
      <c r="I19" s="2">
        <f t="shared" si="1"/>
        <v>-0.32467532467533711</v>
      </c>
    </row>
    <row r="20" spans="1:9" x14ac:dyDescent="0.25">
      <c r="A20" s="1">
        <v>45972</v>
      </c>
      <c r="B20">
        <v>23195.25</v>
      </c>
      <c r="C20">
        <v>23363.55</v>
      </c>
      <c r="D20">
        <v>23193.65</v>
      </c>
      <c r="E20">
        <v>23270.6</v>
      </c>
      <c r="F20">
        <v>259700999</v>
      </c>
      <c r="G20">
        <v>18775.3</v>
      </c>
      <c r="H20" t="str">
        <f t="shared" si="0"/>
        <v>Nov-2025</v>
      </c>
      <c r="I20" s="2">
        <f t="shared" si="1"/>
        <v>-0.22775519324813284</v>
      </c>
    </row>
    <row r="21" spans="1:9" x14ac:dyDescent="0.25">
      <c r="A21" s="1">
        <v>45973</v>
      </c>
      <c r="B21">
        <v>23201.599999999999</v>
      </c>
      <c r="C21">
        <v>23284.75</v>
      </c>
      <c r="D21">
        <v>23116.1</v>
      </c>
      <c r="E21">
        <v>23217.599999999999</v>
      </c>
      <c r="F21">
        <v>261617344</v>
      </c>
      <c r="G21">
        <v>20182.080000000002</v>
      </c>
      <c r="H21" t="str">
        <f t="shared" si="0"/>
        <v>Nov-2025</v>
      </c>
      <c r="I21" s="2">
        <f t="shared" si="1"/>
        <v>-0.42640066156708711</v>
      </c>
    </row>
    <row r="22" spans="1:9" x14ac:dyDescent="0.25">
      <c r="A22" s="1">
        <v>45974</v>
      </c>
      <c r="B22">
        <v>23576.15</v>
      </c>
      <c r="C22">
        <v>23592.85</v>
      </c>
      <c r="D22">
        <v>23118.6</v>
      </c>
      <c r="E22">
        <v>23118.6</v>
      </c>
      <c r="F22">
        <v>338835704</v>
      </c>
      <c r="G22">
        <v>26523.17</v>
      </c>
      <c r="H22" t="str">
        <f t="shared" si="0"/>
        <v>Nov-2025</v>
      </c>
      <c r="I22" s="2">
        <f t="shared" si="1"/>
        <v>1.2089832429299352</v>
      </c>
    </row>
    <row r="23" spans="1:9" x14ac:dyDescent="0.25">
      <c r="A23" s="1">
        <v>45975</v>
      </c>
      <c r="B23">
        <v>23270.3</v>
      </c>
      <c r="C23">
        <v>23448.1</v>
      </c>
      <c r="D23">
        <v>23231.4</v>
      </c>
      <c r="E23">
        <v>23398.1</v>
      </c>
      <c r="F23">
        <v>293025966</v>
      </c>
      <c r="G23">
        <v>20905.97</v>
      </c>
      <c r="H23" t="str">
        <f t="shared" si="0"/>
        <v>Nov-2025</v>
      </c>
      <c r="I23" s="2">
        <f t="shared" si="1"/>
        <v>0.34062594826075937</v>
      </c>
    </row>
    <row r="24" spans="1:9" x14ac:dyDescent="0.25">
      <c r="A24" s="1">
        <v>45978</v>
      </c>
      <c r="B24">
        <v>23446.6</v>
      </c>
      <c r="C24">
        <v>23494.95</v>
      </c>
      <c r="D24">
        <v>23380.1</v>
      </c>
      <c r="E24">
        <v>23477.8</v>
      </c>
      <c r="F24">
        <v>253250004</v>
      </c>
      <c r="G24">
        <v>19852.150000000001</v>
      </c>
      <c r="H24" t="str">
        <f t="shared" si="0"/>
        <v>Nov-2025</v>
      </c>
      <c r="I24" s="2">
        <f t="shared" si="1"/>
        <v>-0.19720757481535442</v>
      </c>
    </row>
    <row r="25" spans="1:9" x14ac:dyDescent="0.25">
      <c r="A25" s="1">
        <v>45979</v>
      </c>
      <c r="B25">
        <v>23522.05</v>
      </c>
      <c r="C25">
        <v>23571.55</v>
      </c>
      <c r="D25">
        <v>23431.5</v>
      </c>
      <c r="E25">
        <v>23431.5</v>
      </c>
      <c r="F25">
        <v>352925400</v>
      </c>
      <c r="G25">
        <v>27788.38</v>
      </c>
      <c r="H25" t="str">
        <f t="shared" si="0"/>
        <v>Nov-2025</v>
      </c>
      <c r="I25" s="2">
        <f t="shared" si="1"/>
        <v>0.8689157757719248</v>
      </c>
    </row>
    <row r="26" spans="1:9" x14ac:dyDescent="0.25">
      <c r="A26" s="1">
        <v>45980</v>
      </c>
      <c r="B26">
        <v>23743.1</v>
      </c>
      <c r="C26">
        <v>23758.95</v>
      </c>
      <c r="D26">
        <v>23623.1</v>
      </c>
      <c r="E26">
        <v>23635.1</v>
      </c>
      <c r="F26">
        <v>230133309</v>
      </c>
      <c r="G26">
        <v>18718.759999999998</v>
      </c>
      <c r="H26" t="str">
        <f t="shared" si="0"/>
        <v>Nov-2025</v>
      </c>
      <c r="I26" s="2">
        <f t="shared" si="1"/>
        <v>0.60947489115765496</v>
      </c>
    </row>
    <row r="27" spans="1:9" x14ac:dyDescent="0.25">
      <c r="A27" s="1">
        <v>45981</v>
      </c>
      <c r="B27">
        <v>23883.15</v>
      </c>
      <c r="C27">
        <v>23890</v>
      </c>
      <c r="D27">
        <v>23737.9</v>
      </c>
      <c r="E27">
        <v>23779.15</v>
      </c>
      <c r="F27">
        <v>205864370</v>
      </c>
      <c r="G27">
        <v>17371.86</v>
      </c>
      <c r="H27" t="str">
        <f t="shared" si="0"/>
        <v>Nov-2025</v>
      </c>
      <c r="I27" s="2">
        <f t="shared" si="1"/>
        <v>0.49854599512597919</v>
      </c>
    </row>
    <row r="28" spans="1:9" x14ac:dyDescent="0.25">
      <c r="A28" s="1">
        <v>45982</v>
      </c>
      <c r="B28">
        <v>23910.9</v>
      </c>
      <c r="C28">
        <v>24005.75</v>
      </c>
      <c r="D28">
        <v>23895.85</v>
      </c>
      <c r="E28">
        <v>23897.7</v>
      </c>
      <c r="F28">
        <v>231396362</v>
      </c>
      <c r="G28">
        <v>18379.669999999998</v>
      </c>
      <c r="H28" t="str">
        <f t="shared" si="0"/>
        <v>Nov-2025</v>
      </c>
      <c r="I28" s="2">
        <f t="shared" si="1"/>
        <v>-0.10147420044606802</v>
      </c>
    </row>
    <row r="29" spans="1:9" x14ac:dyDescent="0.25">
      <c r="A29" s="1">
        <v>45985</v>
      </c>
      <c r="B29">
        <v>23997.95</v>
      </c>
      <c r="C29">
        <v>24025.4</v>
      </c>
      <c r="D29">
        <v>23873.45</v>
      </c>
      <c r="E29">
        <v>23873.45</v>
      </c>
      <c r="F29">
        <v>239174046</v>
      </c>
      <c r="G29">
        <v>19968.37</v>
      </c>
      <c r="H29" t="str">
        <f t="shared" si="0"/>
        <v>Nov-2025</v>
      </c>
      <c r="I29" s="2">
        <f t="shared" si="1"/>
        <v>0.17173889823213653</v>
      </c>
    </row>
    <row r="30" spans="1:9" x14ac:dyDescent="0.25">
      <c r="A30" s="1">
        <v>45986</v>
      </c>
      <c r="B30">
        <v>23858</v>
      </c>
      <c r="C30">
        <v>23914.45</v>
      </c>
      <c r="D30">
        <v>23786.799999999999</v>
      </c>
      <c r="E30">
        <v>23914.45</v>
      </c>
      <c r="F30">
        <v>318881826</v>
      </c>
      <c r="G30">
        <v>25868.81</v>
      </c>
      <c r="H30" t="str">
        <f t="shared" si="0"/>
        <v>Nov-2025</v>
      </c>
      <c r="I30" s="2">
        <f t="shared" si="1"/>
        <v>0.59106523461755778</v>
      </c>
    </row>
    <row r="31" spans="1:9" x14ac:dyDescent="0.25">
      <c r="A31" s="1">
        <v>45987</v>
      </c>
      <c r="B31">
        <v>24077.55</v>
      </c>
      <c r="C31">
        <v>24143.15</v>
      </c>
      <c r="D31">
        <v>23952.55</v>
      </c>
      <c r="E31">
        <v>24055.8</v>
      </c>
      <c r="F31">
        <v>334207690</v>
      </c>
      <c r="G31">
        <v>27996.18</v>
      </c>
      <c r="H31" t="str">
        <f t="shared" si="0"/>
        <v>Nov-2025</v>
      </c>
      <c r="I31" s="2">
        <f t="shared" si="1"/>
        <v>0.10226224029133174</v>
      </c>
    </row>
    <row r="32" spans="1:9" x14ac:dyDescent="0.25">
      <c r="A32" s="1">
        <v>45988</v>
      </c>
      <c r="B32">
        <v>24117.55</v>
      </c>
      <c r="C32">
        <v>24128.7</v>
      </c>
      <c r="D32">
        <v>23993.599999999999</v>
      </c>
      <c r="E32">
        <v>24080.400000000001</v>
      </c>
      <c r="F32">
        <v>710870778</v>
      </c>
      <c r="G32">
        <v>49193.19</v>
      </c>
      <c r="H32" t="str">
        <f t="shared" si="0"/>
        <v>Nov-2025</v>
      </c>
      <c r="I32" s="2">
        <f t="shared" si="1"/>
        <v>0.39554990780884031</v>
      </c>
    </row>
    <row r="33" spans="1:9" x14ac:dyDescent="0.25">
      <c r="A33" s="1">
        <v>45989</v>
      </c>
      <c r="B33">
        <v>24122.6</v>
      </c>
      <c r="C33">
        <v>24188.3</v>
      </c>
      <c r="D33">
        <v>24076.85</v>
      </c>
      <c r="E33">
        <v>24175.65</v>
      </c>
      <c r="F33">
        <v>296127942</v>
      </c>
      <c r="G33">
        <v>20865.45</v>
      </c>
      <c r="H33" t="str">
        <f t="shared" si="0"/>
        <v>Nov-2025</v>
      </c>
      <c r="I33" s="2">
        <f t="shared" si="1"/>
        <v>-0.35076616347441703</v>
      </c>
    </row>
    <row r="34" spans="1:9" x14ac:dyDescent="0.25">
      <c r="A34" s="1">
        <v>45992</v>
      </c>
      <c r="B34">
        <v>24277.599999999999</v>
      </c>
      <c r="C34">
        <v>24297.45</v>
      </c>
      <c r="D34">
        <v>24090.85</v>
      </c>
      <c r="E34">
        <v>24090.85</v>
      </c>
      <c r="F34">
        <v>323419647</v>
      </c>
      <c r="G34">
        <v>24757.82</v>
      </c>
      <c r="H34" t="str">
        <f t="shared" si="0"/>
        <v>Dec-2025</v>
      </c>
      <c r="I34" s="2">
        <f t="shared" si="1"/>
        <v>0.48524647324607251</v>
      </c>
    </row>
    <row r="35" spans="1:9" x14ac:dyDescent="0.25">
      <c r="A35" s="1">
        <v>45993</v>
      </c>
      <c r="B35">
        <v>24341.95</v>
      </c>
      <c r="C35">
        <v>24378.6</v>
      </c>
      <c r="D35">
        <v>24207.75</v>
      </c>
      <c r="E35">
        <v>24207.75</v>
      </c>
      <c r="F35">
        <v>244793446</v>
      </c>
      <c r="G35">
        <v>17446.060000000001</v>
      </c>
      <c r="H35" t="str">
        <f t="shared" si="0"/>
        <v>Dec-2025</v>
      </c>
      <c r="I35" s="2">
        <f t="shared" si="1"/>
        <v>0.52379919653829565</v>
      </c>
    </row>
    <row r="36" spans="1:9" x14ac:dyDescent="0.25">
      <c r="A36" s="1">
        <v>45994</v>
      </c>
      <c r="B36">
        <v>24175.75</v>
      </c>
      <c r="C36">
        <v>24334.55</v>
      </c>
      <c r="D36">
        <v>24115.45</v>
      </c>
      <c r="E36">
        <v>24334.55</v>
      </c>
      <c r="F36">
        <v>239453630</v>
      </c>
      <c r="G36">
        <v>18743.009999999998</v>
      </c>
      <c r="H36" t="str">
        <f t="shared" si="0"/>
        <v>Dec-2025</v>
      </c>
      <c r="I36" s="2">
        <f t="shared" si="1"/>
        <v>-0.47463380255644749</v>
      </c>
    </row>
    <row r="37" spans="1:9" x14ac:dyDescent="0.25">
      <c r="A37" s="1">
        <v>45995</v>
      </c>
      <c r="B37">
        <v>24285.05</v>
      </c>
      <c r="C37">
        <v>24313</v>
      </c>
      <c r="D37">
        <v>24144.3</v>
      </c>
      <c r="E37">
        <v>24219.05</v>
      </c>
      <c r="F37">
        <v>236285363</v>
      </c>
      <c r="G37">
        <v>17854.63</v>
      </c>
      <c r="H37" t="str">
        <f t="shared" si="0"/>
        <v>Dec-2025</v>
      </c>
      <c r="I37" s="2">
        <f t="shared" si="1"/>
        <v>0.13604992763960902</v>
      </c>
    </row>
    <row r="38" spans="1:9" x14ac:dyDescent="0.25">
      <c r="A38" s="1">
        <v>45996</v>
      </c>
      <c r="B38">
        <v>24284.05</v>
      </c>
      <c r="C38">
        <v>24284.05</v>
      </c>
      <c r="D38">
        <v>24206.799999999999</v>
      </c>
      <c r="E38">
        <v>24252</v>
      </c>
      <c r="F38">
        <v>259287088</v>
      </c>
      <c r="G38">
        <v>18607.89</v>
      </c>
      <c r="H38" t="str">
        <f t="shared" si="0"/>
        <v>Dec-2025</v>
      </c>
      <c r="I38" s="2">
        <f t="shared" si="1"/>
        <v>-8.3085931057238396E-2</v>
      </c>
    </row>
    <row r="39" spans="1:9" x14ac:dyDescent="0.25">
      <c r="A39" s="1">
        <v>45999</v>
      </c>
      <c r="B39">
        <v>24225.45</v>
      </c>
      <c r="C39">
        <v>24265.15</v>
      </c>
      <c r="D39">
        <v>24184.55</v>
      </c>
      <c r="E39">
        <v>24231.85</v>
      </c>
      <c r="F39">
        <v>253928495</v>
      </c>
      <c r="G39">
        <v>18777.61</v>
      </c>
      <c r="H39" t="str">
        <f t="shared" si="0"/>
        <v>Dec-2025</v>
      </c>
      <c r="I39" s="2">
        <f t="shared" si="1"/>
        <v>-0.63367014899811314</v>
      </c>
    </row>
    <row r="40" spans="1:9" x14ac:dyDescent="0.25">
      <c r="A40" s="1">
        <v>46000</v>
      </c>
      <c r="B40">
        <v>24152.05</v>
      </c>
      <c r="C40">
        <v>24172.85</v>
      </c>
      <c r="D40">
        <v>24025.65</v>
      </c>
      <c r="E40">
        <v>24078.3</v>
      </c>
      <c r="F40">
        <v>238718813</v>
      </c>
      <c r="G40">
        <v>19084.84</v>
      </c>
      <c r="H40" t="str">
        <f t="shared" si="0"/>
        <v>Dec-2025</v>
      </c>
      <c r="I40" s="2">
        <f t="shared" si="1"/>
        <v>0.31812877154949554</v>
      </c>
    </row>
    <row r="41" spans="1:9" x14ac:dyDescent="0.25">
      <c r="A41" s="1">
        <v>46001</v>
      </c>
      <c r="B41">
        <v>24223.85</v>
      </c>
      <c r="C41">
        <v>24269.65</v>
      </c>
      <c r="D41">
        <v>24154.9</v>
      </c>
      <c r="E41">
        <v>24154.9</v>
      </c>
      <c r="F41">
        <v>227027460</v>
      </c>
      <c r="G41">
        <v>19183.5</v>
      </c>
      <c r="H41" t="str">
        <f t="shared" si="0"/>
        <v>Dec-2025</v>
      </c>
      <c r="I41" s="2">
        <f t="shared" si="1"/>
        <v>0.54957793242778896</v>
      </c>
    </row>
    <row r="42" spans="1:9" x14ac:dyDescent="0.25">
      <c r="A42" s="1">
        <v>46002</v>
      </c>
      <c r="B42">
        <v>24343.45</v>
      </c>
      <c r="C42">
        <v>24360.1</v>
      </c>
      <c r="D42">
        <v>24226.95</v>
      </c>
      <c r="E42">
        <v>24287.65</v>
      </c>
      <c r="F42">
        <v>225427674</v>
      </c>
      <c r="G42">
        <v>18400.29</v>
      </c>
      <c r="H42" t="str">
        <f t="shared" si="0"/>
        <v>Dec-2025</v>
      </c>
      <c r="I42" s="2">
        <f t="shared" si="1"/>
        <v>0.32259193458403157</v>
      </c>
    </row>
    <row r="43" spans="1:9" x14ac:dyDescent="0.25">
      <c r="A43" s="1">
        <v>46003</v>
      </c>
      <c r="B43">
        <v>24361.9</v>
      </c>
      <c r="C43">
        <v>24405.200000000001</v>
      </c>
      <c r="D43">
        <v>24296.799999999999</v>
      </c>
      <c r="E43">
        <v>24366</v>
      </c>
      <c r="F43">
        <v>267706410</v>
      </c>
      <c r="G43">
        <v>22136.2</v>
      </c>
      <c r="H43" t="str">
        <f t="shared" si="0"/>
        <v>Dec-2025</v>
      </c>
      <c r="I43" s="2">
        <f t="shared" si="1"/>
        <v>0.12250677173109474</v>
      </c>
    </row>
    <row r="44" spans="1:9" x14ac:dyDescent="0.25">
      <c r="A44" s="1">
        <v>46006</v>
      </c>
      <c r="B44">
        <v>24431.599999999999</v>
      </c>
      <c r="C44">
        <v>24431.599999999999</v>
      </c>
      <c r="D44">
        <v>24311.4</v>
      </c>
      <c r="E44">
        <v>24395.85</v>
      </c>
      <c r="F44">
        <v>295823169</v>
      </c>
      <c r="G44">
        <v>24255.39</v>
      </c>
      <c r="H44" t="str">
        <f t="shared" si="0"/>
        <v>Dec-2025</v>
      </c>
      <c r="I44" s="2">
        <f t="shared" si="1"/>
        <v>0.16437221904546137</v>
      </c>
    </row>
    <row r="45" spans="1:9" x14ac:dyDescent="0.25">
      <c r="A45" s="1">
        <v>46007</v>
      </c>
      <c r="B45">
        <v>24472.45</v>
      </c>
      <c r="C45">
        <v>24473.3</v>
      </c>
      <c r="D45">
        <v>24265.95</v>
      </c>
      <c r="E45">
        <v>24435.95</v>
      </c>
      <c r="F45">
        <v>317552958</v>
      </c>
      <c r="G45">
        <v>27570.47</v>
      </c>
      <c r="H45" t="str">
        <f t="shared" si="0"/>
        <v>Dec-2025</v>
      </c>
      <c r="I45" s="2">
        <f t="shared" si="1"/>
        <v>0.14630083954174075</v>
      </c>
    </row>
    <row r="46" spans="1:9" x14ac:dyDescent="0.25">
      <c r="A46" s="1">
        <v>46008</v>
      </c>
      <c r="B46">
        <v>24575.1</v>
      </c>
      <c r="C46">
        <v>24576.85</v>
      </c>
      <c r="D46">
        <v>24429.25</v>
      </c>
      <c r="E46">
        <v>24471.7</v>
      </c>
      <c r="F46">
        <v>271943567</v>
      </c>
      <c r="G46">
        <v>24402.81</v>
      </c>
      <c r="H46" t="str">
        <f t="shared" si="0"/>
        <v>Dec-2025</v>
      </c>
      <c r="I46" s="2">
        <f t="shared" si="1"/>
        <v>0.45808014972396088</v>
      </c>
    </row>
    <row r="47" spans="1:9" x14ac:dyDescent="0.25">
      <c r="A47" s="1">
        <v>46009</v>
      </c>
      <c r="B47">
        <v>24581.25</v>
      </c>
      <c r="C47">
        <v>24620.95</v>
      </c>
      <c r="D47">
        <v>24511.1</v>
      </c>
      <c r="E47">
        <v>24583.8</v>
      </c>
      <c r="F47">
        <v>269507262</v>
      </c>
      <c r="G47">
        <v>24738.66</v>
      </c>
      <c r="H47" t="str">
        <f t="shared" si="0"/>
        <v>Dec-2025</v>
      </c>
      <c r="I47" s="2">
        <f t="shared" si="1"/>
        <v>-5.349051001064855E-2</v>
      </c>
    </row>
    <row r="48" spans="1:9" x14ac:dyDescent="0.25">
      <c r="A48" s="1">
        <v>46010</v>
      </c>
      <c r="B48">
        <v>24538.9</v>
      </c>
      <c r="C48">
        <v>24630.400000000001</v>
      </c>
      <c r="D48">
        <v>24522.75</v>
      </c>
      <c r="E48">
        <v>24570.65</v>
      </c>
      <c r="F48">
        <v>254819435</v>
      </c>
      <c r="G48">
        <v>26131.19</v>
      </c>
      <c r="H48" t="str">
        <f t="shared" si="0"/>
        <v>Dec-2025</v>
      </c>
      <c r="I48" s="2">
        <f t="shared" si="1"/>
        <v>0.26596772979143224</v>
      </c>
    </row>
    <row r="49" spans="1:9" x14ac:dyDescent="0.25">
      <c r="A49" s="1">
        <v>46013</v>
      </c>
      <c r="B49">
        <v>24641</v>
      </c>
      <c r="C49">
        <v>24677.05</v>
      </c>
      <c r="D49">
        <v>24604.15</v>
      </c>
      <c r="E49">
        <v>24636</v>
      </c>
      <c r="F49">
        <v>344001180</v>
      </c>
      <c r="G49">
        <v>30115.41</v>
      </c>
      <c r="H49" t="str">
        <f t="shared" si="0"/>
        <v>Dec-2025</v>
      </c>
      <c r="I49" s="2">
        <f t="shared" si="1"/>
        <v>-4.6070790712772147E-2</v>
      </c>
    </row>
    <row r="50" spans="1:9" x14ac:dyDescent="0.25">
      <c r="A50" s="1">
        <v>46014</v>
      </c>
      <c r="B50">
        <v>24669.200000000001</v>
      </c>
      <c r="C50">
        <v>24677.599999999999</v>
      </c>
      <c r="D50">
        <v>24497.95</v>
      </c>
      <c r="E50">
        <v>24624.65</v>
      </c>
      <c r="F50">
        <v>355518193</v>
      </c>
      <c r="G50">
        <v>31164.27</v>
      </c>
      <c r="H50" t="str">
        <f t="shared" si="0"/>
        <v>Dec-2025</v>
      </c>
      <c r="I50" s="2">
        <f t="shared" si="1"/>
        <v>-3.9594471393502036E-2</v>
      </c>
    </row>
    <row r="51" spans="1:9" x14ac:dyDescent="0.25">
      <c r="A51" s="1">
        <v>46015</v>
      </c>
      <c r="B51">
        <v>24703.9</v>
      </c>
      <c r="C51">
        <v>24703.9</v>
      </c>
      <c r="D51">
        <v>24427.95</v>
      </c>
      <c r="E51">
        <v>24614.9</v>
      </c>
      <c r="F51">
        <v>296554546</v>
      </c>
      <c r="G51">
        <v>26153.94</v>
      </c>
      <c r="H51" t="str">
        <f t="shared" si="0"/>
        <v>Dec-2025</v>
      </c>
      <c r="I51" s="2">
        <f t="shared" si="1"/>
        <v>0.64757524913770848</v>
      </c>
    </row>
    <row r="52" spans="1:9" x14ac:dyDescent="0.25">
      <c r="A52" s="1">
        <v>46017</v>
      </c>
      <c r="B52">
        <v>24572.7</v>
      </c>
      <c r="C52">
        <v>24774.3</v>
      </c>
      <c r="D52">
        <v>24515.15</v>
      </c>
      <c r="E52">
        <v>24774.3</v>
      </c>
      <c r="F52">
        <v>342283085</v>
      </c>
      <c r="G52">
        <v>27052.25</v>
      </c>
      <c r="H52" t="str">
        <f t="shared" si="0"/>
        <v>Dec-2025</v>
      </c>
      <c r="I52" s="2">
        <f t="shared" si="1"/>
        <v>-1.577037494500352</v>
      </c>
    </row>
    <row r="53" spans="1:9" x14ac:dyDescent="0.25">
      <c r="A53" s="1">
        <v>46020</v>
      </c>
      <c r="B53">
        <v>24361.45</v>
      </c>
      <c r="C53">
        <v>24429.4</v>
      </c>
      <c r="D53">
        <v>24299.7</v>
      </c>
      <c r="E53">
        <v>24383.599999999999</v>
      </c>
      <c r="F53">
        <v>411693361</v>
      </c>
      <c r="G53">
        <v>34459.53</v>
      </c>
      <c r="H53" t="str">
        <f t="shared" si="0"/>
        <v>Dec-2025</v>
      </c>
      <c r="I53" s="2">
        <f t="shared" si="1"/>
        <v>-0.27251923423939489</v>
      </c>
    </row>
    <row r="54" spans="1:9" x14ac:dyDescent="0.25">
      <c r="A54" s="1">
        <v>46021</v>
      </c>
      <c r="B54">
        <v>24249.55</v>
      </c>
      <c r="C54">
        <v>24342.95</v>
      </c>
      <c r="D54">
        <v>24187.1</v>
      </c>
      <c r="E54">
        <v>24317.15</v>
      </c>
      <c r="F54">
        <v>400636260</v>
      </c>
      <c r="G54">
        <v>33566.22</v>
      </c>
      <c r="H54" t="str">
        <f t="shared" si="0"/>
        <v>Dec-2025</v>
      </c>
      <c r="I54" s="2">
        <f t="shared" si="1"/>
        <v>-0.27532009302077226</v>
      </c>
    </row>
    <row r="55" spans="1:9" x14ac:dyDescent="0.25">
      <c r="A55" s="1">
        <v>46022</v>
      </c>
      <c r="B55">
        <v>24176.65</v>
      </c>
      <c r="C55">
        <v>24283.55</v>
      </c>
      <c r="D55">
        <v>24136.75</v>
      </c>
      <c r="E55">
        <v>24250.2</v>
      </c>
      <c r="F55">
        <v>424150311</v>
      </c>
      <c r="G55">
        <v>34189.33</v>
      </c>
      <c r="H55" t="str">
        <f t="shared" si="0"/>
        <v>Dec-2025</v>
      </c>
      <c r="I55" s="2">
        <f t="shared" si="1"/>
        <v>-1.092155940981939</v>
      </c>
    </row>
    <row r="56" spans="1:9" x14ac:dyDescent="0.25">
      <c r="A56" s="1">
        <v>46023</v>
      </c>
      <c r="B56">
        <v>23971.25</v>
      </c>
      <c r="C56">
        <v>24041.15</v>
      </c>
      <c r="D56">
        <v>23954.6</v>
      </c>
      <c r="E56">
        <v>23985.35</v>
      </c>
      <c r="F56">
        <v>437827320</v>
      </c>
      <c r="G56">
        <v>35846.870000000003</v>
      </c>
      <c r="H56" t="str">
        <f t="shared" si="0"/>
        <v>Jan-2026</v>
      </c>
      <c r="I56" s="2">
        <f t="shared" si="1"/>
        <v>4.4193643203047625E-2</v>
      </c>
    </row>
    <row r="57" spans="1:9" x14ac:dyDescent="0.25">
      <c r="A57" s="1">
        <v>46024</v>
      </c>
      <c r="B57">
        <v>23928.400000000001</v>
      </c>
      <c r="C57">
        <v>24011.599999999999</v>
      </c>
      <c r="D57">
        <v>23891.55</v>
      </c>
      <c r="E57">
        <v>23995.95</v>
      </c>
      <c r="F57">
        <v>319367545</v>
      </c>
      <c r="G57">
        <v>25340.46</v>
      </c>
      <c r="H57" t="str">
        <f t="shared" si="0"/>
        <v>Jan-2026</v>
      </c>
      <c r="I57" s="2">
        <f t="shared" si="1"/>
        <v>-0.95224402451246981</v>
      </c>
    </row>
    <row r="58" spans="1:9" x14ac:dyDescent="0.25">
      <c r="A58" s="1">
        <v>46027</v>
      </c>
      <c r="B58">
        <v>23666.35</v>
      </c>
      <c r="C58">
        <v>23823.599999999999</v>
      </c>
      <c r="D58">
        <v>23606.3</v>
      </c>
      <c r="E58">
        <v>23767.45</v>
      </c>
      <c r="F58">
        <v>333870912</v>
      </c>
      <c r="G58">
        <v>28825.72</v>
      </c>
      <c r="H58" t="str">
        <f t="shared" si="0"/>
        <v>Jan-2026</v>
      </c>
      <c r="I58" s="2">
        <f t="shared" si="1"/>
        <v>0.42978948099185149</v>
      </c>
    </row>
    <row r="59" spans="1:9" x14ac:dyDescent="0.25">
      <c r="A59" s="1">
        <v>46028</v>
      </c>
      <c r="B59">
        <v>23904.799999999999</v>
      </c>
      <c r="C59">
        <v>23990.75</v>
      </c>
      <c r="D59">
        <v>23807.200000000001</v>
      </c>
      <c r="E59">
        <v>23869.599999999999</v>
      </c>
      <c r="F59">
        <v>344042832</v>
      </c>
      <c r="G59">
        <v>28259.45</v>
      </c>
      <c r="H59" t="str">
        <f t="shared" si="0"/>
        <v>Jan-2026</v>
      </c>
      <c r="I59" s="2">
        <f t="shared" si="1"/>
        <v>0.53059121225324868</v>
      </c>
    </row>
    <row r="60" spans="1:9" x14ac:dyDescent="0.25">
      <c r="A60" s="1">
        <v>46029</v>
      </c>
      <c r="B60">
        <v>24150.45</v>
      </c>
      <c r="C60">
        <v>24166.3</v>
      </c>
      <c r="D60">
        <v>23961.4</v>
      </c>
      <c r="E60">
        <v>23996.25</v>
      </c>
      <c r="F60">
        <v>304745142</v>
      </c>
      <c r="G60">
        <v>25211.83</v>
      </c>
      <c r="H60" t="str">
        <f t="shared" si="0"/>
        <v>Jan-2026</v>
      </c>
      <c r="I60" s="2">
        <f t="shared" si="1"/>
        <v>0.79783299473876435</v>
      </c>
    </row>
    <row r="61" spans="1:9" x14ac:dyDescent="0.25">
      <c r="A61" s="1">
        <v>46030</v>
      </c>
      <c r="B61">
        <v>24216.05</v>
      </c>
      <c r="C61">
        <v>24262.2</v>
      </c>
      <c r="D61">
        <v>24135.65</v>
      </c>
      <c r="E61">
        <v>24187.7</v>
      </c>
      <c r="F61">
        <v>315560285</v>
      </c>
      <c r="G61">
        <v>28361.57</v>
      </c>
      <c r="H61" t="str">
        <f t="shared" si="0"/>
        <v>Jan-2026</v>
      </c>
      <c r="I61" s="2">
        <f t="shared" si="1"/>
        <v>0.21002410315986753</v>
      </c>
    </row>
    <row r="62" spans="1:9" x14ac:dyDescent="0.25">
      <c r="A62" s="1">
        <v>46031</v>
      </c>
      <c r="B62">
        <v>24190.05</v>
      </c>
      <c r="C62">
        <v>24266.1</v>
      </c>
      <c r="D62">
        <v>24135.85</v>
      </c>
      <c r="E62">
        <v>24238.5</v>
      </c>
      <c r="F62">
        <v>353095939</v>
      </c>
      <c r="G62">
        <v>31370.66</v>
      </c>
      <c r="H62" t="str">
        <f t="shared" si="0"/>
        <v>Jan-2026</v>
      </c>
      <c r="I62" s="2">
        <f t="shared" si="1"/>
        <v>0.39523897930977281</v>
      </c>
    </row>
    <row r="63" spans="1:9" x14ac:dyDescent="0.25">
      <c r="A63" s="1">
        <v>46034</v>
      </c>
      <c r="B63">
        <v>24127.599999999999</v>
      </c>
      <c r="C63">
        <v>24367.3</v>
      </c>
      <c r="D63">
        <v>24099.05</v>
      </c>
      <c r="E63">
        <v>24334.3</v>
      </c>
      <c r="F63">
        <v>387772135</v>
      </c>
      <c r="G63">
        <v>28825.71</v>
      </c>
      <c r="H63" t="str">
        <f t="shared" si="0"/>
        <v>Jan-2026</v>
      </c>
      <c r="I63" s="2">
        <f t="shared" si="1"/>
        <v>-1.0748203153573321</v>
      </c>
    </row>
    <row r="64" spans="1:9" x14ac:dyDescent="0.25">
      <c r="A64" s="1">
        <v>46035</v>
      </c>
      <c r="B64">
        <v>24142.1</v>
      </c>
      <c r="C64">
        <v>24186.5</v>
      </c>
      <c r="D64">
        <v>24050</v>
      </c>
      <c r="E64">
        <v>24072.75</v>
      </c>
      <c r="F64">
        <v>264271962</v>
      </c>
      <c r="G64">
        <v>24244.17</v>
      </c>
      <c r="H64" t="str">
        <f t="shared" si="0"/>
        <v>Jan-2026</v>
      </c>
      <c r="I64" s="2">
        <f t="shared" si="1"/>
        <v>2.3885929110716474E-2</v>
      </c>
    </row>
    <row r="65" spans="1:9" x14ac:dyDescent="0.25">
      <c r="A65" s="1">
        <v>46036</v>
      </c>
      <c r="B65">
        <v>24085.85</v>
      </c>
      <c r="C65">
        <v>24220.35</v>
      </c>
      <c r="D65">
        <v>24010.55</v>
      </c>
      <c r="E65">
        <v>24078.5</v>
      </c>
      <c r="F65">
        <v>306924577</v>
      </c>
      <c r="G65">
        <v>26842</v>
      </c>
      <c r="H65" t="str">
        <f t="shared" si="0"/>
        <v>Jan-2026</v>
      </c>
      <c r="I65" s="2">
        <f t="shared" si="1"/>
        <v>-0.10984903544656323</v>
      </c>
    </row>
    <row r="66" spans="1:9" x14ac:dyDescent="0.25">
      <c r="A66" s="1">
        <v>46038</v>
      </c>
      <c r="B66">
        <v>24068</v>
      </c>
      <c r="C66">
        <v>24157.1</v>
      </c>
      <c r="D66">
        <v>24023.7</v>
      </c>
      <c r="E66">
        <v>24052.05</v>
      </c>
      <c r="F66">
        <v>355829008</v>
      </c>
      <c r="G66">
        <v>31700.080000000002</v>
      </c>
      <c r="H66" t="str">
        <f t="shared" si="0"/>
        <v>Jan-2026</v>
      </c>
      <c r="I66" s="2">
        <f t="shared" si="1"/>
        <v>0.66085842994672273</v>
      </c>
    </row>
    <row r="67" spans="1:9" x14ac:dyDescent="0.25">
      <c r="A67" s="1">
        <v>46041</v>
      </c>
      <c r="B67">
        <v>24039.4</v>
      </c>
      <c r="C67">
        <v>24259.8</v>
      </c>
      <c r="D67">
        <v>24000.2</v>
      </c>
      <c r="E67">
        <v>24211</v>
      </c>
      <c r="F67">
        <v>322678968</v>
      </c>
      <c r="G67">
        <v>27998.31</v>
      </c>
      <c r="H67" t="str">
        <f t="shared" ref="H67:H130" si="2">TEXT(A67,"mmm-yyyy")</f>
        <v>Jan-2026</v>
      </c>
      <c r="I67" s="2">
        <f t="shared" ref="I67:I130" si="3">((E68-E67)/E67)*100</f>
        <v>-1.6934451282468899E-2</v>
      </c>
    </row>
    <row r="68" spans="1:9" x14ac:dyDescent="0.25">
      <c r="A68" s="1">
        <v>46042</v>
      </c>
      <c r="B68">
        <v>24124.7</v>
      </c>
      <c r="C68">
        <v>24228.45</v>
      </c>
      <c r="D68">
        <v>24120.35</v>
      </c>
      <c r="E68">
        <v>24206.9</v>
      </c>
      <c r="F68">
        <v>313072212</v>
      </c>
      <c r="G68">
        <v>24577.43</v>
      </c>
      <c r="H68" t="str">
        <f t="shared" si="2"/>
        <v>Jan-2026</v>
      </c>
      <c r="I68" s="2">
        <f t="shared" si="3"/>
        <v>-1.0083901697449988</v>
      </c>
    </row>
    <row r="69" spans="1:9" x14ac:dyDescent="0.25">
      <c r="A69" s="1">
        <v>46043</v>
      </c>
      <c r="B69">
        <v>23928.95</v>
      </c>
      <c r="C69">
        <v>24134.7</v>
      </c>
      <c r="D69">
        <v>23925.7</v>
      </c>
      <c r="E69">
        <v>23962.799999999999</v>
      </c>
      <c r="F69">
        <v>384795241</v>
      </c>
      <c r="G69">
        <v>33799.64</v>
      </c>
      <c r="H69" t="str">
        <f t="shared" si="2"/>
        <v>Jan-2026</v>
      </c>
      <c r="I69" s="2">
        <f t="shared" si="3"/>
        <v>-0.33698065334601968</v>
      </c>
    </row>
    <row r="70" spans="1:9" x14ac:dyDescent="0.25">
      <c r="A70" s="1">
        <v>46044</v>
      </c>
      <c r="B70">
        <v>24259.55</v>
      </c>
      <c r="C70">
        <v>24300</v>
      </c>
      <c r="D70">
        <v>23805.200000000001</v>
      </c>
      <c r="E70">
        <v>23882.05</v>
      </c>
      <c r="F70">
        <v>420531527</v>
      </c>
      <c r="G70">
        <v>32939.279999999999</v>
      </c>
      <c r="H70" t="str">
        <f t="shared" si="2"/>
        <v>Jan-2026</v>
      </c>
      <c r="I70" s="2">
        <f t="shared" si="3"/>
        <v>2.1633402492667151</v>
      </c>
    </row>
    <row r="71" spans="1:9" x14ac:dyDescent="0.25">
      <c r="A71" s="1">
        <v>46045</v>
      </c>
      <c r="B71">
        <v>24464.45</v>
      </c>
      <c r="C71">
        <v>24530.9</v>
      </c>
      <c r="D71">
        <v>24348.95</v>
      </c>
      <c r="E71">
        <v>24398.7</v>
      </c>
      <c r="F71">
        <v>412624457</v>
      </c>
      <c r="G71">
        <v>36436.58</v>
      </c>
      <c r="H71" t="str">
        <f t="shared" si="2"/>
        <v>Jan-2026</v>
      </c>
      <c r="I71" s="2">
        <f t="shared" si="3"/>
        <v>0.12972002606695365</v>
      </c>
    </row>
    <row r="72" spans="1:9" x14ac:dyDescent="0.25">
      <c r="A72" s="1">
        <v>46049</v>
      </c>
      <c r="B72">
        <v>24306.85</v>
      </c>
      <c r="C72">
        <v>24458.65</v>
      </c>
      <c r="D72">
        <v>24287.1</v>
      </c>
      <c r="E72">
        <v>24430.35</v>
      </c>
      <c r="F72">
        <v>329356507</v>
      </c>
      <c r="G72">
        <v>24862.07</v>
      </c>
      <c r="H72" t="str">
        <f t="shared" si="2"/>
        <v>Jan-2026</v>
      </c>
      <c r="I72" s="2">
        <f t="shared" si="3"/>
        <v>-0.65287644262157518</v>
      </c>
    </row>
    <row r="73" spans="1:9" x14ac:dyDescent="0.25">
      <c r="A73" s="1">
        <v>46050</v>
      </c>
      <c r="B73">
        <v>24375.65</v>
      </c>
      <c r="C73">
        <v>24378.15</v>
      </c>
      <c r="D73">
        <v>24252.35</v>
      </c>
      <c r="E73">
        <v>24270.85</v>
      </c>
      <c r="F73">
        <v>326634751</v>
      </c>
      <c r="G73">
        <v>25955.73</v>
      </c>
      <c r="H73" t="str">
        <f t="shared" si="2"/>
        <v>Jan-2026</v>
      </c>
      <c r="I73" s="2">
        <f t="shared" si="3"/>
        <v>-0.39203406555599746</v>
      </c>
    </row>
    <row r="74" spans="1:9" x14ac:dyDescent="0.25">
      <c r="A74" s="1">
        <v>46051</v>
      </c>
      <c r="B74">
        <v>24062.2</v>
      </c>
      <c r="C74">
        <v>24194.55</v>
      </c>
      <c r="D74">
        <v>24058.799999999999</v>
      </c>
      <c r="E74">
        <v>24175.7</v>
      </c>
      <c r="F74">
        <v>372941283</v>
      </c>
      <c r="G74">
        <v>30789.57</v>
      </c>
      <c r="H74" t="str">
        <f t="shared" si="2"/>
        <v>Jan-2026</v>
      </c>
      <c r="I74" s="2">
        <f t="shared" si="3"/>
        <v>-0.70256497226554837</v>
      </c>
    </row>
    <row r="75" spans="1:9" x14ac:dyDescent="0.25">
      <c r="A75" s="1">
        <v>46052</v>
      </c>
      <c r="B75">
        <v>23897.65</v>
      </c>
      <c r="C75">
        <v>24049.9</v>
      </c>
      <c r="D75">
        <v>23895.1</v>
      </c>
      <c r="E75">
        <v>24005.85</v>
      </c>
      <c r="F75">
        <v>352148975</v>
      </c>
      <c r="G75">
        <v>27760.09</v>
      </c>
      <c r="H75" t="str">
        <f t="shared" si="2"/>
        <v>Jan-2026</v>
      </c>
      <c r="I75" s="2">
        <f t="shared" si="3"/>
        <v>-0.58360774561200102</v>
      </c>
    </row>
    <row r="76" spans="1:9" x14ac:dyDescent="0.25">
      <c r="A76" s="1">
        <v>46054</v>
      </c>
      <c r="B76">
        <v>24032.05</v>
      </c>
      <c r="C76">
        <v>24035.55</v>
      </c>
      <c r="D76">
        <v>23829.200000000001</v>
      </c>
      <c r="E76">
        <v>23865.75</v>
      </c>
      <c r="F76">
        <v>449044753</v>
      </c>
      <c r="G76">
        <v>39507.019999999997</v>
      </c>
      <c r="H76" t="str">
        <f t="shared" si="2"/>
        <v>Feb-2026</v>
      </c>
      <c r="I76" s="2">
        <f t="shared" si="3"/>
        <v>0.33730345788420646</v>
      </c>
    </row>
    <row r="77" spans="1:9" x14ac:dyDescent="0.25">
      <c r="A77" s="1">
        <v>46055</v>
      </c>
      <c r="B77">
        <v>24061.75</v>
      </c>
      <c r="C77">
        <v>24120</v>
      </c>
      <c r="D77">
        <v>23924.55</v>
      </c>
      <c r="E77">
        <v>23946.25</v>
      </c>
      <c r="F77">
        <v>588498045</v>
      </c>
      <c r="G77">
        <v>47361.14</v>
      </c>
      <c r="H77" t="str">
        <f t="shared" si="2"/>
        <v>Feb-2026</v>
      </c>
      <c r="I77" s="2">
        <f t="shared" si="3"/>
        <v>0.458318108263298</v>
      </c>
    </row>
    <row r="78" spans="1:9" x14ac:dyDescent="0.25">
      <c r="A78" s="1">
        <v>46056</v>
      </c>
      <c r="B78">
        <v>24125.85</v>
      </c>
      <c r="C78">
        <v>24261.599999999999</v>
      </c>
      <c r="D78">
        <v>24039</v>
      </c>
      <c r="E78">
        <v>24056</v>
      </c>
      <c r="F78">
        <v>448752143</v>
      </c>
      <c r="G78">
        <v>40015.4</v>
      </c>
      <c r="H78" t="str">
        <f t="shared" si="2"/>
        <v>Feb-2026</v>
      </c>
      <c r="I78" s="2">
        <f t="shared" si="3"/>
        <v>-0.14279181908878677</v>
      </c>
    </row>
    <row r="79" spans="1:9" x14ac:dyDescent="0.25">
      <c r="A79" s="1">
        <v>46057</v>
      </c>
      <c r="B79">
        <v>23795.8</v>
      </c>
      <c r="C79">
        <v>24090.05</v>
      </c>
      <c r="D79">
        <v>23789.25</v>
      </c>
      <c r="E79">
        <v>24021.65</v>
      </c>
      <c r="F79">
        <v>395578738</v>
      </c>
      <c r="G79">
        <v>31302.799999999999</v>
      </c>
      <c r="H79" t="str">
        <f t="shared" si="2"/>
        <v>Feb-2026</v>
      </c>
      <c r="I79" s="2">
        <f t="shared" si="3"/>
        <v>-0.8223831418741131</v>
      </c>
    </row>
    <row r="80" spans="1:9" x14ac:dyDescent="0.25">
      <c r="A80" s="1">
        <v>46058</v>
      </c>
      <c r="B80">
        <v>24071.3</v>
      </c>
      <c r="C80">
        <v>24135.5</v>
      </c>
      <c r="D80">
        <v>23784.95</v>
      </c>
      <c r="E80">
        <v>23824.1</v>
      </c>
      <c r="F80">
        <v>340090069</v>
      </c>
      <c r="G80">
        <v>28997.57</v>
      </c>
      <c r="H80" t="str">
        <f t="shared" si="2"/>
        <v>Feb-2026</v>
      </c>
      <c r="I80" s="2">
        <f t="shared" si="3"/>
        <v>1.170243576882245</v>
      </c>
    </row>
    <row r="81" spans="1:9" x14ac:dyDescent="0.25">
      <c r="A81" s="1">
        <v>46059</v>
      </c>
      <c r="B81">
        <v>24106.6</v>
      </c>
      <c r="C81">
        <v>24168.05</v>
      </c>
      <c r="D81">
        <v>24073.15</v>
      </c>
      <c r="E81">
        <v>24102.9</v>
      </c>
      <c r="F81">
        <v>252821156</v>
      </c>
      <c r="G81">
        <v>21763.919999999998</v>
      </c>
      <c r="H81" t="str">
        <f t="shared" si="2"/>
        <v>Feb-2026</v>
      </c>
      <c r="I81" s="2">
        <f t="shared" si="3"/>
        <v>-0.37256927589627353</v>
      </c>
    </row>
    <row r="82" spans="1:9" x14ac:dyDescent="0.25">
      <c r="A82" s="1">
        <v>46062</v>
      </c>
      <c r="B82">
        <v>23991.200000000001</v>
      </c>
      <c r="C82">
        <v>24047.200000000001</v>
      </c>
      <c r="D82">
        <v>23901.9</v>
      </c>
      <c r="E82">
        <v>24013.1</v>
      </c>
      <c r="F82">
        <v>447858148</v>
      </c>
      <c r="G82">
        <v>40191.19</v>
      </c>
      <c r="H82" t="str">
        <f t="shared" si="2"/>
        <v>Feb-2026</v>
      </c>
      <c r="I82" s="2">
        <f t="shared" si="3"/>
        <v>0.64506456892280239</v>
      </c>
    </row>
    <row r="83" spans="1:9" x14ac:dyDescent="0.25">
      <c r="A83" s="1">
        <v>46063</v>
      </c>
      <c r="B83">
        <v>24073.8</v>
      </c>
      <c r="C83">
        <v>24189.25</v>
      </c>
      <c r="D83">
        <v>24036.95</v>
      </c>
      <c r="E83">
        <v>24168</v>
      </c>
      <c r="F83">
        <v>339988612</v>
      </c>
      <c r="G83">
        <v>28654.85</v>
      </c>
      <c r="H83" t="str">
        <f t="shared" si="2"/>
        <v>Feb-2026</v>
      </c>
      <c r="I83" s="2">
        <f t="shared" si="3"/>
        <v>-0.34053293611386659</v>
      </c>
    </row>
    <row r="84" spans="1:9" x14ac:dyDescent="0.25">
      <c r="A84" s="1">
        <v>46064</v>
      </c>
      <c r="B84">
        <v>24044.5</v>
      </c>
      <c r="C84">
        <v>24108.2</v>
      </c>
      <c r="D84">
        <v>23969.7</v>
      </c>
      <c r="E84">
        <v>24085.7</v>
      </c>
      <c r="F84">
        <v>352665809</v>
      </c>
      <c r="G84">
        <v>26947.5</v>
      </c>
      <c r="H84" t="str">
        <f t="shared" si="2"/>
        <v>Feb-2026</v>
      </c>
      <c r="I84" s="2">
        <f t="shared" si="3"/>
        <v>-0.40086026148295156</v>
      </c>
    </row>
    <row r="85" spans="1:9" x14ac:dyDescent="0.25">
      <c r="A85" s="1">
        <v>46065</v>
      </c>
      <c r="B85">
        <v>23923.9</v>
      </c>
      <c r="C85">
        <v>24002.6</v>
      </c>
      <c r="D85">
        <v>23888.2</v>
      </c>
      <c r="E85">
        <v>23989.15</v>
      </c>
      <c r="F85">
        <v>327307262</v>
      </c>
      <c r="G85">
        <v>27953.23</v>
      </c>
      <c r="H85" t="str">
        <f t="shared" si="2"/>
        <v>Feb-2026</v>
      </c>
      <c r="I85" s="2">
        <f t="shared" si="3"/>
        <v>-0.56379654969017234</v>
      </c>
    </row>
    <row r="86" spans="1:9" x14ac:dyDescent="0.25">
      <c r="A86" s="1">
        <v>46066</v>
      </c>
      <c r="B86">
        <v>23984.85</v>
      </c>
      <c r="C86">
        <v>24011.4</v>
      </c>
      <c r="D86">
        <v>23817.8</v>
      </c>
      <c r="E86">
        <v>23853.9</v>
      </c>
      <c r="F86">
        <v>398913735</v>
      </c>
      <c r="G86">
        <v>34783.089999999997</v>
      </c>
      <c r="H86" t="str">
        <f t="shared" si="2"/>
        <v>Feb-2026</v>
      </c>
      <c r="I86" s="2">
        <f t="shared" si="3"/>
        <v>-0.96839510520292282</v>
      </c>
    </row>
    <row r="87" spans="1:9" x14ac:dyDescent="0.25">
      <c r="A87" s="1">
        <v>46069</v>
      </c>
      <c r="B87">
        <v>23412.55</v>
      </c>
      <c r="C87">
        <v>23645.35</v>
      </c>
      <c r="D87">
        <v>23313.9</v>
      </c>
      <c r="E87">
        <v>23622.9</v>
      </c>
      <c r="F87">
        <v>351944432</v>
      </c>
      <c r="G87">
        <v>29593.119999999999</v>
      </c>
      <c r="H87" t="str">
        <f t="shared" si="2"/>
        <v>Feb-2026</v>
      </c>
      <c r="I87" s="2">
        <f t="shared" si="3"/>
        <v>-1.9527661718078764</v>
      </c>
    </row>
    <row r="88" spans="1:9" x14ac:dyDescent="0.25">
      <c r="A88" s="1">
        <v>46070</v>
      </c>
      <c r="B88">
        <v>23104.400000000001</v>
      </c>
      <c r="C88">
        <v>23327.45</v>
      </c>
      <c r="D88">
        <v>23072.05</v>
      </c>
      <c r="E88">
        <v>23161.599999999999</v>
      </c>
      <c r="F88">
        <v>362996956</v>
      </c>
      <c r="G88">
        <v>28529.75</v>
      </c>
      <c r="H88" t="str">
        <f t="shared" si="2"/>
        <v>Feb-2026</v>
      </c>
      <c r="I88" s="2">
        <f t="shared" si="3"/>
        <v>0.23033814589666596</v>
      </c>
    </row>
    <row r="89" spans="1:9" x14ac:dyDescent="0.25">
      <c r="A89" s="1">
        <v>46071</v>
      </c>
      <c r="B89">
        <v>23233.95</v>
      </c>
      <c r="C89">
        <v>23425.35</v>
      </c>
      <c r="D89">
        <v>23184.6</v>
      </c>
      <c r="E89">
        <v>23214.95</v>
      </c>
      <c r="F89">
        <v>380030627</v>
      </c>
      <c r="G89">
        <v>31906.68</v>
      </c>
      <c r="H89" t="str">
        <f t="shared" si="2"/>
        <v>Feb-2026</v>
      </c>
      <c r="I89" s="2">
        <f t="shared" si="3"/>
        <v>0.11695049957031058</v>
      </c>
    </row>
    <row r="90" spans="1:9" x14ac:dyDescent="0.25">
      <c r="A90" s="1">
        <v>46072</v>
      </c>
      <c r="B90">
        <v>23259.05</v>
      </c>
      <c r="C90">
        <v>23279.4</v>
      </c>
      <c r="D90">
        <v>23104.45</v>
      </c>
      <c r="E90">
        <v>23242.1</v>
      </c>
      <c r="F90">
        <v>402552937</v>
      </c>
      <c r="G90">
        <v>32911.17</v>
      </c>
      <c r="H90" t="str">
        <f t="shared" si="2"/>
        <v>Feb-2026</v>
      </c>
      <c r="I90" s="2">
        <f t="shared" si="3"/>
        <v>-0.51243218125728118</v>
      </c>
    </row>
    <row r="91" spans="1:9" x14ac:dyDescent="0.25">
      <c r="A91" s="1">
        <v>46073</v>
      </c>
      <c r="B91">
        <v>23080.7</v>
      </c>
      <c r="C91">
        <v>23267.3</v>
      </c>
      <c r="D91">
        <v>23070.15</v>
      </c>
      <c r="E91">
        <v>23123</v>
      </c>
      <c r="F91">
        <v>375730763</v>
      </c>
      <c r="G91">
        <v>26550.42</v>
      </c>
      <c r="H91" t="str">
        <f t="shared" si="2"/>
        <v>Feb-2026</v>
      </c>
      <c r="I91" s="2">
        <f t="shared" si="3"/>
        <v>1.0539289884530587</v>
      </c>
    </row>
    <row r="92" spans="1:9" x14ac:dyDescent="0.25">
      <c r="A92" s="1">
        <v>46076</v>
      </c>
      <c r="B92">
        <v>23478.95</v>
      </c>
      <c r="C92">
        <v>23516.35</v>
      </c>
      <c r="D92">
        <v>23282.65</v>
      </c>
      <c r="E92">
        <v>23366.7</v>
      </c>
      <c r="F92">
        <v>366208223</v>
      </c>
      <c r="G92">
        <v>28432.83</v>
      </c>
      <c r="H92" t="str">
        <f t="shared" si="2"/>
        <v>Feb-2026</v>
      </c>
      <c r="I92" s="2">
        <f t="shared" si="3"/>
        <v>0.21333778411157137</v>
      </c>
    </row>
    <row r="93" spans="1:9" x14ac:dyDescent="0.25">
      <c r="A93" s="1">
        <v>46077</v>
      </c>
      <c r="B93">
        <v>23282.45</v>
      </c>
      <c r="C93">
        <v>23465.3</v>
      </c>
      <c r="D93">
        <v>23247.3</v>
      </c>
      <c r="E93">
        <v>23416.55</v>
      </c>
      <c r="F93">
        <v>412505524</v>
      </c>
      <c r="G93">
        <v>32848.46</v>
      </c>
      <c r="H93" t="str">
        <f t="shared" si="2"/>
        <v>Feb-2026</v>
      </c>
      <c r="I93" s="2">
        <f t="shared" si="3"/>
        <v>-4.6761798813235632E-2</v>
      </c>
    </row>
    <row r="94" spans="1:9" x14ac:dyDescent="0.25">
      <c r="A94" s="1">
        <v>46078</v>
      </c>
      <c r="B94">
        <v>23415.95</v>
      </c>
      <c r="C94">
        <v>23459.65</v>
      </c>
      <c r="D94">
        <v>23151.5</v>
      </c>
      <c r="E94">
        <v>23405.599999999999</v>
      </c>
      <c r="F94">
        <v>450089851</v>
      </c>
      <c r="G94">
        <v>36726.559999999998</v>
      </c>
      <c r="H94" t="str">
        <f t="shared" si="2"/>
        <v>Feb-2026</v>
      </c>
      <c r="I94" s="2">
        <f t="shared" si="3"/>
        <v>0.33303995624978949</v>
      </c>
    </row>
    <row r="95" spans="1:9" x14ac:dyDescent="0.25">
      <c r="A95" s="1">
        <v>46079</v>
      </c>
      <c r="B95">
        <v>23229.15</v>
      </c>
      <c r="C95">
        <v>23556.95</v>
      </c>
      <c r="D95">
        <v>23229.15</v>
      </c>
      <c r="E95">
        <v>23483.55</v>
      </c>
      <c r="F95">
        <v>511852817</v>
      </c>
      <c r="G95">
        <v>43063.5</v>
      </c>
      <c r="H95" t="str">
        <f t="shared" si="2"/>
        <v>Feb-2026</v>
      </c>
      <c r="I95" s="2">
        <f t="shared" si="3"/>
        <v>-0.42987538085170568</v>
      </c>
    </row>
    <row r="96" spans="1:9" x14ac:dyDescent="0.25">
      <c r="A96" s="1">
        <v>46080</v>
      </c>
      <c r="B96">
        <v>23654.5</v>
      </c>
      <c r="C96">
        <v>23733.7</v>
      </c>
      <c r="D96">
        <v>23357.95</v>
      </c>
      <c r="E96">
        <v>23382.6</v>
      </c>
      <c r="F96">
        <v>421691204</v>
      </c>
      <c r="G96">
        <v>33843.74</v>
      </c>
      <c r="H96" t="str">
        <f t="shared" si="2"/>
        <v>Feb-2026</v>
      </c>
      <c r="I96" s="2">
        <f t="shared" si="3"/>
        <v>0.70629442405892184</v>
      </c>
    </row>
    <row r="97" spans="1:9" x14ac:dyDescent="0.25">
      <c r="A97" s="1">
        <v>46083</v>
      </c>
      <c r="B97">
        <v>23902.15</v>
      </c>
      <c r="C97">
        <v>24002.799999999999</v>
      </c>
      <c r="D97">
        <v>23484.75</v>
      </c>
      <c r="E97">
        <v>23547.75</v>
      </c>
      <c r="F97">
        <v>1198023438</v>
      </c>
      <c r="G97">
        <v>101439</v>
      </c>
      <c r="H97" t="str">
        <f t="shared" si="2"/>
        <v>Mar-2026</v>
      </c>
      <c r="I97" s="2">
        <f t="shared" si="3"/>
        <v>1.5262604707456189</v>
      </c>
    </row>
    <row r="98" spans="1:9" x14ac:dyDescent="0.25">
      <c r="A98" s="1">
        <v>46085</v>
      </c>
      <c r="B98">
        <v>23880.35</v>
      </c>
      <c r="C98">
        <v>23983.200000000001</v>
      </c>
      <c r="D98">
        <v>23858.25</v>
      </c>
      <c r="E98">
        <v>23907.15</v>
      </c>
      <c r="F98">
        <v>531572650</v>
      </c>
      <c r="G98">
        <v>34903.35</v>
      </c>
      <c r="H98" t="str">
        <f t="shared" si="2"/>
        <v>Mar-2026</v>
      </c>
      <c r="I98" s="2">
        <f t="shared" si="3"/>
        <v>2.739766136908528E-2</v>
      </c>
    </row>
    <row r="99" spans="1:9" x14ac:dyDescent="0.25">
      <c r="A99" s="1">
        <v>46086</v>
      </c>
      <c r="B99">
        <v>24004.1</v>
      </c>
      <c r="C99">
        <v>24089.8</v>
      </c>
      <c r="D99">
        <v>23885.45</v>
      </c>
      <c r="E99">
        <v>23913.7</v>
      </c>
      <c r="F99">
        <v>387932940</v>
      </c>
      <c r="G99">
        <v>29835.11</v>
      </c>
      <c r="H99" t="str">
        <f t="shared" si="2"/>
        <v>Mar-2026</v>
      </c>
      <c r="I99" s="2">
        <f t="shared" si="3"/>
        <v>0.49344099825622972</v>
      </c>
    </row>
    <row r="100" spans="1:9" x14ac:dyDescent="0.25">
      <c r="A100" s="1">
        <v>46087</v>
      </c>
      <c r="B100">
        <v>23940.25</v>
      </c>
      <c r="C100">
        <v>24054.45</v>
      </c>
      <c r="D100">
        <v>23922.85</v>
      </c>
      <c r="E100">
        <v>24031.7</v>
      </c>
      <c r="F100">
        <v>351224048</v>
      </c>
      <c r="G100">
        <v>27301.94</v>
      </c>
      <c r="H100" t="str">
        <f t="shared" si="2"/>
        <v>Mar-2026</v>
      </c>
      <c r="I100" s="2">
        <f t="shared" si="3"/>
        <v>-1.2999496498375123</v>
      </c>
    </row>
    <row r="101" spans="1:9" x14ac:dyDescent="0.25">
      <c r="A101" s="1">
        <v>46090</v>
      </c>
      <c r="B101">
        <v>23671.200000000001</v>
      </c>
      <c r="C101">
        <v>23835.65</v>
      </c>
      <c r="D101">
        <v>23671</v>
      </c>
      <c r="E101">
        <v>23719.3</v>
      </c>
      <c r="F101">
        <v>336108649</v>
      </c>
      <c r="G101">
        <v>24993.16</v>
      </c>
      <c r="H101" t="str">
        <f t="shared" si="2"/>
        <v>Mar-2026</v>
      </c>
      <c r="I101" s="2">
        <f t="shared" si="3"/>
        <v>-0.27235205086152858</v>
      </c>
    </row>
    <row r="102" spans="1:9" x14ac:dyDescent="0.25">
      <c r="A102" s="1">
        <v>46091</v>
      </c>
      <c r="B102">
        <v>23830.05</v>
      </c>
      <c r="C102">
        <v>23859.9</v>
      </c>
      <c r="D102">
        <v>23596.6</v>
      </c>
      <c r="E102">
        <v>23654.7</v>
      </c>
      <c r="F102">
        <v>348183907</v>
      </c>
      <c r="G102">
        <v>29930.79</v>
      </c>
      <c r="H102" t="str">
        <f t="shared" si="2"/>
        <v>Mar-2026</v>
      </c>
      <c r="I102" s="2">
        <f t="shared" si="3"/>
        <v>1.8178205599729748E-2</v>
      </c>
    </row>
    <row r="103" spans="1:9" x14ac:dyDescent="0.25">
      <c r="A103" s="1">
        <v>46092</v>
      </c>
      <c r="B103">
        <v>23457.25</v>
      </c>
      <c r="C103">
        <v>23690.9</v>
      </c>
      <c r="D103">
        <v>23397.3</v>
      </c>
      <c r="E103">
        <v>23659</v>
      </c>
      <c r="F103">
        <v>344050591</v>
      </c>
      <c r="G103">
        <v>26163.78</v>
      </c>
      <c r="H103" t="str">
        <f t="shared" si="2"/>
        <v>Mar-2026</v>
      </c>
      <c r="I103" s="2">
        <f t="shared" si="3"/>
        <v>-0.17329557462276513</v>
      </c>
    </row>
    <row r="104" spans="1:9" x14ac:dyDescent="0.25">
      <c r="A104" s="1">
        <v>46093</v>
      </c>
      <c r="B104">
        <v>23675.3</v>
      </c>
      <c r="C104">
        <v>23782.3</v>
      </c>
      <c r="D104">
        <v>23587.200000000001</v>
      </c>
      <c r="E104">
        <v>23618</v>
      </c>
      <c r="F104">
        <v>441953184</v>
      </c>
      <c r="G104">
        <v>39325.730000000003</v>
      </c>
      <c r="H104" t="str">
        <f t="shared" si="2"/>
        <v>Mar-2026</v>
      </c>
      <c r="I104" s="2">
        <f t="shared" si="3"/>
        <v>0.13527817766110903</v>
      </c>
    </row>
    <row r="105" spans="1:9" x14ac:dyDescent="0.25">
      <c r="A105" s="1">
        <v>46094</v>
      </c>
      <c r="B105">
        <v>23482.2</v>
      </c>
      <c r="C105">
        <v>23695.65</v>
      </c>
      <c r="D105">
        <v>23317.1</v>
      </c>
      <c r="E105">
        <v>23649.95</v>
      </c>
      <c r="F105">
        <v>391968426</v>
      </c>
      <c r="G105">
        <v>30029.02</v>
      </c>
      <c r="H105" t="str">
        <f t="shared" si="2"/>
        <v>Mar-2026</v>
      </c>
      <c r="I105" s="2">
        <f t="shared" si="3"/>
        <v>-2.7272784931895111E-2</v>
      </c>
    </row>
    <row r="106" spans="1:9" x14ac:dyDescent="0.25">
      <c r="A106" s="1">
        <v>46097</v>
      </c>
      <c r="B106">
        <v>23731.4</v>
      </c>
      <c r="C106">
        <v>23839.3</v>
      </c>
      <c r="D106">
        <v>23610.3</v>
      </c>
      <c r="E106">
        <v>23643.5</v>
      </c>
      <c r="F106">
        <v>408864566</v>
      </c>
      <c r="G106">
        <v>35052.32</v>
      </c>
      <c r="H106" t="str">
        <f t="shared" si="2"/>
        <v>Mar-2026</v>
      </c>
      <c r="I106" s="2">
        <f t="shared" si="3"/>
        <v>0.19497959269989021</v>
      </c>
    </row>
    <row r="107" spans="1:9" x14ac:dyDescent="0.25">
      <c r="A107" s="1">
        <v>46098</v>
      </c>
      <c r="B107">
        <v>23530.25</v>
      </c>
      <c r="C107">
        <v>23777.200000000001</v>
      </c>
      <c r="D107">
        <v>23426.55</v>
      </c>
      <c r="E107">
        <v>23689.599999999999</v>
      </c>
      <c r="F107">
        <v>428735424</v>
      </c>
      <c r="G107">
        <v>38828.33</v>
      </c>
      <c r="H107" t="str">
        <f t="shared" si="2"/>
        <v>Mar-2026</v>
      </c>
      <c r="I107" s="2">
        <f t="shared" si="3"/>
        <v>-1.1692894772389573</v>
      </c>
    </row>
    <row r="108" spans="1:9" x14ac:dyDescent="0.25">
      <c r="A108" s="1">
        <v>46099</v>
      </c>
      <c r="B108">
        <v>23362.45</v>
      </c>
      <c r="C108">
        <v>23582.95</v>
      </c>
      <c r="D108">
        <v>23262.55</v>
      </c>
      <c r="E108">
        <v>23412.6</v>
      </c>
      <c r="F108">
        <v>415359044</v>
      </c>
      <c r="G108">
        <v>33693.480000000003</v>
      </c>
      <c r="H108" t="str">
        <f t="shared" si="2"/>
        <v>Mar-2026</v>
      </c>
      <c r="I108" s="2">
        <f t="shared" si="3"/>
        <v>-0.14116330522880532</v>
      </c>
    </row>
    <row r="109" spans="1:9" x14ac:dyDescent="0.25">
      <c r="A109" s="1">
        <v>46100</v>
      </c>
      <c r="B109">
        <v>23722.6</v>
      </c>
      <c r="C109">
        <v>23757.55</v>
      </c>
      <c r="D109">
        <v>23348.400000000001</v>
      </c>
      <c r="E109">
        <v>23379.55</v>
      </c>
      <c r="F109">
        <v>447518189</v>
      </c>
      <c r="G109">
        <v>36200.589999999997</v>
      </c>
      <c r="H109" t="str">
        <f t="shared" si="2"/>
        <v>Mar-2026</v>
      </c>
      <c r="I109" s="2">
        <f t="shared" si="3"/>
        <v>1.8661608114784043</v>
      </c>
    </row>
    <row r="110" spans="1:9" x14ac:dyDescent="0.25">
      <c r="A110" s="1">
        <v>46101</v>
      </c>
      <c r="B110">
        <v>23970.1</v>
      </c>
      <c r="C110">
        <v>23997.45</v>
      </c>
      <c r="D110">
        <v>23799.1</v>
      </c>
      <c r="E110">
        <v>23815.85</v>
      </c>
      <c r="F110">
        <v>390108343</v>
      </c>
      <c r="G110">
        <v>37404.28</v>
      </c>
      <c r="H110" t="str">
        <f t="shared" si="2"/>
        <v>Mar-2026</v>
      </c>
      <c r="I110" s="2">
        <f t="shared" si="3"/>
        <v>1.5128580336204793</v>
      </c>
    </row>
    <row r="111" spans="1:9" x14ac:dyDescent="0.25">
      <c r="A111" s="1">
        <v>46104</v>
      </c>
      <c r="B111">
        <v>24233.65</v>
      </c>
      <c r="C111">
        <v>24253.8</v>
      </c>
      <c r="D111">
        <v>24126.65</v>
      </c>
      <c r="E111">
        <v>24176.15</v>
      </c>
      <c r="F111">
        <v>335887188</v>
      </c>
      <c r="G111">
        <v>31217.1</v>
      </c>
      <c r="H111" t="str">
        <f t="shared" si="2"/>
        <v>Mar-2026</v>
      </c>
      <c r="I111" s="2">
        <f t="shared" si="3"/>
        <v>0.6225143374772244</v>
      </c>
    </row>
    <row r="112" spans="1:9" x14ac:dyDescent="0.25">
      <c r="A112" s="1">
        <v>46105</v>
      </c>
      <c r="B112">
        <v>24398.5</v>
      </c>
      <c r="C112">
        <v>24482.1</v>
      </c>
      <c r="D112">
        <v>24284</v>
      </c>
      <c r="E112">
        <v>24326.65</v>
      </c>
      <c r="F112">
        <v>440621691</v>
      </c>
      <c r="G112">
        <v>39529.1</v>
      </c>
      <c r="H112" t="str">
        <f t="shared" si="2"/>
        <v>Mar-2026</v>
      </c>
      <c r="I112" s="2">
        <f t="shared" si="3"/>
        <v>1.7676087747385161E-2</v>
      </c>
    </row>
    <row r="113" spans="1:9" x14ac:dyDescent="0.25">
      <c r="A113" s="1">
        <v>46106</v>
      </c>
      <c r="B113">
        <v>24171</v>
      </c>
      <c r="C113">
        <v>24356.5</v>
      </c>
      <c r="D113">
        <v>23997.9</v>
      </c>
      <c r="E113">
        <v>24330.95</v>
      </c>
      <c r="F113">
        <v>429190144</v>
      </c>
      <c r="G113">
        <v>38826.870000000003</v>
      </c>
      <c r="H113" t="str">
        <f t="shared" si="2"/>
        <v>Mar-2026</v>
      </c>
      <c r="I113" s="2">
        <f t="shared" si="3"/>
        <v>-1.2253939940692882</v>
      </c>
    </row>
    <row r="114" spans="1:9" x14ac:dyDescent="0.25">
      <c r="A114" s="1">
        <v>46108</v>
      </c>
      <c r="B114">
        <v>24052.6</v>
      </c>
      <c r="C114">
        <v>24081.7</v>
      </c>
      <c r="D114">
        <v>23882.05</v>
      </c>
      <c r="E114">
        <v>24032.799999999999</v>
      </c>
      <c r="F114">
        <v>363297728</v>
      </c>
      <c r="G114">
        <v>33650.36</v>
      </c>
      <c r="H114" t="str">
        <f t="shared" si="2"/>
        <v>Mar-2026</v>
      </c>
      <c r="I114" s="2">
        <f t="shared" si="3"/>
        <v>0.35992476948170837</v>
      </c>
    </row>
    <row r="115" spans="1:9" x14ac:dyDescent="0.25">
      <c r="A115" s="1">
        <v>46111</v>
      </c>
      <c r="B115">
        <v>24063.55</v>
      </c>
      <c r="C115">
        <v>24290.2</v>
      </c>
      <c r="D115">
        <v>24004.75</v>
      </c>
      <c r="E115">
        <v>24119.3</v>
      </c>
      <c r="F115">
        <v>419069793</v>
      </c>
      <c r="G115">
        <v>35790.21</v>
      </c>
      <c r="H115" t="str">
        <f t="shared" si="2"/>
        <v>Mar-2026</v>
      </c>
      <c r="I115" s="2">
        <f t="shared" si="3"/>
        <v>-0.50478247710339852</v>
      </c>
    </row>
    <row r="116" spans="1:9" x14ac:dyDescent="0.25">
      <c r="A116" s="1">
        <v>46113</v>
      </c>
      <c r="B116">
        <v>23996.95</v>
      </c>
      <c r="C116">
        <v>24087.45</v>
      </c>
      <c r="D116">
        <v>23796.85</v>
      </c>
      <c r="E116">
        <v>23997.55</v>
      </c>
      <c r="F116">
        <v>505520648</v>
      </c>
      <c r="G116">
        <v>44420.83</v>
      </c>
      <c r="H116" t="str">
        <f t="shared" si="2"/>
        <v>Apr-2026</v>
      </c>
      <c r="I116" s="2">
        <f t="shared" si="3"/>
        <v>0.75049327952229372</v>
      </c>
    </row>
    <row r="117" spans="1:9" x14ac:dyDescent="0.25">
      <c r="A117" s="1">
        <v>46114</v>
      </c>
      <c r="B117">
        <v>24096.9</v>
      </c>
      <c r="C117">
        <v>24334.7</v>
      </c>
      <c r="D117">
        <v>24059.95</v>
      </c>
      <c r="E117">
        <v>24177.65</v>
      </c>
      <c r="F117">
        <v>531122966</v>
      </c>
      <c r="G117">
        <v>38035.47</v>
      </c>
      <c r="H117" t="str">
        <f t="shared" si="2"/>
        <v>Apr-2026</v>
      </c>
      <c r="I117" s="2">
        <f t="shared" si="3"/>
        <v>-0.7525545286659403</v>
      </c>
    </row>
    <row r="118" spans="1:9" x14ac:dyDescent="0.25">
      <c r="A118" s="1">
        <v>46118</v>
      </c>
      <c r="B118">
        <v>24049.9</v>
      </c>
      <c r="C118">
        <v>24181.8</v>
      </c>
      <c r="D118">
        <v>23957.05</v>
      </c>
      <c r="E118">
        <v>23995.7</v>
      </c>
      <c r="F118">
        <v>554134344</v>
      </c>
      <c r="G118">
        <v>43390.29</v>
      </c>
      <c r="H118" t="str">
        <f t="shared" si="2"/>
        <v>Apr-2026</v>
      </c>
      <c r="I118" s="2">
        <f t="shared" si="3"/>
        <v>0.40423909283746667</v>
      </c>
    </row>
    <row r="119" spans="1:9" x14ac:dyDescent="0.25">
      <c r="A119" s="1">
        <v>46119</v>
      </c>
      <c r="B119">
        <v>23945.45</v>
      </c>
      <c r="C119">
        <v>24130.7</v>
      </c>
      <c r="D119">
        <v>23936.2</v>
      </c>
      <c r="E119">
        <v>24092.7</v>
      </c>
      <c r="F119">
        <v>430297937</v>
      </c>
      <c r="G119">
        <v>36685.279999999999</v>
      </c>
      <c r="H119" t="str">
        <f t="shared" si="2"/>
        <v>Apr-2026</v>
      </c>
      <c r="I119" s="2">
        <f t="shared" si="3"/>
        <v>-0.80833613501185009</v>
      </c>
    </row>
    <row r="120" spans="1:9" x14ac:dyDescent="0.25">
      <c r="A120" s="1">
        <v>46120</v>
      </c>
      <c r="B120">
        <v>24100.55</v>
      </c>
      <c r="C120">
        <v>24206</v>
      </c>
      <c r="D120">
        <v>23813.65</v>
      </c>
      <c r="E120">
        <v>23897.95</v>
      </c>
      <c r="F120">
        <v>438433486</v>
      </c>
      <c r="G120">
        <v>36898.39</v>
      </c>
      <c r="H120" t="str">
        <f t="shared" si="2"/>
        <v>Apr-2026</v>
      </c>
      <c r="I120" s="2">
        <f t="shared" si="3"/>
        <v>1.1511447634629686</v>
      </c>
    </row>
    <row r="121" spans="1:9" x14ac:dyDescent="0.25">
      <c r="A121" s="1">
        <v>46121</v>
      </c>
      <c r="B121">
        <v>24202.35</v>
      </c>
      <c r="C121">
        <v>24310.2</v>
      </c>
      <c r="D121">
        <v>24134.799999999999</v>
      </c>
      <c r="E121">
        <v>24173.05</v>
      </c>
      <c r="F121">
        <v>467549860</v>
      </c>
      <c r="G121">
        <v>39616.97</v>
      </c>
      <c r="H121" t="str">
        <f t="shared" si="2"/>
        <v>Apr-2026</v>
      </c>
      <c r="I121" s="2">
        <f t="shared" si="3"/>
        <v>0.84825870132233738</v>
      </c>
    </row>
    <row r="122" spans="1:9" x14ac:dyDescent="0.25">
      <c r="A122" s="1">
        <v>46122</v>
      </c>
      <c r="B122">
        <v>24470.85</v>
      </c>
      <c r="C122">
        <v>24515.95</v>
      </c>
      <c r="D122">
        <v>24352.9</v>
      </c>
      <c r="E122">
        <v>24378.1</v>
      </c>
      <c r="F122">
        <v>440524292</v>
      </c>
      <c r="G122">
        <v>38980.03</v>
      </c>
      <c r="H122" t="str">
        <f t="shared" si="2"/>
        <v>Apr-2026</v>
      </c>
      <c r="I122" s="2">
        <f t="shared" si="3"/>
        <v>0.81425541777250898</v>
      </c>
    </row>
    <row r="123" spans="1:9" x14ac:dyDescent="0.25">
      <c r="A123" s="1">
        <v>46125</v>
      </c>
      <c r="B123">
        <v>24374.55</v>
      </c>
      <c r="C123">
        <v>24601.7</v>
      </c>
      <c r="D123">
        <v>24354.9</v>
      </c>
      <c r="E123">
        <v>24576.6</v>
      </c>
      <c r="F123">
        <v>425826834</v>
      </c>
      <c r="G123">
        <v>37315.699999999997</v>
      </c>
      <c r="H123" t="str">
        <f t="shared" si="2"/>
        <v>Apr-2026</v>
      </c>
      <c r="I123" s="2">
        <f t="shared" si="3"/>
        <v>-0.86159192077016356</v>
      </c>
    </row>
    <row r="124" spans="1:9" x14ac:dyDescent="0.25">
      <c r="A124" s="1">
        <v>46127</v>
      </c>
      <c r="B124">
        <v>24391.5</v>
      </c>
      <c r="C124">
        <v>24480.65</v>
      </c>
      <c r="D124">
        <v>24241.25</v>
      </c>
      <c r="E124">
        <v>24364.85</v>
      </c>
      <c r="F124">
        <v>415942883</v>
      </c>
      <c r="G124">
        <v>35042.31</v>
      </c>
      <c r="H124" t="str">
        <f t="shared" si="2"/>
        <v>Apr-2026</v>
      </c>
      <c r="I124" s="2">
        <f t="shared" si="3"/>
        <v>-4.6378286753250168E-2</v>
      </c>
    </row>
    <row r="125" spans="1:9" x14ac:dyDescent="0.25">
      <c r="A125" s="1">
        <v>46128</v>
      </c>
      <c r="B125">
        <v>24165.9</v>
      </c>
      <c r="C125">
        <v>24371.9</v>
      </c>
      <c r="D125">
        <v>24096.05</v>
      </c>
      <c r="E125">
        <v>24353.55</v>
      </c>
      <c r="F125">
        <v>498625189</v>
      </c>
      <c r="G125">
        <v>35373.29</v>
      </c>
      <c r="H125" t="str">
        <f t="shared" si="2"/>
        <v>Apr-2026</v>
      </c>
      <c r="I125" s="2">
        <f t="shared" si="3"/>
        <v>-0.64384863808356185</v>
      </c>
    </row>
    <row r="126" spans="1:9" x14ac:dyDescent="0.25">
      <c r="A126" s="1">
        <v>46129</v>
      </c>
      <c r="B126">
        <v>24385.200000000001</v>
      </c>
      <c r="C126">
        <v>24400.95</v>
      </c>
      <c r="D126">
        <v>24102.799999999999</v>
      </c>
      <c r="E126">
        <v>24196.75</v>
      </c>
      <c r="F126">
        <v>508017772</v>
      </c>
      <c r="G126">
        <v>44634.35</v>
      </c>
      <c r="H126" t="str">
        <f t="shared" si="2"/>
        <v>Apr-2026</v>
      </c>
      <c r="I126" s="2">
        <f t="shared" si="3"/>
        <v>0.14278777108495674</v>
      </c>
    </row>
    <row r="127" spans="1:9" x14ac:dyDescent="0.25">
      <c r="A127" s="1">
        <v>46132</v>
      </c>
      <c r="B127">
        <v>24163.8</v>
      </c>
      <c r="C127">
        <v>24280.9</v>
      </c>
      <c r="D127">
        <v>24145.8</v>
      </c>
      <c r="E127">
        <v>24231.3</v>
      </c>
      <c r="F127">
        <v>460334041</v>
      </c>
      <c r="G127">
        <v>38376.839999999997</v>
      </c>
      <c r="H127" t="str">
        <f t="shared" si="2"/>
        <v>Apr-2026</v>
      </c>
      <c r="I127" s="2">
        <f t="shared" si="3"/>
        <v>-1.6039172475269499</v>
      </c>
    </row>
    <row r="128" spans="1:9" x14ac:dyDescent="0.25">
      <c r="A128" s="1">
        <v>46133</v>
      </c>
      <c r="B128">
        <v>23589.599999999999</v>
      </c>
      <c r="C128">
        <v>23907.4</v>
      </c>
      <c r="D128">
        <v>23555.599999999999</v>
      </c>
      <c r="E128">
        <v>23842.65</v>
      </c>
      <c r="F128">
        <v>488844789</v>
      </c>
      <c r="G128">
        <v>41931.51</v>
      </c>
      <c r="H128" t="str">
        <f t="shared" si="2"/>
        <v>Apr-2026</v>
      </c>
      <c r="I128" s="2">
        <f t="shared" si="3"/>
        <v>0.87217654077880213</v>
      </c>
    </row>
    <row r="129" spans="1:9" x14ac:dyDescent="0.25">
      <c r="A129" s="1">
        <v>46134</v>
      </c>
      <c r="B129">
        <v>23880.55</v>
      </c>
      <c r="C129">
        <v>24074.05</v>
      </c>
      <c r="D129">
        <v>23856.35</v>
      </c>
      <c r="E129">
        <v>24050.6</v>
      </c>
      <c r="F129">
        <v>481302436</v>
      </c>
      <c r="G129">
        <v>40109.22</v>
      </c>
      <c r="H129" t="str">
        <f t="shared" si="2"/>
        <v>Apr-2026</v>
      </c>
      <c r="I129" s="2">
        <f t="shared" si="3"/>
        <v>-1.1455015675284608</v>
      </c>
    </row>
    <row r="130" spans="1:9" x14ac:dyDescent="0.25">
      <c r="A130" s="1">
        <v>46135</v>
      </c>
      <c r="B130">
        <v>23909.05</v>
      </c>
      <c r="C130">
        <v>23990.75</v>
      </c>
      <c r="D130">
        <v>23682.799999999999</v>
      </c>
      <c r="E130">
        <v>23775.1</v>
      </c>
      <c r="F130">
        <v>466587329</v>
      </c>
      <c r="G130">
        <v>40443.589999999997</v>
      </c>
      <c r="H130" t="str">
        <f t="shared" si="2"/>
        <v>Apr-2026</v>
      </c>
      <c r="I130" s="2">
        <f t="shared" si="3"/>
        <v>0.93480153606083694</v>
      </c>
    </row>
    <row r="131" spans="1:9" x14ac:dyDescent="0.25">
      <c r="A131" s="1">
        <v>46136</v>
      </c>
      <c r="B131">
        <v>23855.15</v>
      </c>
      <c r="C131">
        <v>24025.15</v>
      </c>
      <c r="D131">
        <v>23828.5</v>
      </c>
      <c r="E131">
        <v>23997.35</v>
      </c>
      <c r="F131">
        <v>639257993</v>
      </c>
      <c r="G131">
        <v>56557.11</v>
      </c>
      <c r="H131" t="str">
        <f t="shared" ref="H131:H194" si="4">TEXT(A131,"mmm-yyyy")</f>
        <v>Apr-2026</v>
      </c>
      <c r="I131" s="2">
        <f t="shared" ref="I131:I194" si="5">((E132-E131)/E131)*100</f>
        <v>-3.6408186737285457</v>
      </c>
    </row>
    <row r="132" spans="1:9" x14ac:dyDescent="0.25">
      <c r="A132" s="1">
        <v>46139</v>
      </c>
      <c r="B132">
        <v>22838.7</v>
      </c>
      <c r="C132">
        <v>23153.85</v>
      </c>
      <c r="D132">
        <v>22719.3</v>
      </c>
      <c r="E132">
        <v>23123.65</v>
      </c>
      <c r="F132">
        <v>476981883</v>
      </c>
      <c r="G132">
        <v>38940.47</v>
      </c>
      <c r="H132" t="str">
        <f t="shared" si="4"/>
        <v>Apr-2026</v>
      </c>
      <c r="I132" s="2">
        <f t="shared" si="5"/>
        <v>-0.67203923256060982</v>
      </c>
    </row>
    <row r="133" spans="1:9" x14ac:dyDescent="0.25">
      <c r="A133" s="1">
        <v>46140</v>
      </c>
      <c r="B133">
        <v>22780.3</v>
      </c>
      <c r="C133">
        <v>22998.35</v>
      </c>
      <c r="D133">
        <v>22542.95</v>
      </c>
      <c r="E133">
        <v>22968.25</v>
      </c>
      <c r="F133">
        <v>426416812</v>
      </c>
      <c r="G133">
        <v>35893.160000000003</v>
      </c>
      <c r="H133" t="str">
        <f t="shared" si="4"/>
        <v>Apr-2026</v>
      </c>
      <c r="I133" s="2">
        <f t="shared" si="5"/>
        <v>-1.1108813253077681</v>
      </c>
    </row>
    <row r="134" spans="1:9" x14ac:dyDescent="0.25">
      <c r="A134" s="1">
        <v>46141</v>
      </c>
      <c r="B134">
        <v>22383.4</v>
      </c>
      <c r="C134">
        <v>22782.3</v>
      </c>
      <c r="D134">
        <v>22182.55</v>
      </c>
      <c r="E134">
        <v>22713.1</v>
      </c>
      <c r="F134">
        <v>495121035</v>
      </c>
      <c r="G134">
        <v>38669.56</v>
      </c>
      <c r="H134" t="str">
        <f t="shared" si="4"/>
        <v>Apr-2026</v>
      </c>
      <c r="I134" s="2">
        <f t="shared" si="5"/>
        <v>-0.14837252510664373</v>
      </c>
    </row>
    <row r="135" spans="1:9" x14ac:dyDescent="0.25">
      <c r="A135" s="1">
        <v>46142</v>
      </c>
      <c r="B135">
        <v>22899</v>
      </c>
      <c r="C135">
        <v>22941.3</v>
      </c>
      <c r="D135">
        <v>22618.6</v>
      </c>
      <c r="E135">
        <v>22679.4</v>
      </c>
      <c r="F135">
        <v>517954448</v>
      </c>
      <c r="G135">
        <v>41192.199999999997</v>
      </c>
      <c r="H135" t="str">
        <f t="shared" si="4"/>
        <v>Apr-2026</v>
      </c>
      <c r="I135" s="2">
        <f t="shared" si="5"/>
        <v>-1.5344321278340696</v>
      </c>
    </row>
    <row r="136" spans="1:9" x14ac:dyDescent="0.25">
      <c r="A136" s="1">
        <v>46146</v>
      </c>
      <c r="B136">
        <v>22549.65</v>
      </c>
      <c r="C136">
        <v>22714.1</v>
      </c>
      <c r="D136">
        <v>22283.85</v>
      </c>
      <c r="E136">
        <v>22331.4</v>
      </c>
      <c r="F136">
        <v>698599891</v>
      </c>
      <c r="G136">
        <v>53093.7</v>
      </c>
      <c r="H136" t="str">
        <f t="shared" si="4"/>
        <v>May-2026</v>
      </c>
      <c r="I136" s="2">
        <f t="shared" si="5"/>
        <v>2.1861593988733223</v>
      </c>
    </row>
    <row r="137" spans="1:9" x14ac:dyDescent="0.25">
      <c r="A137" s="1">
        <v>46147</v>
      </c>
      <c r="B137">
        <v>23173.55</v>
      </c>
      <c r="C137">
        <v>23186.1</v>
      </c>
      <c r="D137">
        <v>22804.55</v>
      </c>
      <c r="E137">
        <v>22819.599999999999</v>
      </c>
      <c r="F137">
        <v>612556883</v>
      </c>
      <c r="G137">
        <v>47239.199999999997</v>
      </c>
      <c r="H137" t="str">
        <f t="shared" si="4"/>
        <v>May-2026</v>
      </c>
      <c r="I137" s="2">
        <f t="shared" si="5"/>
        <v>2.1334729793686229</v>
      </c>
    </row>
    <row r="138" spans="1:9" x14ac:dyDescent="0.25">
      <c r="A138" s="1">
        <v>46148</v>
      </c>
      <c r="B138">
        <v>23064.400000000001</v>
      </c>
      <c r="C138">
        <v>23465.35</v>
      </c>
      <c r="D138">
        <v>23063.200000000001</v>
      </c>
      <c r="E138">
        <v>23306.45</v>
      </c>
      <c r="F138">
        <v>505418973</v>
      </c>
      <c r="G138">
        <v>40733.980000000003</v>
      </c>
      <c r="H138" t="str">
        <f t="shared" si="4"/>
        <v>May-2026</v>
      </c>
      <c r="I138" s="2">
        <f t="shared" si="5"/>
        <v>-1.6907336810196287</v>
      </c>
    </row>
    <row r="139" spans="1:9" x14ac:dyDescent="0.25">
      <c r="A139" s="1">
        <v>46149</v>
      </c>
      <c r="B139">
        <v>22878.45</v>
      </c>
      <c r="C139">
        <v>23057.3</v>
      </c>
      <c r="D139">
        <v>22624.2</v>
      </c>
      <c r="E139">
        <v>22912.400000000001</v>
      </c>
      <c r="F139">
        <v>538098322</v>
      </c>
      <c r="G139">
        <v>43385.04</v>
      </c>
      <c r="H139" t="str">
        <f t="shared" si="4"/>
        <v>May-2026</v>
      </c>
      <c r="I139" s="2">
        <f t="shared" si="5"/>
        <v>-1.7446884656343289</v>
      </c>
    </row>
    <row r="140" spans="1:9" x14ac:dyDescent="0.25">
      <c r="A140" s="1">
        <v>46150</v>
      </c>
      <c r="B140">
        <v>22824.35</v>
      </c>
      <c r="C140">
        <v>22851.7</v>
      </c>
      <c r="D140">
        <v>22471.25</v>
      </c>
      <c r="E140">
        <v>22512.65</v>
      </c>
      <c r="F140">
        <v>550275334</v>
      </c>
      <c r="G140">
        <v>41002.589999999997</v>
      </c>
      <c r="H140" t="str">
        <f t="shared" si="4"/>
        <v>May-2026</v>
      </c>
      <c r="I140" s="2">
        <f t="shared" si="5"/>
        <v>2.6733858519543392</v>
      </c>
    </row>
    <row r="141" spans="1:9" x14ac:dyDescent="0.25">
      <c r="A141" s="1">
        <v>46153</v>
      </c>
      <c r="B141">
        <v>23110.15</v>
      </c>
      <c r="C141">
        <v>23345.15</v>
      </c>
      <c r="D141">
        <v>23067.599999999999</v>
      </c>
      <c r="E141">
        <v>23114.5</v>
      </c>
      <c r="F141">
        <v>663289390</v>
      </c>
      <c r="G141">
        <v>50308.33</v>
      </c>
      <c r="H141" t="str">
        <f t="shared" si="4"/>
        <v>May-2026</v>
      </c>
      <c r="I141" s="2">
        <f t="shared" si="5"/>
        <v>-0.48605853468601334</v>
      </c>
    </row>
    <row r="142" spans="1:9" x14ac:dyDescent="0.25">
      <c r="A142" s="1">
        <v>46154</v>
      </c>
      <c r="B142">
        <v>23197.75</v>
      </c>
      <c r="C142">
        <v>23378.7</v>
      </c>
      <c r="D142">
        <v>22930.35</v>
      </c>
      <c r="E142">
        <v>23002.15</v>
      </c>
      <c r="F142">
        <v>550147401</v>
      </c>
      <c r="G142">
        <v>42000.27</v>
      </c>
      <c r="H142" t="str">
        <f t="shared" si="4"/>
        <v>May-2026</v>
      </c>
      <c r="I142" s="2">
        <f t="shared" si="5"/>
        <v>3.37207608853954</v>
      </c>
    </row>
    <row r="143" spans="1:9" x14ac:dyDescent="0.25">
      <c r="A143" s="1">
        <v>46155</v>
      </c>
      <c r="B143">
        <v>23632.9</v>
      </c>
      <c r="C143">
        <v>23862.25</v>
      </c>
      <c r="D143">
        <v>23618.45</v>
      </c>
      <c r="E143">
        <v>23777.8</v>
      </c>
      <c r="F143">
        <v>382876401</v>
      </c>
      <c r="G143">
        <v>28805.599999999999</v>
      </c>
      <c r="H143" t="str">
        <f t="shared" si="4"/>
        <v>May-2026</v>
      </c>
      <c r="I143" s="2">
        <f t="shared" si="5"/>
        <v>-0.82703193735332048</v>
      </c>
    </row>
    <row r="144" spans="1:9" x14ac:dyDescent="0.25">
      <c r="A144" s="1">
        <v>46156</v>
      </c>
      <c r="B144">
        <v>23493.200000000001</v>
      </c>
      <c r="C144">
        <v>23656.799999999999</v>
      </c>
      <c r="D144">
        <v>23346.6</v>
      </c>
      <c r="E144">
        <v>23581.15</v>
      </c>
      <c r="F144">
        <v>458788167</v>
      </c>
      <c r="G144">
        <v>34495.730000000003</v>
      </c>
      <c r="H144" t="str">
        <f t="shared" si="4"/>
        <v>May-2026</v>
      </c>
      <c r="I144" s="2">
        <f t="shared" si="5"/>
        <v>-0.73088038539257916</v>
      </c>
    </row>
    <row r="145" spans="1:9" x14ac:dyDescent="0.25">
      <c r="A145" s="1">
        <v>46157</v>
      </c>
      <c r="B145">
        <v>23116.1</v>
      </c>
      <c r="C145">
        <v>23502</v>
      </c>
      <c r="D145">
        <v>22955.25</v>
      </c>
      <c r="E145">
        <v>23408.799999999999</v>
      </c>
      <c r="F145">
        <v>540293230</v>
      </c>
      <c r="G145">
        <v>44710.21</v>
      </c>
      <c r="H145" t="str">
        <f t="shared" si="4"/>
        <v>May-2026</v>
      </c>
      <c r="I145" s="2">
        <f t="shared" si="5"/>
        <v>-1.1008680496223673</v>
      </c>
    </row>
    <row r="146" spans="1:9" x14ac:dyDescent="0.25">
      <c r="A146" s="1">
        <v>46160</v>
      </c>
      <c r="B146">
        <v>23462.5</v>
      </c>
      <c r="C146">
        <v>23492.400000000001</v>
      </c>
      <c r="D146">
        <v>23112</v>
      </c>
      <c r="E146">
        <v>23151.1</v>
      </c>
      <c r="F146">
        <v>519776752</v>
      </c>
      <c r="G146">
        <v>40786.699999999997</v>
      </c>
      <c r="H146" t="str">
        <f t="shared" si="4"/>
        <v>May-2026</v>
      </c>
      <c r="I146" s="2">
        <f t="shared" si="5"/>
        <v>2.1081071741731621</v>
      </c>
    </row>
    <row r="147" spans="1:9" x14ac:dyDescent="0.25">
      <c r="A147" s="1">
        <v>46161</v>
      </c>
      <c r="B147">
        <v>23674.85</v>
      </c>
      <c r="C147">
        <v>23833.15</v>
      </c>
      <c r="D147">
        <v>23556.3</v>
      </c>
      <c r="E147">
        <v>23639.15</v>
      </c>
      <c r="F147">
        <v>501004098</v>
      </c>
      <c r="G147">
        <v>40147.620000000003</v>
      </c>
      <c r="H147" t="str">
        <f t="shared" si="4"/>
        <v>May-2026</v>
      </c>
      <c r="I147" s="2">
        <f t="shared" si="5"/>
        <v>0.96323260354114704</v>
      </c>
    </row>
    <row r="148" spans="1:9" x14ac:dyDescent="0.25">
      <c r="A148" s="1">
        <v>46162</v>
      </c>
      <c r="B148">
        <v>24231.85</v>
      </c>
      <c r="C148">
        <v>24299</v>
      </c>
      <c r="D148">
        <v>23834.3</v>
      </c>
      <c r="E148">
        <v>23866.85</v>
      </c>
      <c r="F148">
        <v>407400643</v>
      </c>
      <c r="G148">
        <v>32549.4</v>
      </c>
      <c r="H148" t="str">
        <f t="shared" si="4"/>
        <v>May-2026</v>
      </c>
      <c r="I148" s="2">
        <f t="shared" si="5"/>
        <v>1.6539677418679049</v>
      </c>
    </row>
    <row r="149" spans="1:9" x14ac:dyDescent="0.25">
      <c r="A149" s="1">
        <v>46163</v>
      </c>
      <c r="B149">
        <v>24280.799999999999</v>
      </c>
      <c r="C149">
        <v>24303.8</v>
      </c>
      <c r="D149">
        <v>24079.95</v>
      </c>
      <c r="E149">
        <v>24261.599999999999</v>
      </c>
      <c r="F149">
        <v>444283436</v>
      </c>
      <c r="G149">
        <v>36657.53</v>
      </c>
      <c r="H149" t="str">
        <f t="shared" si="4"/>
        <v>May-2026</v>
      </c>
      <c r="I149" s="2">
        <f t="shared" si="5"/>
        <v>-0.96263230784449194</v>
      </c>
    </row>
    <row r="150" spans="1:9" x14ac:dyDescent="0.25">
      <c r="A150" s="1">
        <v>46164</v>
      </c>
      <c r="B150">
        <v>23868.05</v>
      </c>
      <c r="C150">
        <v>24078.15</v>
      </c>
      <c r="D150">
        <v>23697.8</v>
      </c>
      <c r="E150">
        <v>24028.05</v>
      </c>
      <c r="F150">
        <v>526901605</v>
      </c>
      <c r="G150">
        <v>40569.31</v>
      </c>
      <c r="H150" t="str">
        <f t="shared" si="4"/>
        <v>May-2026</v>
      </c>
      <c r="I150" s="2">
        <f t="shared" si="5"/>
        <v>1.7579454013122224</v>
      </c>
    </row>
    <row r="151" spans="1:9" x14ac:dyDescent="0.25">
      <c r="A151" s="1">
        <v>46167</v>
      </c>
      <c r="B151">
        <v>24656.400000000001</v>
      </c>
      <c r="C151">
        <v>24700.799999999999</v>
      </c>
      <c r="D151">
        <v>24415.75</v>
      </c>
      <c r="E151">
        <v>24450.45</v>
      </c>
      <c r="F151">
        <v>433408256</v>
      </c>
      <c r="G151">
        <v>35453.32</v>
      </c>
      <c r="H151" t="str">
        <f t="shared" si="4"/>
        <v>May-2026</v>
      </c>
      <c r="I151" s="2">
        <f t="shared" si="5"/>
        <v>1.2901603037980924</v>
      </c>
    </row>
    <row r="152" spans="1:9" x14ac:dyDescent="0.25">
      <c r="A152" s="1">
        <v>46168</v>
      </c>
      <c r="B152">
        <v>24615.95</v>
      </c>
      <c r="C152">
        <v>24854.2</v>
      </c>
      <c r="D152">
        <v>24529.4</v>
      </c>
      <c r="E152">
        <v>24765.9</v>
      </c>
      <c r="F152">
        <v>504339053</v>
      </c>
      <c r="G152">
        <v>40011.879999999997</v>
      </c>
      <c r="H152" t="str">
        <f t="shared" si="4"/>
        <v>May-2026</v>
      </c>
      <c r="I152" s="2">
        <f t="shared" si="5"/>
        <v>-1.1523909892230908</v>
      </c>
    </row>
    <row r="153" spans="1:9" x14ac:dyDescent="0.25">
      <c r="A153" s="1">
        <v>46169</v>
      </c>
      <c r="B153">
        <v>24388.799999999999</v>
      </c>
      <c r="C153">
        <v>24602.45</v>
      </c>
      <c r="D153">
        <v>24305.4</v>
      </c>
      <c r="E153">
        <v>24480.5</v>
      </c>
      <c r="F153">
        <v>598993881</v>
      </c>
      <c r="G153">
        <v>47700.19</v>
      </c>
      <c r="H153" t="str">
        <f t="shared" si="4"/>
        <v>May-2026</v>
      </c>
      <c r="I153" s="2">
        <f t="shared" si="5"/>
        <v>1.5734972733400083</v>
      </c>
    </row>
    <row r="154" spans="1:9" x14ac:dyDescent="0.25">
      <c r="A154" s="1">
        <v>46171</v>
      </c>
      <c r="B154">
        <v>24659.25</v>
      </c>
      <c r="C154">
        <v>24989.35</v>
      </c>
      <c r="D154">
        <v>24603.5</v>
      </c>
      <c r="E154">
        <v>24865.7</v>
      </c>
      <c r="F154">
        <v>519228821</v>
      </c>
      <c r="G154">
        <v>41306.370000000003</v>
      </c>
      <c r="H154" t="str">
        <f t="shared" si="4"/>
        <v>May-2026</v>
      </c>
      <c r="I154" s="2">
        <f t="shared" si="5"/>
        <v>1.2585609896363292</v>
      </c>
    </row>
    <row r="155" spans="1:9" x14ac:dyDescent="0.25">
      <c r="A155" s="1">
        <v>46174</v>
      </c>
      <c r="B155">
        <v>25459.85</v>
      </c>
      <c r="C155">
        <v>25476.400000000001</v>
      </c>
      <c r="D155">
        <v>25141.3</v>
      </c>
      <c r="E155">
        <v>25178.65</v>
      </c>
      <c r="F155">
        <v>438924282</v>
      </c>
      <c r="G155">
        <v>38634.68</v>
      </c>
      <c r="H155" t="str">
        <f t="shared" si="4"/>
        <v>Jun-2026</v>
      </c>
      <c r="I155" s="2">
        <f t="shared" si="5"/>
        <v>1.2625776203251475</v>
      </c>
    </row>
    <row r="156" spans="1:9" x14ac:dyDescent="0.25">
      <c r="A156" s="1">
        <v>46175</v>
      </c>
      <c r="B156">
        <v>25556.3</v>
      </c>
      <c r="C156">
        <v>25572.95</v>
      </c>
      <c r="D156">
        <v>25400.95</v>
      </c>
      <c r="E156">
        <v>25496.55</v>
      </c>
      <c r="F156">
        <v>405219244</v>
      </c>
      <c r="G156">
        <v>33155.5</v>
      </c>
      <c r="H156" t="str">
        <f t="shared" si="4"/>
        <v>Jun-2026</v>
      </c>
      <c r="I156" s="2">
        <f t="shared" si="5"/>
        <v>-5.5105494664961625E-2</v>
      </c>
    </row>
    <row r="157" spans="1:9" x14ac:dyDescent="0.25">
      <c r="A157" s="1">
        <v>46176</v>
      </c>
      <c r="B157">
        <v>25512.6</v>
      </c>
      <c r="C157">
        <v>25652.6</v>
      </c>
      <c r="D157">
        <v>25428.2</v>
      </c>
      <c r="E157">
        <v>25482.5</v>
      </c>
      <c r="F157">
        <v>414215742</v>
      </c>
      <c r="G157">
        <v>31084.17</v>
      </c>
      <c r="H157" t="str">
        <f t="shared" si="4"/>
        <v>Jun-2026</v>
      </c>
      <c r="I157" s="2">
        <f t="shared" si="5"/>
        <v>-0.22701854213675482</v>
      </c>
    </row>
    <row r="158" spans="1:9" x14ac:dyDescent="0.25">
      <c r="A158" s="1">
        <v>46177</v>
      </c>
      <c r="B158">
        <v>25641.8</v>
      </c>
      <c r="C158">
        <v>25641.8</v>
      </c>
      <c r="D158">
        <v>25327.599999999999</v>
      </c>
      <c r="E158">
        <v>25424.65</v>
      </c>
      <c r="F158">
        <v>439068188</v>
      </c>
      <c r="G158">
        <v>36735.379999999997</v>
      </c>
      <c r="H158" t="str">
        <f t="shared" si="4"/>
        <v>Jun-2026</v>
      </c>
      <c r="I158" s="2">
        <f t="shared" si="5"/>
        <v>1.1341355731543936</v>
      </c>
    </row>
    <row r="159" spans="1:9" x14ac:dyDescent="0.25">
      <c r="A159" s="1">
        <v>46178</v>
      </c>
      <c r="B159">
        <v>25678.400000000001</v>
      </c>
      <c r="C159">
        <v>25771.45</v>
      </c>
      <c r="D159">
        <v>25609.35</v>
      </c>
      <c r="E159">
        <v>25713</v>
      </c>
      <c r="F159">
        <v>399135843</v>
      </c>
      <c r="G159">
        <v>25494.639999999999</v>
      </c>
      <c r="H159" t="str">
        <f t="shared" si="4"/>
        <v>Jun-2026</v>
      </c>
      <c r="I159" s="2">
        <f t="shared" si="5"/>
        <v>-0.55127756387819393</v>
      </c>
    </row>
    <row r="160" spans="1:9" x14ac:dyDescent="0.25">
      <c r="A160" s="1">
        <v>46181</v>
      </c>
      <c r="B160">
        <v>25406.55</v>
      </c>
      <c r="C160">
        <v>25663.55</v>
      </c>
      <c r="D160">
        <v>25379.75</v>
      </c>
      <c r="E160">
        <v>25571.25</v>
      </c>
      <c r="F160">
        <v>309373691</v>
      </c>
      <c r="G160">
        <v>24024.7</v>
      </c>
      <c r="H160" t="str">
        <f t="shared" si="4"/>
        <v>Jun-2026</v>
      </c>
      <c r="I160" s="2">
        <f t="shared" si="5"/>
        <v>-0.45715403040524594</v>
      </c>
    </row>
    <row r="161" spans="1:9" x14ac:dyDescent="0.25">
      <c r="A161" s="1">
        <v>46182</v>
      </c>
      <c r="B161">
        <v>25873.35</v>
      </c>
      <c r="C161">
        <v>25885.3</v>
      </c>
      <c r="D161">
        <v>25388.75</v>
      </c>
      <c r="E161">
        <v>25454.35</v>
      </c>
      <c r="F161">
        <v>333658812</v>
      </c>
      <c r="G161">
        <v>24756.87</v>
      </c>
      <c r="H161" t="str">
        <f t="shared" si="4"/>
        <v>Jun-2026</v>
      </c>
      <c r="I161" s="2">
        <f t="shared" si="5"/>
        <v>1.4339395820360765</v>
      </c>
    </row>
    <row r="162" spans="1:9" x14ac:dyDescent="0.25">
      <c r="A162" s="1">
        <v>46183</v>
      </c>
      <c r="B162">
        <v>25752.65</v>
      </c>
      <c r="C162">
        <v>25828.05</v>
      </c>
      <c r="D162">
        <v>25645.15</v>
      </c>
      <c r="E162">
        <v>25819.35</v>
      </c>
      <c r="F162">
        <v>400807585</v>
      </c>
      <c r="G162">
        <v>22228.22</v>
      </c>
      <c r="H162" t="str">
        <f t="shared" si="4"/>
        <v>Jun-2026</v>
      </c>
      <c r="I162" s="2">
        <f t="shared" si="5"/>
        <v>-0.36387438103591724</v>
      </c>
    </row>
    <row r="163" spans="1:9" x14ac:dyDescent="0.25">
      <c r="A163" s="1">
        <v>46184</v>
      </c>
      <c r="B163">
        <v>25637.95</v>
      </c>
      <c r="C163">
        <v>25764.400000000001</v>
      </c>
      <c r="D163">
        <v>25570.3</v>
      </c>
      <c r="E163">
        <v>25725.4</v>
      </c>
      <c r="F163">
        <v>378436265</v>
      </c>
      <c r="G163">
        <v>27818.81</v>
      </c>
      <c r="H163" t="str">
        <f t="shared" si="4"/>
        <v>Jun-2026</v>
      </c>
      <c r="I163" s="2">
        <f t="shared" si="5"/>
        <v>-0.16578945322522276</v>
      </c>
    </row>
    <row r="164" spans="1:9" x14ac:dyDescent="0.25">
      <c r="A164" s="1">
        <v>46185</v>
      </c>
      <c r="B164">
        <v>25423.599999999999</v>
      </c>
      <c r="C164">
        <v>25697</v>
      </c>
      <c r="D164">
        <v>25372.7</v>
      </c>
      <c r="E164">
        <v>25682.75</v>
      </c>
      <c r="F164">
        <v>325487729</v>
      </c>
      <c r="G164">
        <v>22205.919999999998</v>
      </c>
      <c r="H164" t="str">
        <f t="shared" si="4"/>
        <v>Jun-2026</v>
      </c>
      <c r="I164" s="2">
        <f t="shared" si="5"/>
        <v>-0.82409399304981534</v>
      </c>
    </row>
    <row r="165" spans="1:9" x14ac:dyDescent="0.25">
      <c r="A165" s="1">
        <v>46188</v>
      </c>
      <c r="B165">
        <v>25571.15</v>
      </c>
      <c r="C165">
        <v>25630.35</v>
      </c>
      <c r="D165">
        <v>25444.3</v>
      </c>
      <c r="E165">
        <v>25471.1</v>
      </c>
      <c r="F165">
        <v>453523192</v>
      </c>
      <c r="G165">
        <v>40137.15</v>
      </c>
      <c r="H165" t="str">
        <f t="shared" si="4"/>
        <v>Jun-2026</v>
      </c>
      <c r="I165" s="2">
        <f t="shared" si="5"/>
        <v>1.3195346883330608</v>
      </c>
    </row>
    <row r="166" spans="1:9" x14ac:dyDescent="0.25">
      <c r="A166" s="1">
        <v>46189</v>
      </c>
      <c r="B166">
        <v>25906.7</v>
      </c>
      <c r="C166">
        <v>25906.7</v>
      </c>
      <c r="D166">
        <v>25752.400000000001</v>
      </c>
      <c r="E166">
        <v>25807.200000000001</v>
      </c>
      <c r="F166">
        <v>419388014</v>
      </c>
      <c r="G166">
        <v>38977.68</v>
      </c>
      <c r="H166" t="str">
        <f t="shared" si="4"/>
        <v>Jun-2026</v>
      </c>
      <c r="I166" s="2">
        <f t="shared" si="5"/>
        <v>0.56825227068414164</v>
      </c>
    </row>
    <row r="167" spans="1:9" x14ac:dyDescent="0.25">
      <c r="A167" s="1">
        <v>46190</v>
      </c>
      <c r="B167">
        <v>25997.45</v>
      </c>
      <c r="C167">
        <v>26009.4</v>
      </c>
      <c r="D167">
        <v>25899.8</v>
      </c>
      <c r="E167">
        <v>25953.85</v>
      </c>
      <c r="F167">
        <v>331389240</v>
      </c>
      <c r="G167">
        <v>31456.05</v>
      </c>
      <c r="H167" t="str">
        <f t="shared" si="4"/>
        <v>Jun-2026</v>
      </c>
      <c r="I167" s="2">
        <f t="shared" si="5"/>
        <v>-7.205096739018331E-2</v>
      </c>
    </row>
    <row r="168" spans="1:9" x14ac:dyDescent="0.25">
      <c r="A168" s="1">
        <v>46191</v>
      </c>
      <c r="B168">
        <v>25922.65</v>
      </c>
      <c r="C168">
        <v>25989.45</v>
      </c>
      <c r="D168">
        <v>25870.45</v>
      </c>
      <c r="E168">
        <v>25935.15</v>
      </c>
      <c r="F168">
        <v>460878237</v>
      </c>
      <c r="G168">
        <v>32795.1</v>
      </c>
      <c r="H168" t="str">
        <f t="shared" si="4"/>
        <v>Jun-2026</v>
      </c>
      <c r="I168" s="2">
        <f t="shared" si="5"/>
        <v>-0.2616140643104134</v>
      </c>
    </row>
    <row r="169" spans="1:9" x14ac:dyDescent="0.25">
      <c r="A169" s="1">
        <v>46192</v>
      </c>
      <c r="B169">
        <v>25888.7</v>
      </c>
      <c r="C169">
        <v>25922.25</v>
      </c>
      <c r="D169">
        <v>25780.9</v>
      </c>
      <c r="E169">
        <v>25867.3</v>
      </c>
      <c r="F169">
        <v>359386006</v>
      </c>
      <c r="G169">
        <v>28449.55</v>
      </c>
      <c r="H169" t="str">
        <f t="shared" si="4"/>
        <v>Jun-2026</v>
      </c>
      <c r="I169" s="2">
        <f t="shared" si="5"/>
        <v>-0.671117588615737</v>
      </c>
    </row>
    <row r="170" spans="1:9" x14ac:dyDescent="0.25">
      <c r="A170" s="1">
        <v>46195</v>
      </c>
      <c r="B170">
        <v>25605.8</v>
      </c>
      <c r="C170">
        <v>25703.95</v>
      </c>
      <c r="D170">
        <v>25491.9</v>
      </c>
      <c r="E170">
        <v>25693.7</v>
      </c>
      <c r="F170">
        <v>375476124</v>
      </c>
      <c r="G170">
        <v>29777.45</v>
      </c>
      <c r="H170" t="str">
        <f t="shared" si="4"/>
        <v>Jun-2026</v>
      </c>
      <c r="I170" s="2">
        <f t="shared" si="5"/>
        <v>-0.19810303693123785</v>
      </c>
    </row>
    <row r="171" spans="1:9" x14ac:dyDescent="0.25">
      <c r="A171" s="1">
        <v>46196</v>
      </c>
      <c r="B171">
        <v>25755.9</v>
      </c>
      <c r="C171">
        <v>25757.65</v>
      </c>
      <c r="D171">
        <v>25579.5</v>
      </c>
      <c r="E171">
        <v>25642.799999999999</v>
      </c>
      <c r="F171">
        <v>343812628</v>
      </c>
      <c r="G171">
        <v>28582.32</v>
      </c>
      <c r="H171" t="str">
        <f t="shared" si="4"/>
        <v>Jun-2026</v>
      </c>
      <c r="I171" s="2">
        <f t="shared" si="5"/>
        <v>0.51944405447143338</v>
      </c>
    </row>
    <row r="172" spans="1:9" x14ac:dyDescent="0.25">
      <c r="A172" s="1">
        <v>46197</v>
      </c>
      <c r="B172">
        <v>25675.05</v>
      </c>
      <c r="C172">
        <v>25818.55</v>
      </c>
      <c r="D172">
        <v>25563.95</v>
      </c>
      <c r="E172">
        <v>25776</v>
      </c>
      <c r="F172">
        <v>429788986</v>
      </c>
      <c r="G172">
        <v>36899.120000000003</v>
      </c>
      <c r="H172" t="str">
        <f t="shared" si="4"/>
        <v>Jun-2026</v>
      </c>
      <c r="I172" s="2">
        <f t="shared" si="5"/>
        <v>-0.18796554934823373</v>
      </c>
    </row>
    <row r="173" spans="1:9" x14ac:dyDescent="0.25">
      <c r="A173" s="1">
        <v>46198</v>
      </c>
      <c r="B173">
        <v>26308.05</v>
      </c>
      <c r="C173">
        <v>26341.200000000001</v>
      </c>
      <c r="D173">
        <v>25641.3</v>
      </c>
      <c r="E173">
        <v>25727.55</v>
      </c>
      <c r="F173">
        <v>637263148</v>
      </c>
      <c r="G173">
        <v>52338.39</v>
      </c>
      <c r="H173" t="str">
        <f t="shared" si="4"/>
        <v>Jun-2026</v>
      </c>
      <c r="I173" s="2">
        <f t="shared" si="5"/>
        <v>-2.4843018476302556</v>
      </c>
    </row>
    <row r="174" spans="1:9" x14ac:dyDescent="0.25">
      <c r="A174" s="1">
        <v>46202</v>
      </c>
      <c r="B174">
        <v>24796.5</v>
      </c>
      <c r="C174">
        <v>25108.1</v>
      </c>
      <c r="D174">
        <v>24679.4</v>
      </c>
      <c r="E174">
        <v>25088.400000000001</v>
      </c>
      <c r="F174">
        <v>449215604</v>
      </c>
      <c r="G174">
        <v>34038.26</v>
      </c>
      <c r="H174" t="str">
        <f t="shared" si="4"/>
        <v>Jun-2026</v>
      </c>
      <c r="I174" s="2">
        <f t="shared" si="5"/>
        <v>-1.0480939398287683</v>
      </c>
    </row>
    <row r="175" spans="1:9" x14ac:dyDescent="0.25">
      <c r="A175" s="1">
        <v>46203</v>
      </c>
      <c r="B175">
        <v>25333.75</v>
      </c>
      <c r="C175">
        <v>25440.9</v>
      </c>
      <c r="D175">
        <v>24571.75</v>
      </c>
      <c r="E175">
        <v>24825.45</v>
      </c>
      <c r="F175">
        <v>379370206</v>
      </c>
      <c r="G175">
        <v>25572.6</v>
      </c>
      <c r="H175" t="str">
        <f t="shared" si="4"/>
        <v>Jun-2026</v>
      </c>
      <c r="I175" s="2">
        <f t="shared" si="5"/>
        <v>1.9947271852071191</v>
      </c>
    </row>
    <row r="176" spans="1:9" x14ac:dyDescent="0.25">
      <c r="A176" s="1">
        <v>46204</v>
      </c>
      <c r="B176">
        <v>25247.55</v>
      </c>
      <c r="C176">
        <v>25370.7</v>
      </c>
      <c r="D176">
        <v>25213.65</v>
      </c>
      <c r="E176">
        <v>25320.65</v>
      </c>
      <c r="F176">
        <v>508388604</v>
      </c>
      <c r="G176">
        <v>40772.080000000002</v>
      </c>
      <c r="H176" t="str">
        <f t="shared" si="4"/>
        <v>Jul-2026</v>
      </c>
      <c r="I176" s="2">
        <f t="shared" si="5"/>
        <v>0.38802321425397845</v>
      </c>
    </row>
    <row r="177" spans="1:9" x14ac:dyDescent="0.25">
      <c r="A177" s="1">
        <v>46205</v>
      </c>
      <c r="B177">
        <v>25345</v>
      </c>
      <c r="C177">
        <v>25458.15</v>
      </c>
      <c r="D177">
        <v>25159.8</v>
      </c>
      <c r="E177">
        <v>25418.9</v>
      </c>
      <c r="F177">
        <v>582389331</v>
      </c>
      <c r="G177">
        <v>44306.95</v>
      </c>
      <c r="H177" t="str">
        <f t="shared" si="4"/>
        <v>Jul-2026</v>
      </c>
      <c r="I177" s="2">
        <f t="shared" si="5"/>
        <v>-0.29958023360570857</v>
      </c>
    </row>
    <row r="178" spans="1:9" x14ac:dyDescent="0.25">
      <c r="A178" s="1">
        <v>46206</v>
      </c>
      <c r="B178">
        <v>25258.85</v>
      </c>
      <c r="C178">
        <v>25372.1</v>
      </c>
      <c r="D178">
        <v>25187.65</v>
      </c>
      <c r="E178">
        <v>25342.75</v>
      </c>
      <c r="F178">
        <v>574903942</v>
      </c>
      <c r="G178">
        <v>42364.52</v>
      </c>
      <c r="H178" t="str">
        <f t="shared" si="4"/>
        <v>Jul-2026</v>
      </c>
      <c r="I178" s="2">
        <f t="shared" si="5"/>
        <v>-0.66034664746327265</v>
      </c>
    </row>
    <row r="179" spans="1:9" x14ac:dyDescent="0.25">
      <c r="A179" s="1">
        <v>46209</v>
      </c>
      <c r="B179">
        <v>25063.35</v>
      </c>
      <c r="C179">
        <v>25246.65</v>
      </c>
      <c r="D179">
        <v>24932.55</v>
      </c>
      <c r="E179">
        <v>25175.4</v>
      </c>
      <c r="F179">
        <v>618696080</v>
      </c>
      <c r="G179">
        <v>50989.25</v>
      </c>
      <c r="H179" t="str">
        <f t="shared" si="4"/>
        <v>Jul-2026</v>
      </c>
      <c r="I179" s="2">
        <f t="shared" si="5"/>
        <v>-0.50346767082151622</v>
      </c>
    </row>
    <row r="180" spans="1:9" x14ac:dyDescent="0.25">
      <c r="A180" s="1">
        <v>46210</v>
      </c>
      <c r="B180">
        <v>25344.6</v>
      </c>
      <c r="C180">
        <v>25347.95</v>
      </c>
      <c r="D180">
        <v>25025.3</v>
      </c>
      <c r="E180">
        <v>25048.65</v>
      </c>
      <c r="F180">
        <v>393944908</v>
      </c>
      <c r="G180">
        <v>31844.65</v>
      </c>
      <c r="H180" t="str">
        <f t="shared" si="4"/>
        <v>Jul-2026</v>
      </c>
      <c r="I180" s="2">
        <f t="shared" si="5"/>
        <v>0.9631257572763402</v>
      </c>
    </row>
    <row r="181" spans="1:9" x14ac:dyDescent="0.25">
      <c r="A181" s="1">
        <v>46211</v>
      </c>
      <c r="B181">
        <v>25344.15</v>
      </c>
      <c r="C181">
        <v>25435.75</v>
      </c>
      <c r="D181">
        <v>25168.5</v>
      </c>
      <c r="E181">
        <v>25289.9</v>
      </c>
      <c r="F181">
        <v>486395433</v>
      </c>
      <c r="G181">
        <v>34583.24</v>
      </c>
      <c r="H181" t="str">
        <f t="shared" si="4"/>
        <v>Jul-2026</v>
      </c>
      <c r="I181" s="2">
        <f t="shared" si="5"/>
        <v>-0.52352915590809557</v>
      </c>
    </row>
    <row r="182" spans="1:9" x14ac:dyDescent="0.25">
      <c r="A182" s="1">
        <v>46212</v>
      </c>
      <c r="B182">
        <v>25141</v>
      </c>
      <c r="C182">
        <v>25300.95</v>
      </c>
      <c r="D182">
        <v>24919.8</v>
      </c>
      <c r="E182">
        <v>25157.5</v>
      </c>
      <c r="F182">
        <v>395624981</v>
      </c>
      <c r="G182">
        <v>30984.61</v>
      </c>
      <c r="H182" t="str">
        <f t="shared" si="4"/>
        <v>Jul-2026</v>
      </c>
      <c r="I182" s="2">
        <f t="shared" si="5"/>
        <v>0.2981218324555302</v>
      </c>
    </row>
    <row r="183" spans="1:9" x14ac:dyDescent="0.25">
      <c r="A183" s="1">
        <v>46213</v>
      </c>
      <c r="B183">
        <v>25580.3</v>
      </c>
      <c r="C183">
        <v>25585</v>
      </c>
      <c r="D183">
        <v>25171.35</v>
      </c>
      <c r="E183">
        <v>25232.5</v>
      </c>
      <c r="F183">
        <v>409772324</v>
      </c>
      <c r="G183">
        <v>31020.36</v>
      </c>
      <c r="H183" t="str">
        <f t="shared" si="4"/>
        <v>Jul-2026</v>
      </c>
      <c r="I183" s="2">
        <f t="shared" si="5"/>
        <v>1.3989893985930844</v>
      </c>
    </row>
    <row r="184" spans="1:9" x14ac:dyDescent="0.25">
      <c r="A184" s="1">
        <v>46216</v>
      </c>
      <c r="B184">
        <v>25653.1</v>
      </c>
      <c r="C184">
        <v>25653.3</v>
      </c>
      <c r="D184">
        <v>25494.35</v>
      </c>
      <c r="E184">
        <v>25585.5</v>
      </c>
      <c r="F184">
        <v>443087953</v>
      </c>
      <c r="G184">
        <v>33632.379999999997</v>
      </c>
      <c r="H184" t="str">
        <f t="shared" si="4"/>
        <v>Jul-2026</v>
      </c>
      <c r="I184" s="2">
        <f t="shared" si="5"/>
        <v>0.4254362822692484</v>
      </c>
    </row>
    <row r="185" spans="1:9" x14ac:dyDescent="0.25">
      <c r="A185" s="1">
        <v>46217</v>
      </c>
      <c r="B185">
        <v>25696.05</v>
      </c>
      <c r="C185">
        <v>25873.5</v>
      </c>
      <c r="D185">
        <v>25662.400000000001</v>
      </c>
      <c r="E185">
        <v>25694.35</v>
      </c>
      <c r="F185">
        <v>434041776</v>
      </c>
      <c r="G185">
        <v>37156.050000000003</v>
      </c>
      <c r="H185" t="str">
        <f t="shared" si="4"/>
        <v>Jul-2026</v>
      </c>
      <c r="I185" s="2">
        <f t="shared" si="5"/>
        <v>-0.11189230317170897</v>
      </c>
    </row>
    <row r="186" spans="1:9" x14ac:dyDescent="0.25">
      <c r="A186" s="1">
        <v>46218</v>
      </c>
      <c r="B186">
        <v>25648.55</v>
      </c>
      <c r="C186">
        <v>25791.75</v>
      </c>
      <c r="D186">
        <v>25603.95</v>
      </c>
      <c r="E186">
        <v>25665.599999999999</v>
      </c>
      <c r="F186">
        <v>393126596</v>
      </c>
      <c r="G186">
        <v>28944.880000000001</v>
      </c>
      <c r="H186" t="str">
        <f t="shared" si="4"/>
        <v>Jul-2026</v>
      </c>
      <c r="I186" s="2">
        <f t="shared" si="5"/>
        <v>0.25988093011657915</v>
      </c>
    </row>
    <row r="187" spans="1:9" x14ac:dyDescent="0.25">
      <c r="A187" s="1">
        <v>46219</v>
      </c>
      <c r="B187">
        <v>25897.35</v>
      </c>
      <c r="C187">
        <v>25899.8</v>
      </c>
      <c r="D187">
        <v>25603.3</v>
      </c>
      <c r="E187">
        <v>25732.3</v>
      </c>
      <c r="F187">
        <v>339536336</v>
      </c>
      <c r="G187">
        <v>31434.03</v>
      </c>
      <c r="H187" t="str">
        <f t="shared" si="4"/>
        <v>Jul-2026</v>
      </c>
      <c r="I187" s="2">
        <f t="shared" si="5"/>
        <v>0.22520334365758493</v>
      </c>
    </row>
    <row r="188" spans="1:9" x14ac:dyDescent="0.25">
      <c r="A188" s="1">
        <v>46220</v>
      </c>
      <c r="B188">
        <v>25669.05</v>
      </c>
      <c r="C188">
        <v>25813.15</v>
      </c>
      <c r="D188">
        <v>25473.4</v>
      </c>
      <c r="E188">
        <v>25790.25</v>
      </c>
      <c r="F188">
        <v>275757268</v>
      </c>
      <c r="G188">
        <v>23874.45</v>
      </c>
      <c r="H188" t="str">
        <f t="shared" si="4"/>
        <v>Jul-2026</v>
      </c>
      <c r="I188" s="2">
        <f t="shared" si="5"/>
        <v>-0.41469159856922955</v>
      </c>
    </row>
    <row r="189" spans="1:9" x14ac:dyDescent="0.25">
      <c r="A189" s="1">
        <v>46223</v>
      </c>
      <c r="B189">
        <v>25840.400000000001</v>
      </c>
      <c r="C189">
        <v>25940.6</v>
      </c>
      <c r="D189">
        <v>25623</v>
      </c>
      <c r="E189">
        <v>25683.3</v>
      </c>
      <c r="F189">
        <v>348757262</v>
      </c>
      <c r="G189">
        <v>27486.639999999999</v>
      </c>
      <c r="H189" t="str">
        <f t="shared" si="4"/>
        <v>Jul-2026</v>
      </c>
      <c r="I189" s="2">
        <f t="shared" si="5"/>
        <v>0.75360253549971878</v>
      </c>
    </row>
    <row r="190" spans="1:9" x14ac:dyDescent="0.25">
      <c r="A190" s="1">
        <v>46224</v>
      </c>
      <c r="B190">
        <v>26106.5</v>
      </c>
      <c r="C190">
        <v>26133.200000000001</v>
      </c>
      <c r="D190">
        <v>25858.45</v>
      </c>
      <c r="E190">
        <v>25876.85</v>
      </c>
      <c r="F190">
        <v>328520950</v>
      </c>
      <c r="G190">
        <v>27556.32</v>
      </c>
      <c r="H190" t="str">
        <f t="shared" si="4"/>
        <v>Jul-2026</v>
      </c>
      <c r="I190" s="2">
        <f t="shared" si="5"/>
        <v>1.0198304662275413</v>
      </c>
    </row>
    <row r="191" spans="1:9" x14ac:dyDescent="0.25">
      <c r="A191" s="1">
        <v>46225</v>
      </c>
      <c r="B191">
        <v>26143.1</v>
      </c>
      <c r="C191">
        <v>26187.15</v>
      </c>
      <c r="D191">
        <v>26067.9</v>
      </c>
      <c r="E191">
        <v>26140.75</v>
      </c>
      <c r="F191">
        <v>338216740</v>
      </c>
      <c r="G191">
        <v>30232.63</v>
      </c>
      <c r="H191" t="str">
        <f t="shared" si="4"/>
        <v>Jul-2026</v>
      </c>
      <c r="I191" s="2">
        <f t="shared" si="5"/>
        <v>0.14517563574113493</v>
      </c>
    </row>
    <row r="192" spans="1:9" x14ac:dyDescent="0.25">
      <c r="A192" s="1">
        <v>46226</v>
      </c>
      <c r="B192">
        <v>26189.7</v>
      </c>
      <c r="C192">
        <v>26273.95</v>
      </c>
      <c r="D192">
        <v>26124.75</v>
      </c>
      <c r="E192">
        <v>26178.7</v>
      </c>
      <c r="F192">
        <v>383040203</v>
      </c>
      <c r="G192">
        <v>34567.519999999997</v>
      </c>
      <c r="H192" t="str">
        <f t="shared" si="4"/>
        <v>Jul-2026</v>
      </c>
      <c r="I192" s="2">
        <f t="shared" si="5"/>
        <v>0.27350479588367083</v>
      </c>
    </row>
    <row r="193" spans="1:9" x14ac:dyDescent="0.25">
      <c r="A193" s="1">
        <v>46227</v>
      </c>
      <c r="B193">
        <v>26333.7</v>
      </c>
      <c r="C193">
        <v>26373.200000000001</v>
      </c>
      <c r="D193">
        <v>26210.05</v>
      </c>
      <c r="E193">
        <v>26250.3</v>
      </c>
      <c r="F193">
        <v>338777649</v>
      </c>
      <c r="G193">
        <v>25742.83</v>
      </c>
      <c r="H193" t="str">
        <f t="shared" si="4"/>
        <v>Jul-2026</v>
      </c>
      <c r="I193" s="2">
        <f t="shared" si="5"/>
        <v>0.29809183133145145</v>
      </c>
    </row>
    <row r="194" spans="1:9" x14ac:dyDescent="0.25">
      <c r="A194" s="1">
        <v>46230</v>
      </c>
      <c r="B194">
        <v>26155.1</v>
      </c>
      <c r="C194">
        <v>26340</v>
      </c>
      <c r="D194">
        <v>26118.400000000001</v>
      </c>
      <c r="E194">
        <v>26328.55</v>
      </c>
      <c r="F194">
        <v>357547806</v>
      </c>
      <c r="G194">
        <v>23770.13</v>
      </c>
      <c r="H194" t="str">
        <f t="shared" si="4"/>
        <v>Jul-2026</v>
      </c>
      <c r="I194" s="2">
        <f t="shared" si="5"/>
        <v>-0.69126480569571813</v>
      </c>
    </row>
    <row r="195" spans="1:9" x14ac:dyDescent="0.25">
      <c r="A195" s="1">
        <v>46231</v>
      </c>
      <c r="B195">
        <v>26173.3</v>
      </c>
      <c r="C195">
        <v>26197.55</v>
      </c>
      <c r="D195">
        <v>26113.4</v>
      </c>
      <c r="E195">
        <v>26146.55</v>
      </c>
      <c r="F195">
        <v>425631910</v>
      </c>
      <c r="G195">
        <v>23454.66</v>
      </c>
      <c r="H195" t="str">
        <f t="shared" ref="H195:H249" si="6">TEXT(A195,"mmm-yyyy")</f>
        <v>Jul-2026</v>
      </c>
      <c r="I195" s="2">
        <f t="shared" ref="I195:I248" si="7">((E196-E195)/E195)*100</f>
        <v>-6.4826908330164898E-2</v>
      </c>
    </row>
    <row r="196" spans="1:9" x14ac:dyDescent="0.25">
      <c r="A196" s="1">
        <v>46232</v>
      </c>
      <c r="B196">
        <v>25971.05</v>
      </c>
      <c r="C196">
        <v>26187.95</v>
      </c>
      <c r="D196">
        <v>25969</v>
      </c>
      <c r="E196">
        <v>26129.599999999999</v>
      </c>
      <c r="F196">
        <v>246314941</v>
      </c>
      <c r="G196">
        <v>20703.990000000002</v>
      </c>
      <c r="H196" t="str">
        <f t="shared" si="6"/>
        <v>Jul-2026</v>
      </c>
      <c r="I196" s="2">
        <f t="shared" si="7"/>
        <v>-0.73001500214316339</v>
      </c>
    </row>
    <row r="197" spans="1:9" x14ac:dyDescent="0.25">
      <c r="A197" s="1">
        <v>46233</v>
      </c>
      <c r="B197">
        <v>25940.9</v>
      </c>
      <c r="C197">
        <v>25976.75</v>
      </c>
      <c r="D197">
        <v>25878</v>
      </c>
      <c r="E197">
        <v>25938.85</v>
      </c>
      <c r="F197">
        <v>396893959</v>
      </c>
      <c r="G197">
        <v>39492.31</v>
      </c>
      <c r="H197" t="str">
        <f t="shared" si="6"/>
        <v>Jul-2026</v>
      </c>
      <c r="I197" s="2">
        <f t="shared" si="7"/>
        <v>1.2529468345743932E-2</v>
      </c>
    </row>
    <row r="198" spans="1:9" x14ac:dyDescent="0.25">
      <c r="A198" s="1">
        <v>46234</v>
      </c>
      <c r="B198">
        <v>26063.35</v>
      </c>
      <c r="C198">
        <v>26106.799999999999</v>
      </c>
      <c r="D198">
        <v>25920.3</v>
      </c>
      <c r="E198">
        <v>25942.1</v>
      </c>
      <c r="F198">
        <v>234312888</v>
      </c>
      <c r="G198">
        <v>18184.45</v>
      </c>
      <c r="H198" t="str">
        <f t="shared" si="6"/>
        <v>Jul-2026</v>
      </c>
      <c r="I198" s="2">
        <f t="shared" si="7"/>
        <v>0.38624475273783054</v>
      </c>
    </row>
    <row r="199" spans="1:9" x14ac:dyDescent="0.25">
      <c r="A199" s="1">
        <v>46237</v>
      </c>
      <c r="B199">
        <v>26121.25</v>
      </c>
      <c r="C199">
        <v>26144.2</v>
      </c>
      <c r="D199">
        <v>26008.6</v>
      </c>
      <c r="E199">
        <v>26042.3</v>
      </c>
      <c r="F199">
        <v>142243763</v>
      </c>
      <c r="G199">
        <v>12263.06</v>
      </c>
      <c r="H199" t="str">
        <f t="shared" si="6"/>
        <v>Aug-2026</v>
      </c>
      <c r="I199" s="2">
        <f t="shared" si="7"/>
        <v>0.383222680024419</v>
      </c>
    </row>
    <row r="200" spans="1:9" x14ac:dyDescent="0.25">
      <c r="A200" s="1">
        <v>46238</v>
      </c>
      <c r="B200">
        <v>26170.65</v>
      </c>
      <c r="C200">
        <v>26236.400000000001</v>
      </c>
      <c r="D200">
        <v>26123</v>
      </c>
      <c r="E200">
        <v>26142.1</v>
      </c>
      <c r="F200">
        <v>188846828</v>
      </c>
      <c r="G200">
        <v>17474.439999999999</v>
      </c>
      <c r="H200" t="str">
        <f t="shared" si="6"/>
        <v>Aug-2026</v>
      </c>
      <c r="I200" s="2">
        <f t="shared" si="7"/>
        <v>0.13407492129554593</v>
      </c>
    </row>
    <row r="201" spans="1:9" x14ac:dyDescent="0.25">
      <c r="A201" s="1">
        <v>46239</v>
      </c>
      <c r="B201">
        <v>26205.200000000001</v>
      </c>
      <c r="C201">
        <v>26233.55</v>
      </c>
      <c r="D201">
        <v>26119.05</v>
      </c>
      <c r="E201">
        <v>26177.15</v>
      </c>
      <c r="F201">
        <v>216553840</v>
      </c>
      <c r="G201">
        <v>19670.5</v>
      </c>
      <c r="H201" t="str">
        <f t="shared" si="6"/>
        <v>Aug-2026</v>
      </c>
      <c r="I201" s="2">
        <f t="shared" si="7"/>
        <v>-1.8145596445755172E-2</v>
      </c>
    </row>
    <row r="202" spans="1:9" x14ac:dyDescent="0.25">
      <c r="A202" s="1">
        <v>46240</v>
      </c>
      <c r="B202">
        <v>26055.85</v>
      </c>
      <c r="C202">
        <v>26180.7</v>
      </c>
      <c r="D202">
        <v>26047.8</v>
      </c>
      <c r="E202">
        <v>26172.400000000001</v>
      </c>
      <c r="F202">
        <v>252990050</v>
      </c>
      <c r="G202">
        <v>25333.26</v>
      </c>
      <c r="H202" t="str">
        <f t="shared" si="6"/>
        <v>Aug-2026</v>
      </c>
      <c r="I202" s="2">
        <f t="shared" si="7"/>
        <v>-0.7870886888477937</v>
      </c>
    </row>
    <row r="203" spans="1:9" x14ac:dyDescent="0.25">
      <c r="A203" s="1">
        <v>46241</v>
      </c>
      <c r="B203">
        <v>25911.5</v>
      </c>
      <c r="C203">
        <v>25993.35</v>
      </c>
      <c r="D203">
        <v>25880.45</v>
      </c>
      <c r="E203">
        <v>25966.400000000001</v>
      </c>
      <c r="F203">
        <v>382927284</v>
      </c>
      <c r="G203">
        <v>36600.58</v>
      </c>
      <c r="H203" t="str">
        <f t="shared" si="6"/>
        <v>Aug-2026</v>
      </c>
      <c r="I203" s="2">
        <f t="shared" si="7"/>
        <v>-0.58094306488385827</v>
      </c>
    </row>
    <row r="204" spans="1:9" x14ac:dyDescent="0.25">
      <c r="A204" s="1">
        <v>46244</v>
      </c>
      <c r="B204">
        <v>25764.7</v>
      </c>
      <c r="C204">
        <v>25902.35</v>
      </c>
      <c r="D204">
        <v>25726.3</v>
      </c>
      <c r="E204">
        <v>25815.55</v>
      </c>
      <c r="F204">
        <v>197553755</v>
      </c>
      <c r="G204">
        <v>20046.07</v>
      </c>
      <c r="H204" t="str">
        <f t="shared" si="6"/>
        <v>Aug-2026</v>
      </c>
      <c r="I204" s="2">
        <f t="shared" si="7"/>
        <v>1.1620902905419409E-2</v>
      </c>
    </row>
    <row r="205" spans="1:9" x14ac:dyDescent="0.25">
      <c r="A205" s="1">
        <v>46245</v>
      </c>
      <c r="B205">
        <v>25902.400000000001</v>
      </c>
      <c r="C205">
        <v>25929.15</v>
      </c>
      <c r="D205">
        <v>25770.35</v>
      </c>
      <c r="E205">
        <v>25818.55</v>
      </c>
      <c r="F205">
        <v>206521258</v>
      </c>
      <c r="G205">
        <v>19787.57</v>
      </c>
      <c r="H205" t="str">
        <f t="shared" si="6"/>
        <v>Aug-2026</v>
      </c>
      <c r="I205" s="2">
        <f t="shared" si="7"/>
        <v>0.16093080362762152</v>
      </c>
    </row>
    <row r="206" spans="1:9" x14ac:dyDescent="0.25">
      <c r="A206" s="1">
        <v>46246</v>
      </c>
      <c r="B206">
        <v>25951.5</v>
      </c>
      <c r="C206">
        <v>25980.75</v>
      </c>
      <c r="D206">
        <v>25834.35</v>
      </c>
      <c r="E206">
        <v>25860.1</v>
      </c>
      <c r="F206">
        <v>264351195</v>
      </c>
      <c r="G206">
        <v>23554.69</v>
      </c>
      <c r="H206" t="str">
        <f t="shared" si="6"/>
        <v>Aug-2026</v>
      </c>
      <c r="I206" s="2">
        <f t="shared" si="7"/>
        <v>0.64655589112184697</v>
      </c>
    </row>
    <row r="207" spans="1:9" x14ac:dyDescent="0.25">
      <c r="A207" s="1">
        <v>46247</v>
      </c>
      <c r="B207">
        <v>25930.05</v>
      </c>
      <c r="C207">
        <v>26047.15</v>
      </c>
      <c r="D207">
        <v>25904.75</v>
      </c>
      <c r="E207">
        <v>26027.3</v>
      </c>
      <c r="F207">
        <v>181557703</v>
      </c>
      <c r="G207">
        <v>17444.03</v>
      </c>
      <c r="H207" t="str">
        <f t="shared" si="6"/>
        <v>Aug-2026</v>
      </c>
      <c r="I207" s="2">
        <f t="shared" si="7"/>
        <v>7.5497650543857625E-2</v>
      </c>
    </row>
    <row r="208" spans="1:9" x14ac:dyDescent="0.25">
      <c r="A208" s="1">
        <v>46248</v>
      </c>
      <c r="B208">
        <v>25971.200000000001</v>
      </c>
      <c r="C208">
        <v>26057.599999999999</v>
      </c>
      <c r="D208">
        <v>25938.45</v>
      </c>
      <c r="E208">
        <v>26046.95</v>
      </c>
      <c r="F208">
        <v>216344338</v>
      </c>
      <c r="G208">
        <v>19484.07</v>
      </c>
      <c r="H208" t="str">
        <f t="shared" si="6"/>
        <v>Aug-2026</v>
      </c>
      <c r="I208" s="2">
        <f t="shared" si="7"/>
        <v>-0.56974041106540863</v>
      </c>
    </row>
    <row r="209" spans="1:9" x14ac:dyDescent="0.25">
      <c r="A209" s="1">
        <v>46251</v>
      </c>
      <c r="B209">
        <v>25771.4</v>
      </c>
      <c r="C209">
        <v>25922.799999999999</v>
      </c>
      <c r="D209">
        <v>25693.25</v>
      </c>
      <c r="E209">
        <v>25898.55</v>
      </c>
      <c r="F209">
        <v>206099631</v>
      </c>
      <c r="G209">
        <v>20145.189999999999</v>
      </c>
      <c r="H209" t="str">
        <f t="shared" si="6"/>
        <v>Aug-2026</v>
      </c>
      <c r="I209" s="2">
        <f t="shared" si="7"/>
        <v>-0.5426944751733177</v>
      </c>
    </row>
    <row r="210" spans="1:9" x14ac:dyDescent="0.25">
      <c r="A210" s="1">
        <v>46252</v>
      </c>
      <c r="B210">
        <v>25864.05</v>
      </c>
      <c r="C210">
        <v>25947.65</v>
      </c>
      <c r="D210">
        <v>25734.55</v>
      </c>
      <c r="E210">
        <v>25758</v>
      </c>
      <c r="F210">
        <v>207944446</v>
      </c>
      <c r="G210">
        <v>21975.7</v>
      </c>
      <c r="H210" t="str">
        <f t="shared" si="6"/>
        <v>Aug-2026</v>
      </c>
      <c r="I210" s="2">
        <f t="shared" si="7"/>
        <v>0.31698889665347252</v>
      </c>
    </row>
    <row r="211" spans="1:9" x14ac:dyDescent="0.25">
      <c r="A211" s="1">
        <v>46253</v>
      </c>
      <c r="B211">
        <v>25867.1</v>
      </c>
      <c r="C211">
        <v>25923.65</v>
      </c>
      <c r="D211">
        <v>25728</v>
      </c>
      <c r="E211">
        <v>25839.65</v>
      </c>
      <c r="F211">
        <v>275978160</v>
      </c>
      <c r="G211">
        <v>29894.41</v>
      </c>
      <c r="H211" t="str">
        <f t="shared" si="6"/>
        <v>Aug-2026</v>
      </c>
      <c r="I211" s="2">
        <f t="shared" si="7"/>
        <v>0.46788559442561262</v>
      </c>
    </row>
    <row r="212" spans="1:9" x14ac:dyDescent="0.25">
      <c r="A212" s="1">
        <v>46254</v>
      </c>
      <c r="B212">
        <v>26159.8</v>
      </c>
      <c r="C212">
        <v>26178.7</v>
      </c>
      <c r="D212">
        <v>25892.25</v>
      </c>
      <c r="E212">
        <v>25960.55</v>
      </c>
      <c r="F212">
        <v>320729920</v>
      </c>
      <c r="G212">
        <v>31677.57</v>
      </c>
      <c r="H212" t="str">
        <f t="shared" si="6"/>
        <v>Aug-2026</v>
      </c>
      <c r="I212" s="2">
        <f t="shared" si="7"/>
        <v>0.87016646411575049</v>
      </c>
    </row>
    <row r="213" spans="1:9" x14ac:dyDescent="0.25">
      <c r="A213" s="1">
        <v>46255</v>
      </c>
      <c r="B213">
        <v>25999.8</v>
      </c>
      <c r="C213">
        <v>26202.6</v>
      </c>
      <c r="D213">
        <v>25985.35</v>
      </c>
      <c r="E213">
        <v>26186.45</v>
      </c>
      <c r="F213">
        <v>249254405</v>
      </c>
      <c r="G213">
        <v>27491.07</v>
      </c>
      <c r="H213" t="str">
        <f t="shared" si="6"/>
        <v>Aug-2026</v>
      </c>
      <c r="I213" s="2">
        <f t="shared" si="7"/>
        <v>-0.58312600600692621</v>
      </c>
    </row>
    <row r="214" spans="1:9" x14ac:dyDescent="0.25">
      <c r="A214" s="1">
        <v>46258</v>
      </c>
      <c r="B214">
        <v>25981.85</v>
      </c>
      <c r="C214">
        <v>26098.25</v>
      </c>
      <c r="D214">
        <v>25938.95</v>
      </c>
      <c r="E214">
        <v>26033.75</v>
      </c>
      <c r="F214">
        <v>248099545</v>
      </c>
      <c r="G214">
        <v>26377.759999999998</v>
      </c>
      <c r="H214" t="str">
        <f t="shared" si="6"/>
        <v>Aug-2026</v>
      </c>
      <c r="I214" s="2">
        <f t="shared" si="7"/>
        <v>-0.18341575839055071</v>
      </c>
    </row>
    <row r="215" spans="1:9" x14ac:dyDescent="0.25">
      <c r="A215" s="1">
        <v>46259</v>
      </c>
      <c r="B215">
        <v>26004.9</v>
      </c>
      <c r="C215">
        <v>26066.45</v>
      </c>
      <c r="D215">
        <v>25891</v>
      </c>
      <c r="E215">
        <v>25986</v>
      </c>
      <c r="F215">
        <v>265660108</v>
      </c>
      <c r="G215">
        <v>25320.85</v>
      </c>
      <c r="H215" t="str">
        <f t="shared" si="6"/>
        <v>Aug-2026</v>
      </c>
      <c r="I215" s="2">
        <f t="shared" si="7"/>
        <v>0.17778803971369478</v>
      </c>
    </row>
    <row r="216" spans="1:9" x14ac:dyDescent="0.25">
      <c r="A216" s="1">
        <v>46260</v>
      </c>
      <c r="B216">
        <v>26087.95</v>
      </c>
      <c r="C216">
        <v>26154.6</v>
      </c>
      <c r="D216">
        <v>25997.85</v>
      </c>
      <c r="E216">
        <v>26032.2</v>
      </c>
      <c r="F216">
        <v>254803113</v>
      </c>
      <c r="G216">
        <v>26298.82</v>
      </c>
      <c r="H216" t="str">
        <f t="shared" si="6"/>
        <v>Aug-2026</v>
      </c>
      <c r="I216" s="2">
        <f t="shared" si="7"/>
        <v>0.55143245672666641</v>
      </c>
    </row>
    <row r="217" spans="1:9" x14ac:dyDescent="0.25">
      <c r="A217" s="1">
        <v>46261</v>
      </c>
      <c r="B217">
        <v>26325.8</v>
      </c>
      <c r="C217">
        <v>26325.8</v>
      </c>
      <c r="D217">
        <v>26124.2</v>
      </c>
      <c r="E217">
        <v>26175.75</v>
      </c>
      <c r="F217">
        <v>213828573</v>
      </c>
      <c r="G217">
        <v>21734.75</v>
      </c>
      <c r="H217" t="str">
        <f t="shared" si="6"/>
        <v>Aug-2026</v>
      </c>
      <c r="I217" s="2">
        <f t="shared" si="7"/>
        <v>0.10391297288521142</v>
      </c>
    </row>
    <row r="218" spans="1:9" x14ac:dyDescent="0.25">
      <c r="A218" s="1">
        <v>46262</v>
      </c>
      <c r="B218">
        <v>26237.45</v>
      </c>
      <c r="C218">
        <v>26280.75</v>
      </c>
      <c r="D218">
        <v>26172.400000000001</v>
      </c>
      <c r="E218">
        <v>26202.95</v>
      </c>
      <c r="F218">
        <v>202511545</v>
      </c>
      <c r="G218">
        <v>20525.36</v>
      </c>
      <c r="H218" t="str">
        <f t="shared" si="6"/>
        <v>Aug-2026</v>
      </c>
      <c r="I218" s="2">
        <f t="shared" si="7"/>
        <v>4.8086188768816276E-2</v>
      </c>
    </row>
    <row r="219" spans="1:9" x14ac:dyDescent="0.25">
      <c r="A219" s="1">
        <v>46265</v>
      </c>
      <c r="B219">
        <v>26261.25</v>
      </c>
      <c r="C219">
        <v>26310.45</v>
      </c>
      <c r="D219">
        <v>26141.9</v>
      </c>
      <c r="E219">
        <v>26215.55</v>
      </c>
      <c r="F219">
        <v>240287057</v>
      </c>
      <c r="G219">
        <v>25306.47</v>
      </c>
      <c r="H219" t="str">
        <f t="shared" si="6"/>
        <v>Aug-2026</v>
      </c>
      <c r="I219" s="2">
        <f t="shared" si="7"/>
        <v>-3.9098931740894238E-2</v>
      </c>
    </row>
    <row r="220" spans="1:9" x14ac:dyDescent="0.25">
      <c r="A220" s="1">
        <v>46266</v>
      </c>
      <c r="B220">
        <v>25842.95</v>
      </c>
      <c r="C220">
        <v>26215.15</v>
      </c>
      <c r="D220">
        <v>25842.95</v>
      </c>
      <c r="E220">
        <v>26205.3</v>
      </c>
      <c r="F220">
        <v>275265169</v>
      </c>
      <c r="G220">
        <v>31666.03</v>
      </c>
      <c r="H220" t="str">
        <f t="shared" si="6"/>
        <v>Sep-2026</v>
      </c>
      <c r="I220" s="2">
        <f t="shared" si="7"/>
        <v>-1.2230350348975207</v>
      </c>
    </row>
    <row r="221" spans="1:9" x14ac:dyDescent="0.25">
      <c r="A221" s="1">
        <v>46267</v>
      </c>
      <c r="B221">
        <v>25998.5</v>
      </c>
      <c r="C221">
        <v>26032.6</v>
      </c>
      <c r="D221">
        <v>25857.5</v>
      </c>
      <c r="E221">
        <v>25884.799999999999</v>
      </c>
      <c r="F221">
        <v>260454909</v>
      </c>
      <c r="G221">
        <v>25320.15</v>
      </c>
      <c r="H221" t="str">
        <f t="shared" si="6"/>
        <v>Sep-2026</v>
      </c>
      <c r="I221" s="2">
        <f t="shared" si="7"/>
        <v>0.2885863518358292</v>
      </c>
    </row>
    <row r="222" spans="1:9" x14ac:dyDescent="0.25">
      <c r="A222" s="1">
        <v>46268</v>
      </c>
      <c r="B222">
        <v>26122.799999999999</v>
      </c>
      <c r="C222">
        <v>26142.799999999999</v>
      </c>
      <c r="D222">
        <v>25912.15</v>
      </c>
      <c r="E222">
        <v>25959.5</v>
      </c>
      <c r="F222">
        <v>464655063</v>
      </c>
      <c r="G222">
        <v>44895.45</v>
      </c>
      <c r="H222" t="str">
        <f t="shared" si="6"/>
        <v>Sep-2026</v>
      </c>
      <c r="I222" s="2">
        <f t="shared" si="7"/>
        <v>0.4185365665748626</v>
      </c>
    </row>
    <row r="223" spans="1:9" x14ac:dyDescent="0.25">
      <c r="A223" s="1">
        <v>46269</v>
      </c>
      <c r="B223">
        <v>26109.55</v>
      </c>
      <c r="C223">
        <v>26179.200000000001</v>
      </c>
      <c r="D223">
        <v>26052.2</v>
      </c>
      <c r="E223">
        <v>26068.15</v>
      </c>
      <c r="F223">
        <v>235581427</v>
      </c>
      <c r="G223">
        <v>24720.07</v>
      </c>
      <c r="H223" t="str">
        <f t="shared" si="6"/>
        <v>Sep-2026</v>
      </c>
      <c r="I223" s="2">
        <f t="shared" si="7"/>
        <v>0.47567625627441912</v>
      </c>
    </row>
    <row r="224" spans="1:9" x14ac:dyDescent="0.25">
      <c r="A224" s="1">
        <v>46272</v>
      </c>
      <c r="B224">
        <v>26132.1</v>
      </c>
      <c r="C224">
        <v>26246.65</v>
      </c>
      <c r="D224">
        <v>26063.200000000001</v>
      </c>
      <c r="E224">
        <v>26192.15</v>
      </c>
      <c r="F224">
        <v>240425729</v>
      </c>
      <c r="G224">
        <v>25000.17</v>
      </c>
      <c r="H224" t="str">
        <f t="shared" si="6"/>
        <v>Sep-2026</v>
      </c>
      <c r="I224" s="2">
        <f t="shared" si="7"/>
        <v>-0.53260232550592446</v>
      </c>
    </row>
    <row r="225" spans="1:9" x14ac:dyDescent="0.25">
      <c r="A225" s="1">
        <v>46273</v>
      </c>
      <c r="B225">
        <v>25918.1</v>
      </c>
      <c r="C225">
        <v>26074.65</v>
      </c>
      <c r="D225">
        <v>25856.2</v>
      </c>
      <c r="E225">
        <v>26052.65</v>
      </c>
      <c r="F225">
        <v>250110008</v>
      </c>
      <c r="G225">
        <v>24496.86</v>
      </c>
      <c r="H225" t="str">
        <f t="shared" si="6"/>
        <v>Sep-2026</v>
      </c>
      <c r="I225" s="2">
        <f t="shared" si="7"/>
        <v>-0.54735314833616611</v>
      </c>
    </row>
    <row r="226" spans="1:9" x14ac:dyDescent="0.25">
      <c r="A226" s="1">
        <v>46274</v>
      </c>
      <c r="B226">
        <v>26021.8</v>
      </c>
      <c r="C226">
        <v>26029.85</v>
      </c>
      <c r="D226">
        <v>25876.5</v>
      </c>
      <c r="E226">
        <v>25910.05</v>
      </c>
      <c r="F226">
        <v>280000989</v>
      </c>
      <c r="G226">
        <v>26059.599999999999</v>
      </c>
      <c r="H226" t="str">
        <f t="shared" si="6"/>
        <v>Sep-2026</v>
      </c>
      <c r="I226" s="2">
        <f t="shared" si="7"/>
        <v>0.3990729465979474</v>
      </c>
    </row>
    <row r="227" spans="1:9" x14ac:dyDescent="0.25">
      <c r="A227" s="1">
        <v>46275</v>
      </c>
      <c r="B227">
        <v>25948.2</v>
      </c>
      <c r="C227">
        <v>26024.2</v>
      </c>
      <c r="D227">
        <v>25906.35</v>
      </c>
      <c r="E227">
        <v>26013.45</v>
      </c>
      <c r="F227">
        <v>264610565</v>
      </c>
      <c r="G227">
        <v>23384.35</v>
      </c>
      <c r="H227" t="str">
        <f t="shared" si="6"/>
        <v>Sep-2026</v>
      </c>
      <c r="I227" s="2">
        <f t="shared" si="7"/>
        <v>-0.3974866847726905</v>
      </c>
    </row>
    <row r="228" spans="1:9" x14ac:dyDescent="0.25">
      <c r="A228" s="1">
        <v>46276</v>
      </c>
      <c r="B228">
        <v>25767.9</v>
      </c>
      <c r="C228">
        <v>25940.2</v>
      </c>
      <c r="D228">
        <v>25740.799999999999</v>
      </c>
      <c r="E228">
        <v>25910.05</v>
      </c>
      <c r="F228">
        <v>518943416</v>
      </c>
      <c r="G228">
        <v>33121.81</v>
      </c>
      <c r="H228" t="str">
        <f t="shared" si="6"/>
        <v>Sep-2026</v>
      </c>
      <c r="I228" s="2">
        <f t="shared" si="7"/>
        <v>-0.11925874322897029</v>
      </c>
    </row>
    <row r="229" spans="1:9" x14ac:dyDescent="0.25">
      <c r="A229" s="1">
        <v>46280</v>
      </c>
      <c r="B229">
        <v>25906.1</v>
      </c>
      <c r="C229">
        <v>26010.7</v>
      </c>
      <c r="D229">
        <v>25808.400000000001</v>
      </c>
      <c r="E229">
        <v>25879.15</v>
      </c>
      <c r="F229">
        <v>385170023</v>
      </c>
      <c r="G229">
        <v>30145.74</v>
      </c>
      <c r="H229" t="str">
        <f t="shared" si="6"/>
        <v>Sep-2026</v>
      </c>
      <c r="I229" s="2">
        <f t="shared" si="7"/>
        <v>-1.2944783735177479E-2</v>
      </c>
    </row>
    <row r="230" spans="1:9" x14ac:dyDescent="0.25">
      <c r="A230" s="1">
        <v>46281</v>
      </c>
      <c r="B230">
        <v>25834.3</v>
      </c>
      <c r="C230">
        <v>25934.55</v>
      </c>
      <c r="D230">
        <v>25781.15</v>
      </c>
      <c r="E230">
        <v>25875.8</v>
      </c>
      <c r="F230">
        <v>343864299</v>
      </c>
      <c r="G230">
        <v>30633.19</v>
      </c>
      <c r="H230" t="str">
        <f t="shared" si="6"/>
        <v>Sep-2026</v>
      </c>
      <c r="I230" s="2">
        <f t="shared" si="7"/>
        <v>-0.69891558908323048</v>
      </c>
    </row>
    <row r="231" spans="1:9" x14ac:dyDescent="0.25">
      <c r="A231" s="1">
        <v>46282</v>
      </c>
      <c r="B231">
        <v>25617</v>
      </c>
      <c r="C231">
        <v>25715.8</v>
      </c>
      <c r="D231">
        <v>25449.25</v>
      </c>
      <c r="E231">
        <v>25694.95</v>
      </c>
      <c r="F231">
        <v>297714069</v>
      </c>
      <c r="G231">
        <v>28285.51</v>
      </c>
      <c r="H231" t="str">
        <f t="shared" si="6"/>
        <v>Sep-2026</v>
      </c>
      <c r="I231" s="2">
        <f t="shared" si="7"/>
        <v>-0.46935292732619516</v>
      </c>
    </row>
    <row r="232" spans="1:9" x14ac:dyDescent="0.25">
      <c r="A232" s="1">
        <v>46283</v>
      </c>
      <c r="B232">
        <v>25503.5</v>
      </c>
      <c r="C232">
        <v>25653.45</v>
      </c>
      <c r="D232">
        <v>25503.5</v>
      </c>
      <c r="E232">
        <v>25574.35</v>
      </c>
      <c r="F232">
        <v>243592948</v>
      </c>
      <c r="G232">
        <v>25023.65</v>
      </c>
      <c r="H232" t="str">
        <f t="shared" si="6"/>
        <v>Sep-2026</v>
      </c>
      <c r="I232" s="2">
        <f t="shared" si="7"/>
        <v>-0.32082926838805004</v>
      </c>
    </row>
    <row r="233" spans="1:9" x14ac:dyDescent="0.25">
      <c r="A233" s="1">
        <v>46286</v>
      </c>
      <c r="B233">
        <v>25433.8</v>
      </c>
      <c r="C233">
        <v>25551.25</v>
      </c>
      <c r="D233">
        <v>25318.45</v>
      </c>
      <c r="E233">
        <v>25492.3</v>
      </c>
      <c r="F233">
        <v>305606393</v>
      </c>
      <c r="G233">
        <v>35487</v>
      </c>
      <c r="H233" t="str">
        <f t="shared" si="6"/>
        <v>Sep-2026</v>
      </c>
      <c r="I233" s="2">
        <f t="shared" si="7"/>
        <v>6.8255904724177321E-2</v>
      </c>
    </row>
    <row r="234" spans="1:9" x14ac:dyDescent="0.25">
      <c r="A234" s="1">
        <v>46287</v>
      </c>
      <c r="B234">
        <v>25593.35</v>
      </c>
      <c r="C234">
        <v>25679.15</v>
      </c>
      <c r="D234">
        <v>25491.55</v>
      </c>
      <c r="E234">
        <v>25509.7</v>
      </c>
      <c r="F234">
        <v>371852417</v>
      </c>
      <c r="G234">
        <v>36129.620000000003</v>
      </c>
      <c r="H234" t="str">
        <f t="shared" si="6"/>
        <v>Sep-2026</v>
      </c>
      <c r="I234" s="2">
        <f t="shared" si="7"/>
        <v>0.34477081267126125</v>
      </c>
    </row>
    <row r="235" spans="1:9" x14ac:dyDescent="0.25">
      <c r="A235" s="1">
        <v>46288</v>
      </c>
      <c r="B235">
        <v>25744.75</v>
      </c>
      <c r="C235">
        <v>25787.4</v>
      </c>
      <c r="D235">
        <v>25578.400000000001</v>
      </c>
      <c r="E235">
        <v>25597.65</v>
      </c>
      <c r="F235">
        <v>305143084</v>
      </c>
      <c r="G235">
        <v>29307.41</v>
      </c>
      <c r="H235" t="str">
        <f t="shared" si="6"/>
        <v>Sep-2026</v>
      </c>
      <c r="I235" s="2">
        <f t="shared" si="7"/>
        <v>0.64732504741645058</v>
      </c>
    </row>
    <row r="236" spans="1:9" x14ac:dyDescent="0.25">
      <c r="A236" s="1">
        <v>46289</v>
      </c>
      <c r="B236">
        <v>25696.85</v>
      </c>
      <c r="C236">
        <v>25803.1</v>
      </c>
      <c r="D236">
        <v>25645.5</v>
      </c>
      <c r="E236">
        <v>25763.35</v>
      </c>
      <c r="F236">
        <v>275858501</v>
      </c>
      <c r="G236">
        <v>23949.88</v>
      </c>
      <c r="H236" t="str">
        <f t="shared" si="6"/>
        <v>Sep-2026</v>
      </c>
      <c r="I236" s="2">
        <f t="shared" si="7"/>
        <v>-0.16011116566750833</v>
      </c>
    </row>
    <row r="237" spans="1:9" x14ac:dyDescent="0.25">
      <c r="A237" s="1">
        <v>46290</v>
      </c>
      <c r="B237">
        <v>25863.8</v>
      </c>
      <c r="C237">
        <v>25953.75</v>
      </c>
      <c r="D237">
        <v>25711.200000000001</v>
      </c>
      <c r="E237">
        <v>25722.1</v>
      </c>
      <c r="F237">
        <v>334384400</v>
      </c>
      <c r="G237">
        <v>28788.400000000001</v>
      </c>
      <c r="H237" t="str">
        <f t="shared" si="6"/>
        <v>Sep-2026</v>
      </c>
      <c r="I237" s="2">
        <f t="shared" si="7"/>
        <v>0.60551043655067038</v>
      </c>
    </row>
    <row r="238" spans="1:9" x14ac:dyDescent="0.25">
      <c r="A238" s="1">
        <v>46293</v>
      </c>
      <c r="B238">
        <v>25984.400000000001</v>
      </c>
      <c r="C238">
        <v>26032.05</v>
      </c>
      <c r="D238">
        <v>25845.25</v>
      </c>
      <c r="E238">
        <v>25877.85</v>
      </c>
      <c r="F238">
        <v>257373001</v>
      </c>
      <c r="G238">
        <v>24180.46</v>
      </c>
      <c r="H238" t="str">
        <f t="shared" si="6"/>
        <v>Sep-2026</v>
      </c>
      <c r="I238" s="2">
        <f t="shared" si="7"/>
        <v>0.68031154056462551</v>
      </c>
    </row>
    <row r="239" spans="1:9" x14ac:dyDescent="0.25">
      <c r="A239" s="1">
        <v>46294</v>
      </c>
      <c r="B239">
        <v>25982</v>
      </c>
      <c r="C239">
        <v>26097.85</v>
      </c>
      <c r="D239">
        <v>25960.3</v>
      </c>
      <c r="E239">
        <v>26053.9</v>
      </c>
      <c r="F239">
        <v>321880610</v>
      </c>
      <c r="G239">
        <v>26309.32</v>
      </c>
      <c r="H239" t="str">
        <f t="shared" si="6"/>
        <v>Sep-2026</v>
      </c>
      <c r="I239" s="2">
        <f t="shared" si="7"/>
        <v>-0.45175578320328519</v>
      </c>
    </row>
    <row r="240" spans="1:9" x14ac:dyDescent="0.25">
      <c r="A240" s="1">
        <v>46295</v>
      </c>
      <c r="B240">
        <v>25939.95</v>
      </c>
      <c r="C240">
        <v>26041.7</v>
      </c>
      <c r="D240">
        <v>25810.05</v>
      </c>
      <c r="E240">
        <v>25936.2</v>
      </c>
      <c r="F240">
        <v>395231207</v>
      </c>
      <c r="G240">
        <v>37023.32</v>
      </c>
      <c r="H240" t="str">
        <f t="shared" si="6"/>
        <v>Sep-2026</v>
      </c>
      <c r="I240" s="2">
        <f t="shared" si="7"/>
        <v>0.11509010572095582</v>
      </c>
    </row>
    <row r="241" spans="1:9" x14ac:dyDescent="0.25">
      <c r="A241" s="1">
        <v>46296</v>
      </c>
      <c r="B241">
        <v>25843.200000000001</v>
      </c>
      <c r="C241">
        <v>26005.95</v>
      </c>
      <c r="D241">
        <v>25827</v>
      </c>
      <c r="E241">
        <v>25966.05</v>
      </c>
      <c r="F241">
        <v>266337274</v>
      </c>
      <c r="G241">
        <v>23989.06</v>
      </c>
      <c r="H241" t="str">
        <f t="shared" si="6"/>
        <v>Oct-2026</v>
      </c>
      <c r="I241" s="2">
        <f t="shared" si="7"/>
        <v>-0.65816710666427047</v>
      </c>
    </row>
    <row r="242" spans="1:9" x14ac:dyDescent="0.25">
      <c r="A242" s="1">
        <v>46300</v>
      </c>
      <c r="B242">
        <v>25935.1</v>
      </c>
      <c r="C242">
        <v>25944.15</v>
      </c>
      <c r="D242">
        <v>25718.2</v>
      </c>
      <c r="E242">
        <v>25795.15</v>
      </c>
      <c r="F242">
        <v>284913477</v>
      </c>
      <c r="G242">
        <v>23527.98</v>
      </c>
      <c r="H242" t="str">
        <f t="shared" si="6"/>
        <v>Oct-2026</v>
      </c>
      <c r="I242" s="2">
        <f t="shared" si="7"/>
        <v>0.3731321585646914</v>
      </c>
    </row>
    <row r="243" spans="1:9" x14ac:dyDescent="0.25">
      <c r="A243" s="1">
        <v>46301</v>
      </c>
      <c r="B243">
        <v>26057.200000000001</v>
      </c>
      <c r="C243">
        <v>26104.2</v>
      </c>
      <c r="D243">
        <v>25862.45</v>
      </c>
      <c r="E243">
        <v>25891.4</v>
      </c>
      <c r="F243">
        <v>448404894</v>
      </c>
      <c r="G243">
        <v>41777.68</v>
      </c>
      <c r="H243" t="str">
        <f t="shared" si="6"/>
        <v>Oct-2026</v>
      </c>
      <c r="I243" s="2">
        <f t="shared" si="7"/>
        <v>-8.8060128073425573E-2</v>
      </c>
    </row>
    <row r="244" spans="1:9" x14ac:dyDescent="0.25">
      <c r="A244" s="1">
        <v>46302</v>
      </c>
      <c r="B244">
        <v>25901.200000000001</v>
      </c>
      <c r="C244">
        <v>25934.35</v>
      </c>
      <c r="D244">
        <v>25825.8</v>
      </c>
      <c r="E244">
        <v>25868.6</v>
      </c>
      <c r="F244">
        <v>42477128</v>
      </c>
      <c r="G244">
        <v>3831.1</v>
      </c>
      <c r="H244" t="str">
        <f t="shared" si="6"/>
        <v>Oct-2026</v>
      </c>
      <c r="I244" s="2">
        <f t="shared" si="7"/>
        <v>-9.8381821977212111E-2</v>
      </c>
    </row>
    <row r="245" spans="1:9" x14ac:dyDescent="0.25">
      <c r="A245" s="1">
        <v>46303</v>
      </c>
      <c r="B245">
        <v>25824.6</v>
      </c>
      <c r="C245">
        <v>25926.2</v>
      </c>
      <c r="D245">
        <v>25788.5</v>
      </c>
      <c r="E245">
        <v>25843.15</v>
      </c>
      <c r="F245">
        <v>301133193</v>
      </c>
      <c r="G245">
        <v>29637.119999999999</v>
      </c>
      <c r="H245" t="str">
        <f t="shared" si="6"/>
        <v>Oct-2026</v>
      </c>
      <c r="I245" s="2">
        <f t="shared" si="7"/>
        <v>-0.51580399448210801</v>
      </c>
    </row>
    <row r="246" spans="1:9" x14ac:dyDescent="0.25">
      <c r="A246" s="1">
        <v>46304</v>
      </c>
      <c r="B246">
        <v>25546.85</v>
      </c>
      <c r="C246">
        <v>25781.5</v>
      </c>
      <c r="D246">
        <v>25508.6</v>
      </c>
      <c r="E246">
        <v>25709.85</v>
      </c>
      <c r="F246">
        <v>422055809</v>
      </c>
      <c r="G246">
        <v>35106.959999999999</v>
      </c>
      <c r="H246" t="str">
        <f t="shared" si="6"/>
        <v>Oct-2026</v>
      </c>
      <c r="I246" s="2">
        <f t="shared" si="7"/>
        <v>-0.48444467781803191</v>
      </c>
    </row>
    <row r="247" spans="1:9" x14ac:dyDescent="0.25">
      <c r="A247" s="1">
        <v>46307</v>
      </c>
      <c r="B247">
        <v>25394.9</v>
      </c>
      <c r="C247">
        <v>25625.4</v>
      </c>
      <c r="D247">
        <v>25376.85</v>
      </c>
      <c r="E247">
        <v>25585.3</v>
      </c>
      <c r="F247">
        <v>372777021</v>
      </c>
      <c r="G247">
        <v>32008.639999999999</v>
      </c>
      <c r="H247" t="str">
        <f t="shared" si="6"/>
        <v>Oct-2026</v>
      </c>
      <c r="I247" s="2">
        <f t="shared" si="7"/>
        <v>-1.0230483910683088</v>
      </c>
    </row>
    <row r="248" spans="1:9" x14ac:dyDescent="0.25">
      <c r="A248" s="1">
        <v>46308</v>
      </c>
      <c r="B248">
        <v>25181.95</v>
      </c>
      <c r="C248">
        <v>25365.15</v>
      </c>
      <c r="D248">
        <v>25159.35</v>
      </c>
      <c r="E248">
        <v>25323.55</v>
      </c>
      <c r="F248">
        <v>289930172</v>
      </c>
      <c r="G248">
        <v>25202.02</v>
      </c>
      <c r="H248" t="str">
        <f t="shared" si="6"/>
        <v>Oct-2026</v>
      </c>
      <c r="I248" s="2">
        <f t="shared" si="7"/>
        <v>-0.70310047366976303</v>
      </c>
    </row>
    <row r="249" spans="1:9" x14ac:dyDescent="0.25">
      <c r="A249" s="1">
        <v>46309</v>
      </c>
      <c r="B249">
        <v>25277.55</v>
      </c>
      <c r="C249">
        <v>25310.35</v>
      </c>
      <c r="D249">
        <v>25060.55</v>
      </c>
      <c r="E249">
        <v>25145.5</v>
      </c>
      <c r="F249">
        <v>292129083</v>
      </c>
      <c r="G249">
        <v>24151.97</v>
      </c>
      <c r="H249" t="str">
        <f t="shared" si="6"/>
        <v>Oct-2026</v>
      </c>
      <c r="I249" s="2"/>
    </row>
  </sheetData>
  <sortState xmlns:xlrd2="http://schemas.microsoft.com/office/spreadsheetml/2017/richdata2" ref="A2:A249">
    <sortCondition ref="A2:A2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3D92-5BF3-4684-80C3-3A2815BCFF7E}">
  <dimension ref="A1:C14"/>
  <sheetViews>
    <sheetView workbookViewId="0">
      <selection activeCell="G3" sqref="G3"/>
    </sheetView>
  </sheetViews>
  <sheetFormatPr defaultRowHeight="15" x14ac:dyDescent="0.25"/>
  <cols>
    <col min="1" max="3" width="16.140625" customWidth="1"/>
  </cols>
  <sheetData>
    <row r="1" spans="1:3" x14ac:dyDescent="0.25">
      <c r="A1" t="s">
        <v>7</v>
      </c>
      <c r="B1" t="s">
        <v>9</v>
      </c>
      <c r="C1" t="s">
        <v>10</v>
      </c>
    </row>
    <row r="2" spans="1:3" x14ac:dyDescent="0.25">
      <c r="A2" s="3">
        <v>45931</v>
      </c>
      <c r="B2">
        <v>0.15335389399999999</v>
      </c>
      <c r="C2">
        <v>1.669905271</v>
      </c>
    </row>
    <row r="3" spans="1:3" x14ac:dyDescent="0.25">
      <c r="A3" s="3">
        <v>45962</v>
      </c>
      <c r="B3">
        <v>0.231358485</v>
      </c>
      <c r="C3">
        <v>1.6636965539999999</v>
      </c>
    </row>
    <row r="4" spans="1:3" x14ac:dyDescent="0.25">
      <c r="A4" s="3">
        <v>45992</v>
      </c>
      <c r="B4">
        <v>-1.8517328E-2</v>
      </c>
      <c r="C4">
        <v>0.64757524899999996</v>
      </c>
    </row>
    <row r="5" spans="1:3" x14ac:dyDescent="0.25">
      <c r="A5" s="3">
        <v>46023</v>
      </c>
      <c r="B5">
        <v>-2.2241341000000001E-2</v>
      </c>
      <c r="C5">
        <v>2.163340249</v>
      </c>
    </row>
    <row r="6" spans="1:3" x14ac:dyDescent="0.25">
      <c r="A6" s="3">
        <v>46054</v>
      </c>
      <c r="B6">
        <v>-6.1349766999999999E-2</v>
      </c>
      <c r="C6">
        <v>1.1702435769999999</v>
      </c>
    </row>
    <row r="7" spans="1:3" x14ac:dyDescent="0.25">
      <c r="A7" s="3">
        <v>46082</v>
      </c>
      <c r="B7">
        <v>0.103219465</v>
      </c>
      <c r="C7">
        <v>1.8661608110000001</v>
      </c>
    </row>
    <row r="8" spans="1:3" x14ac:dyDescent="0.25">
      <c r="A8" s="3">
        <v>46113</v>
      </c>
      <c r="B8">
        <v>-0.352525755</v>
      </c>
      <c r="C8">
        <v>1.151144763</v>
      </c>
    </row>
    <row r="9" spans="1:3" x14ac:dyDescent="0.25">
      <c r="A9" s="3">
        <v>46143</v>
      </c>
      <c r="B9">
        <v>0.64606744500000002</v>
      </c>
      <c r="C9">
        <v>3.3720760890000001</v>
      </c>
    </row>
    <row r="10" spans="1:3" x14ac:dyDescent="0.25">
      <c r="A10" s="3">
        <v>46174</v>
      </c>
      <c r="B10">
        <v>3.1669072E-2</v>
      </c>
      <c r="C10">
        <v>1.9947271849999999</v>
      </c>
    </row>
    <row r="11" spans="1:3" x14ac:dyDescent="0.25">
      <c r="A11" s="3">
        <v>46204</v>
      </c>
      <c r="B11">
        <v>0.12383243100000001</v>
      </c>
      <c r="C11">
        <v>1.398989399</v>
      </c>
    </row>
    <row r="12" spans="1:3" x14ac:dyDescent="0.25">
      <c r="A12" s="3">
        <v>46235</v>
      </c>
      <c r="B12">
        <v>3.0662406E-2</v>
      </c>
      <c r="C12">
        <v>0.87016646399999997</v>
      </c>
    </row>
    <row r="13" spans="1:3" x14ac:dyDescent="0.25">
      <c r="A13" s="3">
        <v>46266</v>
      </c>
      <c r="B13">
        <v>-4.2405213999999997E-2</v>
      </c>
      <c r="C13">
        <v>0.68031154100000002</v>
      </c>
    </row>
    <row r="14" spans="1:3" x14ac:dyDescent="0.25">
      <c r="A14" s="3">
        <v>46296</v>
      </c>
      <c r="B14">
        <v>-0.39973430399999998</v>
      </c>
      <c r="C14">
        <v>0.37313215900000002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Nifty50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Hanmant Gidde</dc:creator>
  <cp:lastModifiedBy>akashgidde400@gmail.com</cp:lastModifiedBy>
  <dcterms:created xsi:type="dcterms:W3CDTF">2026-10-15T04:00:02Z</dcterms:created>
  <dcterms:modified xsi:type="dcterms:W3CDTF">2026-10-15T05:16:30Z</dcterms:modified>
</cp:coreProperties>
</file>