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asai Projects\ML Project Job ANAlytics\Deployment\"/>
    </mc:Choice>
  </mc:AlternateContent>
  <xr:revisionPtr revIDLastSave="0" documentId="13_ncr:1_{36F31D6E-7A6E-4C4A-9AAA-EE19224B56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7" sheetId="8" r:id="rId1"/>
    <sheet name="finalcleandata" sheetId="1" r:id="rId2"/>
  </sheets>
  <definedNames>
    <definedName name="_xlnm._FilterDatabase" localSheetId="1" hidden="1">finalcleandata!$T$1:$T$2426</definedName>
  </definedNames>
  <calcPr calcId="191029"/>
  <pivotCaches>
    <pivotCache cacheId="3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1" l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 s="1"/>
  <c r="T78" i="1" a="1"/>
  <c r="T78" i="1" s="1"/>
  <c r="T79" i="1" a="1"/>
  <c r="T79" i="1" s="1"/>
  <c r="T80" i="1" a="1"/>
  <c r="T80" i="1" s="1"/>
  <c r="T81" i="1" a="1"/>
  <c r="T81" i="1" s="1"/>
  <c r="T82" i="1" a="1"/>
  <c r="T82" i="1" s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 s="1"/>
  <c r="T94" i="1" a="1"/>
  <c r="T94" i="1" s="1"/>
  <c r="T95" i="1" a="1"/>
  <c r="T95" i="1" s="1"/>
  <c r="T96" i="1" a="1"/>
  <c r="T96" i="1" s="1"/>
  <c r="T97" i="1" a="1"/>
  <c r="T97" i="1" s="1"/>
  <c r="T98" i="1" a="1"/>
  <c r="T98" i="1" s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 s="1"/>
  <c r="T110" i="1" a="1"/>
  <c r="T110" i="1" s="1"/>
  <c r="T111" i="1" a="1"/>
  <c r="T111" i="1" s="1"/>
  <c r="T112" i="1" a="1"/>
  <c r="T112" i="1" s="1"/>
  <c r="T113" i="1" a="1"/>
  <c r="T113" i="1" s="1"/>
  <c r="T114" i="1" a="1"/>
  <c r="T114" i="1" s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6" i="1" a="1"/>
  <c r="T126" i="1" s="1"/>
  <c r="T127" i="1" a="1"/>
  <c r="T127" i="1" s="1"/>
  <c r="T128" i="1" a="1"/>
  <c r="T128" i="1" s="1"/>
  <c r="T129" i="1" a="1"/>
  <c r="T129" i="1" s="1"/>
  <c r="T130" i="1" a="1"/>
  <c r="T130" i="1" s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 s="1"/>
  <c r="T142" i="1" a="1"/>
  <c r="T142" i="1" s="1"/>
  <c r="T143" i="1" a="1"/>
  <c r="T143" i="1" s="1"/>
  <c r="T144" i="1" a="1"/>
  <c r="T144" i="1" s="1"/>
  <c r="T145" i="1" a="1"/>
  <c r="T145" i="1" s="1"/>
  <c r="T146" i="1" a="1"/>
  <c r="T146" i="1" s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 s="1"/>
  <c r="T157" i="1" a="1"/>
  <c r="T157" i="1" s="1"/>
  <c r="T158" i="1" a="1"/>
  <c r="T158" i="1" s="1"/>
  <c r="T159" i="1" a="1"/>
  <c r="T159" i="1" s="1"/>
  <c r="T160" i="1" a="1"/>
  <c r="T160" i="1" s="1"/>
  <c r="T161" i="1" a="1"/>
  <c r="T161" i="1" s="1"/>
  <c r="T162" i="1" a="1"/>
  <c r="T162" i="1" s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 s="1"/>
  <c r="T174" i="1" a="1"/>
  <c r="T174" i="1" s="1"/>
  <c r="T175" i="1" a="1"/>
  <c r="T175" i="1" s="1"/>
  <c r="T176" i="1" a="1"/>
  <c r="T176" i="1" s="1"/>
  <c r="T177" i="1" a="1"/>
  <c r="T177" i="1" s="1"/>
  <c r="T178" i="1" a="1"/>
  <c r="T178" i="1" s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  <c r="T184" i="1" a="1"/>
  <c r="T184" i="1" s="1"/>
  <c r="T185" i="1" a="1"/>
  <c r="T185" i="1" s="1"/>
  <c r="T186" i="1" a="1"/>
  <c r="T186" i="1" s="1"/>
  <c r="T187" i="1" a="1"/>
  <c r="T187" i="1" s="1"/>
  <c r="T188" i="1" a="1"/>
  <c r="T188" i="1" s="1"/>
  <c r="T189" i="1" a="1"/>
  <c r="T189" i="1" s="1"/>
  <c r="T190" i="1" a="1"/>
  <c r="T190" i="1" s="1"/>
  <c r="T191" i="1" a="1"/>
  <c r="T191" i="1" s="1"/>
  <c r="T192" i="1" a="1"/>
  <c r="T192" i="1" s="1"/>
  <c r="T193" i="1" a="1"/>
  <c r="T193" i="1" s="1"/>
  <c r="T194" i="1" a="1"/>
  <c r="T194" i="1" s="1"/>
  <c r="T195" i="1" a="1"/>
  <c r="T195" i="1" s="1"/>
  <c r="T196" i="1" a="1"/>
  <c r="T196" i="1" s="1"/>
  <c r="T197" i="1" a="1"/>
  <c r="T197" i="1" s="1"/>
  <c r="T198" i="1" a="1"/>
  <c r="T198" i="1" s="1"/>
  <c r="T199" i="1" a="1"/>
  <c r="T199" i="1" s="1"/>
  <c r="T200" i="1" a="1"/>
  <c r="T200" i="1" s="1"/>
  <c r="T201" i="1" a="1"/>
  <c r="T201" i="1" s="1"/>
  <c r="T202" i="1" a="1"/>
  <c r="T202" i="1" s="1"/>
  <c r="T203" i="1" a="1"/>
  <c r="T203" i="1" s="1"/>
  <c r="T204" i="1" a="1"/>
  <c r="T204" i="1" s="1"/>
  <c r="T205" i="1" a="1"/>
  <c r="T205" i="1" s="1"/>
  <c r="T206" i="1" a="1"/>
  <c r="T206" i="1" s="1"/>
  <c r="T207" i="1" a="1"/>
  <c r="T207" i="1" s="1"/>
  <c r="T208" i="1" a="1"/>
  <c r="T208" i="1" s="1"/>
  <c r="T209" i="1" a="1"/>
  <c r="T209" i="1" s="1"/>
  <c r="T210" i="1" a="1"/>
  <c r="T210" i="1" s="1"/>
  <c r="T211" i="1" a="1"/>
  <c r="T211" i="1" s="1"/>
  <c r="T212" i="1" a="1"/>
  <c r="T212" i="1" s="1"/>
  <c r="T213" i="1" a="1"/>
  <c r="T213" i="1" s="1"/>
  <c r="T214" i="1" a="1"/>
  <c r="T214" i="1" s="1"/>
  <c r="T215" i="1" a="1"/>
  <c r="T215" i="1" s="1"/>
  <c r="T216" i="1" a="1"/>
  <c r="T216" i="1" s="1"/>
  <c r="T217" i="1" a="1"/>
  <c r="T217" i="1" s="1"/>
  <c r="T218" i="1" a="1"/>
  <c r="T218" i="1" s="1"/>
  <c r="T219" i="1" a="1"/>
  <c r="T219" i="1" s="1"/>
  <c r="T220" i="1" a="1"/>
  <c r="T220" i="1" s="1"/>
  <c r="T221" i="1" a="1"/>
  <c r="T221" i="1" s="1"/>
  <c r="T222" i="1" a="1"/>
  <c r="T222" i="1" s="1"/>
  <c r="T223" i="1" a="1"/>
  <c r="T223" i="1" s="1"/>
  <c r="T224" i="1" a="1"/>
  <c r="T224" i="1" s="1"/>
  <c r="T225" i="1" a="1"/>
  <c r="T225" i="1" s="1"/>
  <c r="T226" i="1" a="1"/>
  <c r="T226" i="1" s="1"/>
  <c r="T227" i="1" a="1"/>
  <c r="T227" i="1" s="1"/>
  <c r="T228" i="1" a="1"/>
  <c r="T228" i="1" s="1"/>
  <c r="T229" i="1" a="1"/>
  <c r="T229" i="1" s="1"/>
  <c r="T230" i="1" a="1"/>
  <c r="T230" i="1" s="1"/>
  <c r="T231" i="1" a="1"/>
  <c r="T231" i="1" s="1"/>
  <c r="T232" i="1" a="1"/>
  <c r="T232" i="1" s="1"/>
  <c r="T233" i="1" a="1"/>
  <c r="T233" i="1" s="1"/>
  <c r="T234" i="1" a="1"/>
  <c r="T234" i="1" s="1"/>
  <c r="T235" i="1" a="1"/>
  <c r="T235" i="1" s="1"/>
  <c r="T236" i="1" a="1"/>
  <c r="T236" i="1" s="1"/>
  <c r="T237" i="1" a="1"/>
  <c r="T237" i="1" s="1"/>
  <c r="T238" i="1" a="1"/>
  <c r="T238" i="1" s="1"/>
  <c r="T239" i="1" a="1"/>
  <c r="T239" i="1" s="1"/>
  <c r="T240" i="1" a="1"/>
  <c r="T240" i="1" s="1"/>
  <c r="T241" i="1" a="1"/>
  <c r="T241" i="1" s="1"/>
  <c r="T242" i="1" a="1"/>
  <c r="T242" i="1" s="1"/>
  <c r="T243" i="1" a="1"/>
  <c r="T243" i="1" s="1"/>
  <c r="T244" i="1" a="1"/>
  <c r="T244" i="1" s="1"/>
  <c r="T245" i="1" a="1"/>
  <c r="T245" i="1" s="1"/>
  <c r="T246" i="1" a="1"/>
  <c r="T246" i="1" s="1"/>
  <c r="T247" i="1" a="1"/>
  <c r="T247" i="1" s="1"/>
  <c r="T248" i="1" a="1"/>
  <c r="T248" i="1" s="1"/>
  <c r="T249" i="1" a="1"/>
  <c r="T249" i="1" s="1"/>
  <c r="T250" i="1" a="1"/>
  <c r="T250" i="1" s="1"/>
  <c r="T251" i="1" a="1"/>
  <c r="T251" i="1" s="1"/>
  <c r="T252" i="1" a="1"/>
  <c r="T252" i="1" s="1"/>
  <c r="T253" i="1" a="1"/>
  <c r="T253" i="1" s="1"/>
  <c r="T254" i="1" a="1"/>
  <c r="T254" i="1" s="1"/>
  <c r="T255" i="1" a="1"/>
  <c r="T255" i="1" s="1"/>
  <c r="T256" i="1" a="1"/>
  <c r="T256" i="1" s="1"/>
  <c r="T257" i="1" a="1"/>
  <c r="T257" i="1" s="1"/>
  <c r="T258" i="1" a="1"/>
  <c r="T258" i="1" s="1"/>
  <c r="T259" i="1" a="1"/>
  <c r="T259" i="1" s="1"/>
  <c r="T260" i="1" a="1"/>
  <c r="T260" i="1" s="1"/>
  <c r="T261" i="1" a="1"/>
  <c r="T261" i="1" s="1"/>
  <c r="T262" i="1" a="1"/>
  <c r="T262" i="1" s="1"/>
  <c r="T263" i="1" a="1"/>
  <c r="T263" i="1" s="1"/>
  <c r="T264" i="1" a="1"/>
  <c r="T264" i="1" s="1"/>
  <c r="T265" i="1" a="1"/>
  <c r="T265" i="1" s="1"/>
  <c r="T266" i="1" a="1"/>
  <c r="T266" i="1" s="1"/>
  <c r="T267" i="1" a="1"/>
  <c r="T267" i="1" s="1"/>
  <c r="T268" i="1" a="1"/>
  <c r="T268" i="1" s="1"/>
  <c r="T269" i="1" a="1"/>
  <c r="T269" i="1" s="1"/>
  <c r="T270" i="1" a="1"/>
  <c r="T270" i="1" s="1"/>
  <c r="T271" i="1" a="1"/>
  <c r="T271" i="1" s="1"/>
  <c r="T272" i="1" a="1"/>
  <c r="T272" i="1" s="1"/>
  <c r="T273" i="1" a="1"/>
  <c r="T273" i="1" s="1"/>
  <c r="T274" i="1" a="1"/>
  <c r="T274" i="1" s="1"/>
  <c r="T275" i="1" a="1"/>
  <c r="T275" i="1" s="1"/>
  <c r="T276" i="1" a="1"/>
  <c r="T276" i="1" s="1"/>
  <c r="T277" i="1" a="1"/>
  <c r="T277" i="1" s="1"/>
  <c r="T278" i="1" a="1"/>
  <c r="T278" i="1" s="1"/>
  <c r="T279" i="1" a="1"/>
  <c r="T279" i="1" s="1"/>
  <c r="T280" i="1" a="1"/>
  <c r="T280" i="1" s="1"/>
  <c r="T281" i="1" a="1"/>
  <c r="T281" i="1" s="1"/>
  <c r="T282" i="1" a="1"/>
  <c r="T282" i="1" s="1"/>
  <c r="T283" i="1" a="1"/>
  <c r="T283" i="1" s="1"/>
  <c r="T284" i="1" a="1"/>
  <c r="T284" i="1" s="1"/>
  <c r="T285" i="1" a="1"/>
  <c r="T285" i="1" s="1"/>
  <c r="T286" i="1" a="1"/>
  <c r="T286" i="1" s="1"/>
  <c r="T287" i="1" a="1"/>
  <c r="T287" i="1" s="1"/>
  <c r="T288" i="1" a="1"/>
  <c r="T288" i="1" s="1"/>
  <c r="T289" i="1" a="1"/>
  <c r="T289" i="1" s="1"/>
  <c r="T290" i="1" a="1"/>
  <c r="T290" i="1" s="1"/>
  <c r="T291" i="1" a="1"/>
  <c r="T291" i="1" s="1"/>
  <c r="T292" i="1" a="1"/>
  <c r="T292" i="1" s="1"/>
  <c r="T293" i="1" a="1"/>
  <c r="T293" i="1" s="1"/>
  <c r="T294" i="1" a="1"/>
  <c r="T294" i="1" s="1"/>
  <c r="T295" i="1" a="1"/>
  <c r="T295" i="1" s="1"/>
  <c r="T296" i="1" a="1"/>
  <c r="T296" i="1" s="1"/>
  <c r="T297" i="1" a="1"/>
  <c r="T297" i="1" s="1"/>
  <c r="T298" i="1" a="1"/>
  <c r="T298" i="1" s="1"/>
  <c r="T299" i="1" a="1"/>
  <c r="T299" i="1" s="1"/>
  <c r="T300" i="1" a="1"/>
  <c r="T300" i="1" s="1"/>
  <c r="T301" i="1" a="1"/>
  <c r="T301" i="1" s="1"/>
  <c r="T302" i="1" a="1"/>
  <c r="T302" i="1" s="1"/>
  <c r="T303" i="1" a="1"/>
  <c r="T303" i="1" s="1"/>
  <c r="T304" i="1" a="1"/>
  <c r="T304" i="1" s="1"/>
  <c r="T305" i="1" a="1"/>
  <c r="T305" i="1" s="1"/>
  <c r="T306" i="1" a="1"/>
  <c r="T306" i="1" s="1"/>
  <c r="T307" i="1" a="1"/>
  <c r="T307" i="1" s="1"/>
  <c r="T308" i="1" a="1"/>
  <c r="T308" i="1" s="1"/>
  <c r="T309" i="1" a="1"/>
  <c r="T309" i="1" s="1"/>
  <c r="T310" i="1" a="1"/>
  <c r="T310" i="1" s="1"/>
  <c r="T311" i="1" a="1"/>
  <c r="T311" i="1" s="1"/>
  <c r="T312" i="1" a="1"/>
  <c r="T312" i="1" s="1"/>
  <c r="T313" i="1" a="1"/>
  <c r="T313" i="1" s="1"/>
  <c r="T314" i="1" a="1"/>
  <c r="T314" i="1" s="1"/>
  <c r="T315" i="1" a="1"/>
  <c r="T315" i="1" s="1"/>
  <c r="T316" i="1" a="1"/>
  <c r="T316" i="1" s="1"/>
  <c r="T317" i="1" a="1"/>
  <c r="T317" i="1" s="1"/>
  <c r="T318" i="1" a="1"/>
  <c r="T318" i="1" s="1"/>
  <c r="T319" i="1" a="1"/>
  <c r="T319" i="1" s="1"/>
  <c r="T320" i="1" a="1"/>
  <c r="T320" i="1" s="1"/>
  <c r="T321" i="1" a="1"/>
  <c r="T321" i="1" s="1"/>
  <c r="T322" i="1" a="1"/>
  <c r="T322" i="1" s="1"/>
  <c r="T323" i="1" a="1"/>
  <c r="T323" i="1" s="1"/>
  <c r="T324" i="1" a="1"/>
  <c r="T324" i="1" s="1"/>
  <c r="T325" i="1" a="1"/>
  <c r="T325" i="1" s="1"/>
  <c r="T326" i="1" a="1"/>
  <c r="T326" i="1" s="1"/>
  <c r="T327" i="1" a="1"/>
  <c r="T327" i="1" s="1"/>
  <c r="T328" i="1" a="1"/>
  <c r="T328" i="1" s="1"/>
  <c r="T329" i="1" a="1"/>
  <c r="T329" i="1" s="1"/>
  <c r="T330" i="1" a="1"/>
  <c r="T330" i="1" s="1"/>
  <c r="T331" i="1" a="1"/>
  <c r="T331" i="1" s="1"/>
  <c r="T332" i="1" a="1"/>
  <c r="T332" i="1" s="1"/>
  <c r="T333" i="1" a="1"/>
  <c r="T333" i="1" s="1"/>
  <c r="T334" i="1" a="1"/>
  <c r="T334" i="1" s="1"/>
  <c r="T335" i="1" a="1"/>
  <c r="T335" i="1" s="1"/>
  <c r="T336" i="1" a="1"/>
  <c r="T336" i="1" s="1"/>
  <c r="T337" i="1" a="1"/>
  <c r="T337" i="1" s="1"/>
  <c r="T338" i="1" a="1"/>
  <c r="T338" i="1" s="1"/>
  <c r="T339" i="1" a="1"/>
  <c r="T339" i="1" s="1"/>
  <c r="T340" i="1" a="1"/>
  <c r="T340" i="1" s="1"/>
  <c r="T341" i="1" a="1"/>
  <c r="T341" i="1" s="1"/>
  <c r="T342" i="1" a="1"/>
  <c r="T342" i="1" s="1"/>
  <c r="T343" i="1" a="1"/>
  <c r="T343" i="1" s="1"/>
  <c r="T344" i="1" a="1"/>
  <c r="T344" i="1" s="1"/>
  <c r="T345" i="1" a="1"/>
  <c r="T345" i="1" s="1"/>
  <c r="T346" i="1" a="1"/>
  <c r="T346" i="1" s="1"/>
  <c r="T347" i="1" a="1"/>
  <c r="T347" i="1" s="1"/>
  <c r="T348" i="1" a="1"/>
  <c r="T348" i="1" s="1"/>
  <c r="T349" i="1" a="1"/>
  <c r="T349" i="1" s="1"/>
  <c r="T350" i="1" a="1"/>
  <c r="T350" i="1" s="1"/>
  <c r="T351" i="1" a="1"/>
  <c r="T351" i="1" s="1"/>
  <c r="T352" i="1" a="1"/>
  <c r="T352" i="1" s="1"/>
  <c r="T353" i="1" a="1"/>
  <c r="T353" i="1" s="1"/>
  <c r="T354" i="1" a="1"/>
  <c r="T354" i="1" s="1"/>
  <c r="T355" i="1" a="1"/>
  <c r="T355" i="1" s="1"/>
  <c r="T356" i="1" a="1"/>
  <c r="T356" i="1" s="1"/>
  <c r="T357" i="1" a="1"/>
  <c r="T357" i="1" s="1"/>
  <c r="T358" i="1" a="1"/>
  <c r="T358" i="1" s="1"/>
  <c r="T359" i="1" a="1"/>
  <c r="T359" i="1" s="1"/>
  <c r="T360" i="1" a="1"/>
  <c r="T360" i="1" s="1"/>
  <c r="T361" i="1" a="1"/>
  <c r="T361" i="1" s="1"/>
  <c r="T362" i="1" a="1"/>
  <c r="T362" i="1" s="1"/>
  <c r="T363" i="1" a="1"/>
  <c r="T363" i="1" s="1"/>
  <c r="T364" i="1" a="1"/>
  <c r="T364" i="1" s="1"/>
  <c r="T365" i="1" a="1"/>
  <c r="T365" i="1" s="1"/>
  <c r="T366" i="1" a="1"/>
  <c r="T366" i="1" s="1"/>
  <c r="T367" i="1" a="1"/>
  <c r="T367" i="1" s="1"/>
  <c r="T368" i="1" a="1"/>
  <c r="T368" i="1" s="1"/>
  <c r="T369" i="1" a="1"/>
  <c r="T369" i="1" s="1"/>
  <c r="T370" i="1" a="1"/>
  <c r="T370" i="1" s="1"/>
  <c r="T371" i="1" a="1"/>
  <c r="T371" i="1" s="1"/>
  <c r="T372" i="1" a="1"/>
  <c r="T372" i="1" s="1"/>
  <c r="T373" i="1" a="1"/>
  <c r="T373" i="1" s="1"/>
  <c r="T374" i="1" a="1"/>
  <c r="T374" i="1" s="1"/>
  <c r="T375" i="1" a="1"/>
  <c r="T375" i="1" s="1"/>
  <c r="T376" i="1" a="1"/>
  <c r="T376" i="1" s="1"/>
  <c r="T377" i="1" a="1"/>
  <c r="T377" i="1" s="1"/>
  <c r="T378" i="1" a="1"/>
  <c r="T378" i="1" s="1"/>
  <c r="T379" i="1" a="1"/>
  <c r="T379" i="1" s="1"/>
  <c r="T380" i="1" a="1"/>
  <c r="T380" i="1" s="1"/>
  <c r="T381" i="1" a="1"/>
  <c r="T381" i="1" s="1"/>
  <c r="T382" i="1" a="1"/>
  <c r="T382" i="1" s="1"/>
  <c r="T383" i="1" a="1"/>
  <c r="T383" i="1" s="1"/>
  <c r="T384" i="1" a="1"/>
  <c r="T384" i="1" s="1"/>
  <c r="T385" i="1" a="1"/>
  <c r="T385" i="1" s="1"/>
  <c r="T386" i="1" a="1"/>
  <c r="T386" i="1" s="1"/>
  <c r="T387" i="1" a="1"/>
  <c r="T387" i="1" s="1"/>
  <c r="T388" i="1" a="1"/>
  <c r="T388" i="1" s="1"/>
  <c r="T389" i="1" a="1"/>
  <c r="T389" i="1" s="1"/>
  <c r="T390" i="1" a="1"/>
  <c r="T390" i="1" s="1"/>
  <c r="T391" i="1" a="1"/>
  <c r="T391" i="1" s="1"/>
  <c r="T392" i="1" a="1"/>
  <c r="T392" i="1" s="1"/>
  <c r="T393" i="1" a="1"/>
  <c r="T393" i="1" s="1"/>
  <c r="T394" i="1" a="1"/>
  <c r="T394" i="1" s="1"/>
  <c r="T395" i="1" a="1"/>
  <c r="T395" i="1" s="1"/>
  <c r="T396" i="1" a="1"/>
  <c r="T396" i="1" s="1"/>
  <c r="T397" i="1" a="1"/>
  <c r="T397" i="1" s="1"/>
  <c r="T398" i="1" a="1"/>
  <c r="T398" i="1" s="1"/>
  <c r="T399" i="1" a="1"/>
  <c r="T399" i="1" s="1"/>
  <c r="T400" i="1" a="1"/>
  <c r="T400" i="1" s="1"/>
  <c r="T401" i="1" a="1"/>
  <c r="T401" i="1" s="1"/>
  <c r="T402" i="1" a="1"/>
  <c r="T402" i="1" s="1"/>
  <c r="T403" i="1" a="1"/>
  <c r="T403" i="1" s="1"/>
  <c r="T404" i="1" a="1"/>
  <c r="T404" i="1" s="1"/>
  <c r="T405" i="1" a="1"/>
  <c r="T405" i="1" s="1"/>
  <c r="T406" i="1" a="1"/>
  <c r="T406" i="1" s="1"/>
  <c r="T407" i="1" a="1"/>
  <c r="T407" i="1" s="1"/>
  <c r="T408" i="1" a="1"/>
  <c r="T408" i="1" s="1"/>
  <c r="T409" i="1" a="1"/>
  <c r="T409" i="1" s="1"/>
  <c r="T410" i="1" a="1"/>
  <c r="T410" i="1" s="1"/>
  <c r="T411" i="1" a="1"/>
  <c r="T411" i="1" s="1"/>
  <c r="T412" i="1" a="1"/>
  <c r="T412" i="1" s="1"/>
  <c r="T413" i="1" a="1"/>
  <c r="T413" i="1" s="1"/>
  <c r="T414" i="1" a="1"/>
  <c r="T414" i="1" s="1"/>
  <c r="T415" i="1" a="1"/>
  <c r="T415" i="1" s="1"/>
  <c r="T416" i="1" a="1"/>
  <c r="T416" i="1" s="1"/>
  <c r="T417" i="1" a="1"/>
  <c r="T417" i="1" s="1"/>
  <c r="T418" i="1" a="1"/>
  <c r="T418" i="1" s="1"/>
  <c r="T419" i="1" a="1"/>
  <c r="T419" i="1" s="1"/>
  <c r="T420" i="1" a="1"/>
  <c r="T420" i="1" s="1"/>
  <c r="T421" i="1" a="1"/>
  <c r="T421" i="1" s="1"/>
  <c r="T422" i="1" a="1"/>
  <c r="T422" i="1" s="1"/>
  <c r="T423" i="1" a="1"/>
  <c r="T423" i="1" s="1"/>
  <c r="T424" i="1" a="1"/>
  <c r="T424" i="1" s="1"/>
  <c r="T425" i="1" a="1"/>
  <c r="T425" i="1" s="1"/>
  <c r="T426" i="1" a="1"/>
  <c r="T426" i="1" s="1"/>
  <c r="T427" i="1" a="1"/>
  <c r="T427" i="1" s="1"/>
  <c r="T428" i="1" a="1"/>
  <c r="T428" i="1" s="1"/>
  <c r="T429" i="1" a="1"/>
  <c r="T429" i="1"/>
  <c r="T430" i="1" a="1"/>
  <c r="T430" i="1" s="1"/>
  <c r="T431" i="1" a="1"/>
  <c r="T431" i="1" s="1"/>
  <c r="T432" i="1" a="1"/>
  <c r="T432" i="1" s="1"/>
  <c r="T433" i="1" a="1"/>
  <c r="T433" i="1" s="1"/>
  <c r="T434" i="1" a="1"/>
  <c r="T434" i="1" s="1"/>
  <c r="T435" i="1" a="1"/>
  <c r="T435" i="1" s="1"/>
  <c r="T436" i="1" a="1"/>
  <c r="T436" i="1" s="1"/>
  <c r="T437" i="1" a="1"/>
  <c r="T437" i="1" s="1"/>
  <c r="T438" i="1" a="1"/>
  <c r="T438" i="1" s="1"/>
  <c r="T439" i="1" a="1"/>
  <c r="T439" i="1" s="1"/>
  <c r="T440" i="1" a="1"/>
  <c r="T440" i="1" s="1"/>
  <c r="T441" i="1" a="1"/>
  <c r="T441" i="1" s="1"/>
  <c r="T442" i="1" a="1"/>
  <c r="T442" i="1" s="1"/>
  <c r="T443" i="1" a="1"/>
  <c r="T443" i="1" s="1"/>
  <c r="T444" i="1" a="1"/>
  <c r="T444" i="1" s="1"/>
  <c r="T445" i="1" a="1"/>
  <c r="T445" i="1" s="1"/>
  <c r="T446" i="1" a="1"/>
  <c r="T446" i="1" s="1"/>
  <c r="T447" i="1" a="1"/>
  <c r="T447" i="1" s="1"/>
  <c r="T448" i="1" a="1"/>
  <c r="T448" i="1" s="1"/>
  <c r="T449" i="1" a="1"/>
  <c r="T449" i="1" s="1"/>
  <c r="T450" i="1" a="1"/>
  <c r="T450" i="1" s="1"/>
  <c r="T451" i="1" a="1"/>
  <c r="T451" i="1" s="1"/>
  <c r="T452" i="1" a="1"/>
  <c r="T452" i="1" s="1"/>
  <c r="T453" i="1" a="1"/>
  <c r="T453" i="1" s="1"/>
  <c r="T454" i="1" a="1"/>
  <c r="T454" i="1" s="1"/>
  <c r="T455" i="1" a="1"/>
  <c r="T455" i="1" s="1"/>
  <c r="T456" i="1" a="1"/>
  <c r="T456" i="1" s="1"/>
  <c r="T457" i="1" a="1"/>
  <c r="T457" i="1" s="1"/>
  <c r="T458" i="1" a="1"/>
  <c r="T458" i="1" s="1"/>
  <c r="T459" i="1" a="1"/>
  <c r="T459" i="1" s="1"/>
  <c r="T460" i="1" a="1"/>
  <c r="T460" i="1" s="1"/>
  <c r="T461" i="1" a="1"/>
  <c r="T461" i="1" s="1"/>
  <c r="T462" i="1" a="1"/>
  <c r="T462" i="1" s="1"/>
  <c r="T463" i="1" a="1"/>
  <c r="T463" i="1" s="1"/>
  <c r="T464" i="1" a="1"/>
  <c r="T464" i="1" s="1"/>
  <c r="T465" i="1" a="1"/>
  <c r="T465" i="1" s="1"/>
  <c r="T466" i="1" a="1"/>
  <c r="T466" i="1" s="1"/>
  <c r="T467" i="1" a="1"/>
  <c r="T467" i="1" s="1"/>
  <c r="T468" i="1" a="1"/>
  <c r="T468" i="1" s="1"/>
  <c r="T469" i="1" a="1"/>
  <c r="T469" i="1" s="1"/>
  <c r="T470" i="1" a="1"/>
  <c r="T470" i="1" s="1"/>
  <c r="T471" i="1" a="1"/>
  <c r="T471" i="1" s="1"/>
  <c r="T472" i="1" a="1"/>
  <c r="T472" i="1" s="1"/>
  <c r="T473" i="1" a="1"/>
  <c r="T473" i="1" s="1"/>
  <c r="T474" i="1" a="1"/>
  <c r="T474" i="1" s="1"/>
  <c r="T475" i="1" a="1"/>
  <c r="T475" i="1" s="1"/>
  <c r="T476" i="1" a="1"/>
  <c r="T476" i="1" s="1"/>
  <c r="T477" i="1" a="1"/>
  <c r="T477" i="1" s="1"/>
  <c r="T478" i="1" a="1"/>
  <c r="T478" i="1" s="1"/>
  <c r="T479" i="1" a="1"/>
  <c r="T479" i="1" s="1"/>
  <c r="T480" i="1" a="1"/>
  <c r="T480" i="1" s="1"/>
  <c r="T481" i="1" a="1"/>
  <c r="T481" i="1" s="1"/>
  <c r="T482" i="1" a="1"/>
  <c r="T482" i="1" s="1"/>
  <c r="T483" i="1" a="1"/>
  <c r="T483" i="1" s="1"/>
  <c r="T484" i="1" a="1"/>
  <c r="T484" i="1" s="1"/>
  <c r="T485" i="1" a="1"/>
  <c r="T485" i="1" s="1"/>
  <c r="T486" i="1" a="1"/>
  <c r="T486" i="1" s="1"/>
  <c r="T487" i="1" a="1"/>
  <c r="T487" i="1" s="1"/>
  <c r="T488" i="1" a="1"/>
  <c r="T488" i="1" s="1"/>
  <c r="T489" i="1" a="1"/>
  <c r="T489" i="1" s="1"/>
  <c r="T490" i="1" a="1"/>
  <c r="T490" i="1" s="1"/>
  <c r="T491" i="1" a="1"/>
  <c r="T491" i="1" s="1"/>
  <c r="T492" i="1" a="1"/>
  <c r="T492" i="1" s="1"/>
  <c r="T493" i="1" a="1"/>
  <c r="T493" i="1" s="1"/>
  <c r="T494" i="1" a="1"/>
  <c r="T494" i="1" s="1"/>
  <c r="T495" i="1" a="1"/>
  <c r="T495" i="1" s="1"/>
  <c r="T496" i="1" a="1"/>
  <c r="T496" i="1" s="1"/>
  <c r="T497" i="1" a="1"/>
  <c r="T497" i="1" s="1"/>
  <c r="T498" i="1" a="1"/>
  <c r="T498" i="1" s="1"/>
  <c r="T499" i="1" a="1"/>
  <c r="T499" i="1" s="1"/>
  <c r="T500" i="1" a="1"/>
  <c r="T500" i="1" s="1"/>
  <c r="T501" i="1" a="1"/>
  <c r="T501" i="1" s="1"/>
  <c r="T502" i="1" a="1"/>
  <c r="T502" i="1" s="1"/>
  <c r="T503" i="1" a="1"/>
  <c r="T503" i="1" s="1"/>
  <c r="T504" i="1" a="1"/>
  <c r="T504" i="1" s="1"/>
  <c r="T505" i="1" a="1"/>
  <c r="T505" i="1" s="1"/>
  <c r="T506" i="1" a="1"/>
  <c r="T506" i="1" s="1"/>
  <c r="T507" i="1" a="1"/>
  <c r="T507" i="1" s="1"/>
  <c r="T508" i="1" a="1"/>
  <c r="T508" i="1" s="1"/>
  <c r="T509" i="1" a="1"/>
  <c r="T509" i="1" s="1"/>
  <c r="T510" i="1" a="1"/>
  <c r="T510" i="1" s="1"/>
  <c r="T511" i="1" a="1"/>
  <c r="T511" i="1" s="1"/>
  <c r="T512" i="1" a="1"/>
  <c r="T512" i="1" s="1"/>
  <c r="T513" i="1" a="1"/>
  <c r="T513" i="1" s="1"/>
  <c r="T514" i="1" a="1"/>
  <c r="T514" i="1" s="1"/>
  <c r="T515" i="1" a="1"/>
  <c r="T515" i="1" s="1"/>
  <c r="T516" i="1" a="1"/>
  <c r="T516" i="1" s="1"/>
  <c r="T517" i="1" a="1"/>
  <c r="T517" i="1" s="1"/>
  <c r="T518" i="1" a="1"/>
  <c r="T518" i="1" s="1"/>
  <c r="T519" i="1" a="1"/>
  <c r="T519" i="1" s="1"/>
  <c r="T520" i="1" a="1"/>
  <c r="T520" i="1" s="1"/>
  <c r="T521" i="1" a="1"/>
  <c r="T521" i="1" s="1"/>
  <c r="T522" i="1" a="1"/>
  <c r="T522" i="1" s="1"/>
  <c r="T523" i="1" a="1"/>
  <c r="T523" i="1" s="1"/>
  <c r="T524" i="1" a="1"/>
  <c r="T524" i="1" s="1"/>
  <c r="T525" i="1" a="1"/>
  <c r="T525" i="1" s="1"/>
  <c r="T526" i="1" a="1"/>
  <c r="T526" i="1" s="1"/>
  <c r="T527" i="1" a="1"/>
  <c r="T527" i="1" s="1"/>
  <c r="T528" i="1" a="1"/>
  <c r="T528" i="1" s="1"/>
  <c r="T529" i="1" a="1"/>
  <c r="T529" i="1" s="1"/>
  <c r="T530" i="1" a="1"/>
  <c r="T530" i="1" s="1"/>
  <c r="T531" i="1" a="1"/>
  <c r="T531" i="1" s="1"/>
  <c r="T532" i="1" a="1"/>
  <c r="T532" i="1" s="1"/>
  <c r="T533" i="1" a="1"/>
  <c r="T533" i="1" s="1"/>
  <c r="T534" i="1" a="1"/>
  <c r="T534" i="1" s="1"/>
  <c r="T535" i="1" a="1"/>
  <c r="T535" i="1" s="1"/>
  <c r="T536" i="1" a="1"/>
  <c r="T536" i="1" s="1"/>
  <c r="T537" i="1" a="1"/>
  <c r="T537" i="1" s="1"/>
  <c r="T538" i="1" a="1"/>
  <c r="T538" i="1" s="1"/>
  <c r="T539" i="1" a="1"/>
  <c r="T539" i="1" s="1"/>
  <c r="T540" i="1" a="1"/>
  <c r="T540" i="1" s="1"/>
  <c r="T541" i="1" a="1"/>
  <c r="T541" i="1" s="1"/>
  <c r="T542" i="1" a="1"/>
  <c r="T542" i="1" s="1"/>
  <c r="T543" i="1" a="1"/>
  <c r="T543" i="1" s="1"/>
  <c r="T544" i="1" a="1"/>
  <c r="T544" i="1" s="1"/>
  <c r="T545" i="1" a="1"/>
  <c r="T545" i="1" s="1"/>
  <c r="T546" i="1" a="1"/>
  <c r="T546" i="1" s="1"/>
  <c r="T547" i="1" a="1"/>
  <c r="T547" i="1" s="1"/>
  <c r="T548" i="1" a="1"/>
  <c r="T548" i="1" s="1"/>
  <c r="T549" i="1" a="1"/>
  <c r="T549" i="1" s="1"/>
  <c r="T550" i="1" a="1"/>
  <c r="T550" i="1" s="1"/>
  <c r="T551" i="1" a="1"/>
  <c r="T551" i="1" s="1"/>
  <c r="T552" i="1" a="1"/>
  <c r="T552" i="1" s="1"/>
  <c r="T553" i="1" a="1"/>
  <c r="T553" i="1" s="1"/>
  <c r="T554" i="1" a="1"/>
  <c r="T554" i="1" s="1"/>
  <c r="T555" i="1" a="1"/>
  <c r="T555" i="1" s="1"/>
  <c r="T556" i="1" a="1"/>
  <c r="T556" i="1" s="1"/>
  <c r="T557" i="1" a="1"/>
  <c r="T557" i="1" s="1"/>
  <c r="T558" i="1" a="1"/>
  <c r="T558" i="1" s="1"/>
  <c r="T559" i="1" a="1"/>
  <c r="T559" i="1" s="1"/>
  <c r="T560" i="1" a="1"/>
  <c r="T560" i="1" s="1"/>
  <c r="T561" i="1" a="1"/>
  <c r="T561" i="1" s="1"/>
  <c r="T562" i="1" a="1"/>
  <c r="T562" i="1" s="1"/>
  <c r="T563" i="1" a="1"/>
  <c r="T563" i="1" s="1"/>
  <c r="T564" i="1" a="1"/>
  <c r="T564" i="1" s="1"/>
  <c r="T565" i="1" a="1"/>
  <c r="T565" i="1" s="1"/>
  <c r="T566" i="1" a="1"/>
  <c r="T566" i="1" s="1"/>
  <c r="T567" i="1" a="1"/>
  <c r="T567" i="1" s="1"/>
  <c r="T568" i="1" a="1"/>
  <c r="T568" i="1" s="1"/>
  <c r="T569" i="1" a="1"/>
  <c r="T569" i="1" s="1"/>
  <c r="T570" i="1" a="1"/>
  <c r="T570" i="1" s="1"/>
  <c r="T571" i="1" a="1"/>
  <c r="T571" i="1" s="1"/>
  <c r="T572" i="1" a="1"/>
  <c r="T572" i="1" s="1"/>
  <c r="T573" i="1" a="1"/>
  <c r="T573" i="1" s="1"/>
  <c r="T574" i="1" a="1"/>
  <c r="T574" i="1" s="1"/>
  <c r="T575" i="1" a="1"/>
  <c r="T575" i="1" s="1"/>
  <c r="T576" i="1" a="1"/>
  <c r="T576" i="1" s="1"/>
  <c r="T577" i="1" a="1"/>
  <c r="T577" i="1" s="1"/>
  <c r="T578" i="1" a="1"/>
  <c r="T578" i="1" s="1"/>
  <c r="T579" i="1" a="1"/>
  <c r="T579" i="1" s="1"/>
  <c r="T580" i="1" a="1"/>
  <c r="T580" i="1" s="1"/>
  <c r="T581" i="1" a="1"/>
  <c r="T581" i="1" s="1"/>
  <c r="T582" i="1" a="1"/>
  <c r="T582" i="1" s="1"/>
  <c r="T583" i="1" a="1"/>
  <c r="T583" i="1" s="1"/>
  <c r="T584" i="1" a="1"/>
  <c r="T584" i="1" s="1"/>
  <c r="T585" i="1" a="1"/>
  <c r="T585" i="1" s="1"/>
  <c r="T586" i="1" a="1"/>
  <c r="T586" i="1" s="1"/>
  <c r="T587" i="1" a="1"/>
  <c r="T587" i="1" s="1"/>
  <c r="T588" i="1" a="1"/>
  <c r="T588" i="1" s="1"/>
  <c r="T589" i="1" a="1"/>
  <c r="T589" i="1" s="1"/>
  <c r="T590" i="1" a="1"/>
  <c r="T590" i="1" s="1"/>
  <c r="T591" i="1" a="1"/>
  <c r="T591" i="1" s="1"/>
  <c r="T592" i="1" a="1"/>
  <c r="T592" i="1" s="1"/>
  <c r="T593" i="1" a="1"/>
  <c r="T593" i="1" s="1"/>
  <c r="T594" i="1" a="1"/>
  <c r="T594" i="1" s="1"/>
  <c r="T595" i="1" a="1"/>
  <c r="T595" i="1" s="1"/>
  <c r="T596" i="1" a="1"/>
  <c r="T596" i="1" s="1"/>
  <c r="T597" i="1" a="1"/>
  <c r="T597" i="1" s="1"/>
  <c r="T598" i="1" a="1"/>
  <c r="T598" i="1" s="1"/>
  <c r="T599" i="1" a="1"/>
  <c r="T599" i="1" s="1"/>
  <c r="T600" i="1" a="1"/>
  <c r="T600" i="1" s="1"/>
  <c r="T601" i="1" a="1"/>
  <c r="T601" i="1" s="1"/>
  <c r="T602" i="1" a="1"/>
  <c r="T602" i="1" s="1"/>
  <c r="T603" i="1" a="1"/>
  <c r="T603" i="1" s="1"/>
  <c r="T604" i="1" a="1"/>
  <c r="T604" i="1" s="1"/>
  <c r="T605" i="1" a="1"/>
  <c r="T605" i="1" s="1"/>
  <c r="T606" i="1" a="1"/>
  <c r="T606" i="1" s="1"/>
  <c r="T607" i="1" a="1"/>
  <c r="T607" i="1" s="1"/>
  <c r="T608" i="1" a="1"/>
  <c r="T608" i="1" s="1"/>
  <c r="T609" i="1" a="1"/>
  <c r="T609" i="1" s="1"/>
  <c r="T610" i="1" a="1"/>
  <c r="T610" i="1" s="1"/>
  <c r="T611" i="1" a="1"/>
  <c r="T611" i="1" s="1"/>
  <c r="T612" i="1" a="1"/>
  <c r="T612" i="1" s="1"/>
  <c r="T613" i="1" a="1"/>
  <c r="T613" i="1" s="1"/>
  <c r="T614" i="1" a="1"/>
  <c r="T614" i="1" s="1"/>
  <c r="T615" i="1" a="1"/>
  <c r="T615" i="1" s="1"/>
  <c r="T616" i="1" a="1"/>
  <c r="T616" i="1" s="1"/>
  <c r="T617" i="1" a="1"/>
  <c r="T617" i="1" s="1"/>
  <c r="T618" i="1" a="1"/>
  <c r="T618" i="1" s="1"/>
  <c r="T619" i="1" a="1"/>
  <c r="T619" i="1" s="1"/>
  <c r="T620" i="1" a="1"/>
  <c r="T620" i="1" s="1"/>
  <c r="T621" i="1" a="1"/>
  <c r="T621" i="1" s="1"/>
  <c r="T622" i="1" a="1"/>
  <c r="T622" i="1" s="1"/>
  <c r="T623" i="1" a="1"/>
  <c r="T623" i="1" s="1"/>
  <c r="T624" i="1" a="1"/>
  <c r="T624" i="1" s="1"/>
  <c r="T625" i="1" a="1"/>
  <c r="T625" i="1" s="1"/>
  <c r="T626" i="1" a="1"/>
  <c r="T626" i="1" s="1"/>
  <c r="T627" i="1" a="1"/>
  <c r="T627" i="1" s="1"/>
  <c r="T628" i="1" a="1"/>
  <c r="T628" i="1" s="1"/>
  <c r="T629" i="1" a="1"/>
  <c r="T629" i="1" s="1"/>
  <c r="T630" i="1" a="1"/>
  <c r="T630" i="1" s="1"/>
  <c r="T631" i="1" a="1"/>
  <c r="T631" i="1" s="1"/>
  <c r="T632" i="1" a="1"/>
  <c r="T632" i="1" s="1"/>
  <c r="T633" i="1" a="1"/>
  <c r="T633" i="1" s="1"/>
  <c r="T634" i="1" a="1"/>
  <c r="T634" i="1" s="1"/>
  <c r="T635" i="1" a="1"/>
  <c r="T635" i="1" s="1"/>
  <c r="T636" i="1" a="1"/>
  <c r="T636" i="1" s="1"/>
  <c r="T637" i="1" a="1"/>
  <c r="T637" i="1" s="1"/>
  <c r="T638" i="1" a="1"/>
  <c r="T638" i="1" s="1"/>
  <c r="T639" i="1" a="1"/>
  <c r="T639" i="1" s="1"/>
  <c r="T640" i="1" a="1"/>
  <c r="T640" i="1" s="1"/>
  <c r="T641" i="1" a="1"/>
  <c r="T641" i="1" s="1"/>
  <c r="T642" i="1" a="1"/>
  <c r="T642" i="1" s="1"/>
  <c r="T643" i="1" a="1"/>
  <c r="T643" i="1" s="1"/>
  <c r="T644" i="1" a="1"/>
  <c r="T644" i="1" s="1"/>
  <c r="T645" i="1" a="1"/>
  <c r="T645" i="1" s="1"/>
  <c r="T646" i="1" a="1"/>
  <c r="T646" i="1" s="1"/>
  <c r="T647" i="1" a="1"/>
  <c r="T647" i="1" s="1"/>
  <c r="T648" i="1" a="1"/>
  <c r="T648" i="1" s="1"/>
  <c r="T649" i="1" a="1"/>
  <c r="T649" i="1" s="1"/>
  <c r="T650" i="1" a="1"/>
  <c r="T650" i="1" s="1"/>
  <c r="T651" i="1" a="1"/>
  <c r="T651" i="1" s="1"/>
  <c r="T652" i="1" a="1"/>
  <c r="T652" i="1" s="1"/>
  <c r="T653" i="1" a="1"/>
  <c r="T653" i="1" s="1"/>
  <c r="T654" i="1" a="1"/>
  <c r="T654" i="1" s="1"/>
  <c r="T655" i="1" a="1"/>
  <c r="T655" i="1" s="1"/>
  <c r="T656" i="1" a="1"/>
  <c r="T656" i="1" s="1"/>
  <c r="T657" i="1" a="1"/>
  <c r="T657" i="1" s="1"/>
  <c r="T658" i="1" a="1"/>
  <c r="T658" i="1" s="1"/>
  <c r="T659" i="1" a="1"/>
  <c r="T659" i="1" s="1"/>
  <c r="T660" i="1" a="1"/>
  <c r="T660" i="1" s="1"/>
  <c r="T661" i="1" a="1"/>
  <c r="T661" i="1" s="1"/>
  <c r="T662" i="1" a="1"/>
  <c r="T662" i="1" s="1"/>
  <c r="T663" i="1" a="1"/>
  <c r="T663" i="1" s="1"/>
  <c r="T664" i="1" a="1"/>
  <c r="T664" i="1" s="1"/>
  <c r="T665" i="1" a="1"/>
  <c r="T665" i="1" s="1"/>
  <c r="T666" i="1" a="1"/>
  <c r="T666" i="1" s="1"/>
  <c r="T667" i="1" a="1"/>
  <c r="T667" i="1" s="1"/>
  <c r="T668" i="1" a="1"/>
  <c r="T668" i="1" s="1"/>
  <c r="T669" i="1" a="1"/>
  <c r="T669" i="1" s="1"/>
  <c r="T670" i="1" a="1"/>
  <c r="T670" i="1" s="1"/>
  <c r="T671" i="1" a="1"/>
  <c r="T671" i="1" s="1"/>
  <c r="T672" i="1" a="1"/>
  <c r="T672" i="1" s="1"/>
  <c r="T673" i="1" a="1"/>
  <c r="T673" i="1" s="1"/>
  <c r="T674" i="1" a="1"/>
  <c r="T674" i="1" s="1"/>
  <c r="T675" i="1" a="1"/>
  <c r="T675" i="1" s="1"/>
  <c r="T676" i="1" a="1"/>
  <c r="T676" i="1" s="1"/>
  <c r="T677" i="1" a="1"/>
  <c r="T677" i="1" s="1"/>
  <c r="T678" i="1" a="1"/>
  <c r="T678" i="1" s="1"/>
  <c r="T679" i="1" a="1"/>
  <c r="T679" i="1" s="1"/>
  <c r="T680" i="1" a="1"/>
  <c r="T680" i="1" s="1"/>
  <c r="T681" i="1" a="1"/>
  <c r="T681" i="1" s="1"/>
  <c r="T682" i="1" a="1"/>
  <c r="T682" i="1" s="1"/>
  <c r="T683" i="1" a="1"/>
  <c r="T683" i="1" s="1"/>
  <c r="T684" i="1" a="1"/>
  <c r="T684" i="1" s="1"/>
  <c r="T685" i="1" a="1"/>
  <c r="T685" i="1" s="1"/>
  <c r="T686" i="1" a="1"/>
  <c r="T686" i="1" s="1"/>
  <c r="T687" i="1" a="1"/>
  <c r="T687" i="1" s="1"/>
  <c r="T688" i="1" a="1"/>
  <c r="T688" i="1" s="1"/>
  <c r="T689" i="1" a="1"/>
  <c r="T689" i="1" s="1"/>
  <c r="T690" i="1" a="1"/>
  <c r="T690" i="1" s="1"/>
  <c r="T691" i="1" a="1"/>
  <c r="T691" i="1" s="1"/>
  <c r="T692" i="1" a="1"/>
  <c r="T692" i="1" s="1"/>
  <c r="T693" i="1" a="1"/>
  <c r="T693" i="1" s="1"/>
  <c r="T694" i="1" a="1"/>
  <c r="T694" i="1" s="1"/>
  <c r="T695" i="1" a="1"/>
  <c r="T695" i="1" s="1"/>
  <c r="T696" i="1" a="1"/>
  <c r="T696" i="1" s="1"/>
  <c r="T697" i="1" a="1"/>
  <c r="T697" i="1" s="1"/>
  <c r="T698" i="1" a="1"/>
  <c r="T698" i="1" s="1"/>
  <c r="T699" i="1" a="1"/>
  <c r="T699" i="1" s="1"/>
  <c r="T700" i="1" a="1"/>
  <c r="T700" i="1" s="1"/>
  <c r="T701" i="1" a="1"/>
  <c r="T701" i="1" s="1"/>
  <c r="T702" i="1" a="1"/>
  <c r="T702" i="1" s="1"/>
  <c r="T703" i="1" a="1"/>
  <c r="T703" i="1" s="1"/>
  <c r="T704" i="1" a="1"/>
  <c r="T704" i="1" s="1"/>
  <c r="T705" i="1" a="1"/>
  <c r="T705" i="1" s="1"/>
  <c r="T706" i="1" a="1"/>
  <c r="T706" i="1" s="1"/>
  <c r="T707" i="1" a="1"/>
  <c r="T707" i="1" s="1"/>
  <c r="T708" i="1" a="1"/>
  <c r="T708" i="1" s="1"/>
  <c r="T709" i="1" a="1"/>
  <c r="T709" i="1" s="1"/>
  <c r="T710" i="1" a="1"/>
  <c r="T710" i="1" s="1"/>
  <c r="T711" i="1" a="1"/>
  <c r="T711" i="1" s="1"/>
  <c r="T712" i="1" a="1"/>
  <c r="T712" i="1" s="1"/>
  <c r="T713" i="1" a="1"/>
  <c r="T713" i="1" s="1"/>
  <c r="T714" i="1" a="1"/>
  <c r="T714" i="1" s="1"/>
  <c r="T715" i="1" a="1"/>
  <c r="T715" i="1" s="1"/>
  <c r="T716" i="1" a="1"/>
  <c r="T716" i="1" s="1"/>
  <c r="T717" i="1" a="1"/>
  <c r="T717" i="1" s="1"/>
  <c r="T718" i="1" a="1"/>
  <c r="T718" i="1" s="1"/>
  <c r="T719" i="1" a="1"/>
  <c r="T719" i="1" s="1"/>
  <c r="T720" i="1" a="1"/>
  <c r="T720" i="1" s="1"/>
  <c r="T721" i="1" a="1"/>
  <c r="T721" i="1" s="1"/>
  <c r="T722" i="1" a="1"/>
  <c r="T722" i="1" s="1"/>
  <c r="T723" i="1" a="1"/>
  <c r="T723" i="1" s="1"/>
  <c r="T724" i="1" a="1"/>
  <c r="T724" i="1" s="1"/>
  <c r="T725" i="1" a="1"/>
  <c r="T725" i="1" s="1"/>
  <c r="T726" i="1" a="1"/>
  <c r="T726" i="1" s="1"/>
  <c r="T727" i="1" a="1"/>
  <c r="T727" i="1" s="1"/>
  <c r="T728" i="1" a="1"/>
  <c r="T728" i="1" s="1"/>
  <c r="T729" i="1" a="1"/>
  <c r="T729" i="1" s="1"/>
  <c r="T730" i="1" a="1"/>
  <c r="T730" i="1" s="1"/>
  <c r="T731" i="1" a="1"/>
  <c r="T731" i="1" s="1"/>
  <c r="T732" i="1" a="1"/>
  <c r="T732" i="1" s="1"/>
  <c r="T733" i="1" a="1"/>
  <c r="T733" i="1" s="1"/>
  <c r="T734" i="1" a="1"/>
  <c r="T734" i="1" s="1"/>
  <c r="T735" i="1" a="1"/>
  <c r="T735" i="1" s="1"/>
  <c r="T736" i="1" a="1"/>
  <c r="T736" i="1" s="1"/>
  <c r="T737" i="1" a="1"/>
  <c r="T737" i="1" s="1"/>
  <c r="T738" i="1" a="1"/>
  <c r="T738" i="1" s="1"/>
  <c r="T739" i="1" a="1"/>
  <c r="T739" i="1" s="1"/>
  <c r="T740" i="1" a="1"/>
  <c r="T740" i="1" s="1"/>
  <c r="T741" i="1" a="1"/>
  <c r="T741" i="1" s="1"/>
  <c r="T742" i="1" a="1"/>
  <c r="T742" i="1" s="1"/>
  <c r="T743" i="1" a="1"/>
  <c r="T743" i="1" s="1"/>
  <c r="T744" i="1" a="1"/>
  <c r="T744" i="1" s="1"/>
  <c r="T745" i="1" a="1"/>
  <c r="T745" i="1" s="1"/>
  <c r="T746" i="1" a="1"/>
  <c r="T746" i="1" s="1"/>
  <c r="T747" i="1" a="1"/>
  <c r="T747" i="1" s="1"/>
  <c r="T748" i="1" a="1"/>
  <c r="T748" i="1" s="1"/>
  <c r="T749" i="1" a="1"/>
  <c r="T749" i="1" s="1"/>
  <c r="T750" i="1" a="1"/>
  <c r="T750" i="1" s="1"/>
  <c r="T751" i="1" a="1"/>
  <c r="T751" i="1" s="1"/>
  <c r="T752" i="1" a="1"/>
  <c r="T752" i="1" s="1"/>
  <c r="T753" i="1" a="1"/>
  <c r="T753" i="1" s="1"/>
  <c r="T754" i="1" a="1"/>
  <c r="T754" i="1" s="1"/>
  <c r="T755" i="1" a="1"/>
  <c r="T755" i="1" s="1"/>
  <c r="T756" i="1" a="1"/>
  <c r="T756" i="1" s="1"/>
  <c r="T757" i="1" a="1"/>
  <c r="T757" i="1" s="1"/>
  <c r="T758" i="1" a="1"/>
  <c r="T758" i="1" s="1"/>
  <c r="T759" i="1" a="1"/>
  <c r="T759" i="1" s="1"/>
  <c r="T760" i="1" a="1"/>
  <c r="T760" i="1" s="1"/>
  <c r="T761" i="1" a="1"/>
  <c r="T761" i="1" s="1"/>
  <c r="T762" i="1" a="1"/>
  <c r="T762" i="1" s="1"/>
  <c r="T763" i="1" a="1"/>
  <c r="T763" i="1" s="1"/>
  <c r="T764" i="1" a="1"/>
  <c r="T764" i="1" s="1"/>
  <c r="T765" i="1" a="1"/>
  <c r="T765" i="1" s="1"/>
  <c r="T766" i="1" a="1"/>
  <c r="T766" i="1" s="1"/>
  <c r="T767" i="1" a="1"/>
  <c r="T767" i="1" s="1"/>
  <c r="T768" i="1" a="1"/>
  <c r="T768" i="1" s="1"/>
  <c r="T769" i="1" a="1"/>
  <c r="T769" i="1" s="1"/>
  <c r="T770" i="1" a="1"/>
  <c r="T770" i="1" s="1"/>
  <c r="T771" i="1" a="1"/>
  <c r="T771" i="1" s="1"/>
  <c r="T772" i="1" a="1"/>
  <c r="T772" i="1" s="1"/>
  <c r="T773" i="1" a="1"/>
  <c r="T773" i="1" s="1"/>
  <c r="T774" i="1" a="1"/>
  <c r="T774" i="1" s="1"/>
  <c r="T775" i="1" a="1"/>
  <c r="T775" i="1" s="1"/>
  <c r="T776" i="1" a="1"/>
  <c r="T776" i="1" s="1"/>
  <c r="T777" i="1" a="1"/>
  <c r="T777" i="1" s="1"/>
  <c r="T778" i="1" a="1"/>
  <c r="T778" i="1" s="1"/>
  <c r="T779" i="1" a="1"/>
  <c r="T779" i="1" s="1"/>
  <c r="T780" i="1" a="1"/>
  <c r="T780" i="1" s="1"/>
  <c r="T781" i="1" a="1"/>
  <c r="T781" i="1" s="1"/>
  <c r="T782" i="1" a="1"/>
  <c r="T782" i="1" s="1"/>
  <c r="T783" i="1" a="1"/>
  <c r="T783" i="1" s="1"/>
  <c r="T784" i="1" a="1"/>
  <c r="T784" i="1" s="1"/>
  <c r="T785" i="1" a="1"/>
  <c r="T785" i="1" s="1"/>
  <c r="T786" i="1" a="1"/>
  <c r="T786" i="1" s="1"/>
  <c r="T787" i="1" a="1"/>
  <c r="T787" i="1" s="1"/>
  <c r="T788" i="1" a="1"/>
  <c r="T788" i="1" s="1"/>
  <c r="T789" i="1" a="1"/>
  <c r="T789" i="1" s="1"/>
  <c r="T790" i="1" a="1"/>
  <c r="T790" i="1" s="1"/>
  <c r="T791" i="1" a="1"/>
  <c r="T791" i="1" s="1"/>
  <c r="T792" i="1" a="1"/>
  <c r="T792" i="1" s="1"/>
  <c r="T793" i="1" a="1"/>
  <c r="T793" i="1" s="1"/>
  <c r="T794" i="1" a="1"/>
  <c r="T794" i="1" s="1"/>
  <c r="T795" i="1" a="1"/>
  <c r="T795" i="1" s="1"/>
  <c r="T796" i="1" a="1"/>
  <c r="T796" i="1" s="1"/>
  <c r="T797" i="1" a="1"/>
  <c r="T797" i="1" s="1"/>
  <c r="T798" i="1" a="1"/>
  <c r="T798" i="1" s="1"/>
  <c r="T799" i="1" a="1"/>
  <c r="T799" i="1" s="1"/>
  <c r="T800" i="1" a="1"/>
  <c r="T800" i="1" s="1"/>
  <c r="T801" i="1" a="1"/>
  <c r="T801" i="1" s="1"/>
  <c r="T802" i="1" a="1"/>
  <c r="T802" i="1" s="1"/>
  <c r="T803" i="1" a="1"/>
  <c r="T803" i="1" s="1"/>
  <c r="T804" i="1" a="1"/>
  <c r="T804" i="1" s="1"/>
  <c r="T805" i="1" a="1"/>
  <c r="T805" i="1" s="1"/>
  <c r="T806" i="1" a="1"/>
  <c r="T806" i="1" s="1"/>
  <c r="T807" i="1" a="1"/>
  <c r="T807" i="1" s="1"/>
  <c r="T808" i="1" a="1"/>
  <c r="T808" i="1" s="1"/>
  <c r="T809" i="1" a="1"/>
  <c r="T809" i="1" s="1"/>
  <c r="T810" i="1" a="1"/>
  <c r="T810" i="1" s="1"/>
  <c r="T811" i="1" a="1"/>
  <c r="T811" i="1" s="1"/>
  <c r="T812" i="1" a="1"/>
  <c r="T812" i="1" s="1"/>
  <c r="T813" i="1" a="1"/>
  <c r="T813" i="1" s="1"/>
  <c r="T814" i="1" a="1"/>
  <c r="T814" i="1" s="1"/>
  <c r="T815" i="1" a="1"/>
  <c r="T815" i="1" s="1"/>
  <c r="T816" i="1" a="1"/>
  <c r="T816" i="1" s="1"/>
  <c r="T817" i="1" a="1"/>
  <c r="T817" i="1" s="1"/>
  <c r="T818" i="1" a="1"/>
  <c r="T818" i="1" s="1"/>
  <c r="T819" i="1" a="1"/>
  <c r="T819" i="1" s="1"/>
  <c r="T820" i="1" a="1"/>
  <c r="T820" i="1" s="1"/>
  <c r="T821" i="1" a="1"/>
  <c r="T821" i="1" s="1"/>
  <c r="T822" i="1" a="1"/>
  <c r="T822" i="1" s="1"/>
  <c r="T823" i="1" a="1"/>
  <c r="T823" i="1" s="1"/>
  <c r="T824" i="1" a="1"/>
  <c r="T824" i="1" s="1"/>
  <c r="T825" i="1" a="1"/>
  <c r="T825" i="1" s="1"/>
  <c r="T826" i="1" a="1"/>
  <c r="T826" i="1" s="1"/>
  <c r="T827" i="1" a="1"/>
  <c r="T827" i="1" s="1"/>
  <c r="T828" i="1" a="1"/>
  <c r="T828" i="1" s="1"/>
  <c r="T829" i="1" a="1"/>
  <c r="T829" i="1" s="1"/>
  <c r="T830" i="1" a="1"/>
  <c r="T830" i="1" s="1"/>
  <c r="T831" i="1" a="1"/>
  <c r="T831" i="1" s="1"/>
  <c r="T832" i="1" a="1"/>
  <c r="T832" i="1" s="1"/>
  <c r="T833" i="1" a="1"/>
  <c r="T833" i="1" s="1"/>
  <c r="T834" i="1" a="1"/>
  <c r="T834" i="1" s="1"/>
  <c r="T835" i="1" a="1"/>
  <c r="T835" i="1" s="1"/>
  <c r="T836" i="1" a="1"/>
  <c r="T836" i="1" s="1"/>
  <c r="T837" i="1" a="1"/>
  <c r="T837" i="1" s="1"/>
  <c r="T838" i="1" a="1"/>
  <c r="T838" i="1" s="1"/>
  <c r="T839" i="1" a="1"/>
  <c r="T839" i="1"/>
  <c r="T840" i="1" a="1"/>
  <c r="T840" i="1" s="1"/>
  <c r="T841" i="1" a="1"/>
  <c r="T841" i="1" s="1"/>
  <c r="T842" i="1" a="1"/>
  <c r="T842" i="1" s="1"/>
  <c r="T843" i="1" a="1"/>
  <c r="T843" i="1" s="1"/>
  <c r="T844" i="1" a="1"/>
  <c r="T844" i="1" s="1"/>
  <c r="T845" i="1" a="1"/>
  <c r="T845" i="1" s="1"/>
  <c r="T846" i="1" a="1"/>
  <c r="T846" i="1" s="1"/>
  <c r="T847" i="1" a="1"/>
  <c r="T847" i="1" s="1"/>
  <c r="T848" i="1" a="1"/>
  <c r="T848" i="1" s="1"/>
  <c r="T849" i="1" a="1"/>
  <c r="T849" i="1" s="1"/>
  <c r="T850" i="1" a="1"/>
  <c r="T850" i="1" s="1"/>
  <c r="T851" i="1" a="1"/>
  <c r="T851" i="1" s="1"/>
  <c r="T852" i="1" a="1"/>
  <c r="T852" i="1" s="1"/>
  <c r="T853" i="1" a="1"/>
  <c r="T853" i="1" s="1"/>
  <c r="T854" i="1" a="1"/>
  <c r="T854" i="1" s="1"/>
  <c r="T855" i="1" a="1"/>
  <c r="T855" i="1" s="1"/>
  <c r="T856" i="1" a="1"/>
  <c r="T856" i="1" s="1"/>
  <c r="T857" i="1" a="1"/>
  <c r="T857" i="1" s="1"/>
  <c r="T858" i="1" a="1"/>
  <c r="T858" i="1" s="1"/>
  <c r="T859" i="1" a="1"/>
  <c r="T859" i="1" s="1"/>
  <c r="T860" i="1" a="1"/>
  <c r="T860" i="1" s="1"/>
  <c r="T861" i="1" a="1"/>
  <c r="T861" i="1" s="1"/>
  <c r="T862" i="1" a="1"/>
  <c r="T862" i="1" s="1"/>
  <c r="T863" i="1" a="1"/>
  <c r="T863" i="1" s="1"/>
  <c r="T864" i="1" a="1"/>
  <c r="T864" i="1" s="1"/>
  <c r="T865" i="1" a="1"/>
  <c r="T865" i="1" s="1"/>
  <c r="T866" i="1" a="1"/>
  <c r="T866" i="1" s="1"/>
  <c r="T867" i="1" a="1"/>
  <c r="T867" i="1" s="1"/>
  <c r="T868" i="1" a="1"/>
  <c r="T868" i="1" s="1"/>
  <c r="T869" i="1" a="1"/>
  <c r="T869" i="1" s="1"/>
  <c r="T870" i="1" a="1"/>
  <c r="T870" i="1" s="1"/>
  <c r="T871" i="1" a="1"/>
  <c r="T871" i="1"/>
  <c r="T872" i="1" a="1"/>
  <c r="T872" i="1" s="1"/>
  <c r="T873" i="1" a="1"/>
  <c r="T873" i="1" s="1"/>
  <c r="T874" i="1" a="1"/>
  <c r="T874" i="1" s="1"/>
  <c r="T875" i="1" a="1"/>
  <c r="T875" i="1" s="1"/>
  <c r="T876" i="1" a="1"/>
  <c r="T876" i="1" s="1"/>
  <c r="T877" i="1" a="1"/>
  <c r="T877" i="1" s="1"/>
  <c r="T878" i="1" a="1"/>
  <c r="T878" i="1" s="1"/>
  <c r="T879" i="1" a="1"/>
  <c r="T879" i="1" s="1"/>
  <c r="T880" i="1" a="1"/>
  <c r="T880" i="1" s="1"/>
  <c r="T881" i="1" a="1"/>
  <c r="T881" i="1" s="1"/>
  <c r="T882" i="1" a="1"/>
  <c r="T882" i="1" s="1"/>
  <c r="T883" i="1" a="1"/>
  <c r="T883" i="1" s="1"/>
  <c r="T884" i="1" a="1"/>
  <c r="T884" i="1" s="1"/>
  <c r="T885" i="1" a="1"/>
  <c r="T885" i="1" s="1"/>
  <c r="T886" i="1" a="1"/>
  <c r="T886" i="1" s="1"/>
  <c r="T887" i="1" a="1"/>
  <c r="T887" i="1" s="1"/>
  <c r="T888" i="1" a="1"/>
  <c r="T888" i="1" s="1"/>
  <c r="T889" i="1" a="1"/>
  <c r="T889" i="1" s="1"/>
  <c r="T890" i="1" a="1"/>
  <c r="T890" i="1" s="1"/>
  <c r="T891" i="1" a="1"/>
  <c r="T891" i="1" s="1"/>
  <c r="T892" i="1" a="1"/>
  <c r="T892" i="1" s="1"/>
  <c r="T893" i="1" a="1"/>
  <c r="T893" i="1" s="1"/>
  <c r="T894" i="1" a="1"/>
  <c r="T894" i="1" s="1"/>
  <c r="T895" i="1" a="1"/>
  <c r="T895" i="1" s="1"/>
  <c r="T896" i="1" a="1"/>
  <c r="T896" i="1" s="1"/>
  <c r="T897" i="1" a="1"/>
  <c r="T897" i="1" s="1"/>
  <c r="T898" i="1" a="1"/>
  <c r="T898" i="1" s="1"/>
  <c r="T899" i="1" a="1"/>
  <c r="T899" i="1" s="1"/>
  <c r="T900" i="1" a="1"/>
  <c r="T900" i="1" s="1"/>
  <c r="T901" i="1" a="1"/>
  <c r="T901" i="1" s="1"/>
  <c r="T902" i="1" a="1"/>
  <c r="T902" i="1" s="1"/>
  <c r="T903" i="1" a="1"/>
  <c r="T903" i="1" s="1"/>
  <c r="T904" i="1" a="1"/>
  <c r="T904" i="1" s="1"/>
  <c r="T905" i="1" a="1"/>
  <c r="T905" i="1" s="1"/>
  <c r="T906" i="1" a="1"/>
  <c r="T906" i="1" s="1"/>
  <c r="T907" i="1" a="1"/>
  <c r="T907" i="1" s="1"/>
  <c r="T908" i="1" a="1"/>
  <c r="T908" i="1" s="1"/>
  <c r="T909" i="1" a="1"/>
  <c r="T909" i="1" s="1"/>
  <c r="T910" i="1" a="1"/>
  <c r="T910" i="1" s="1"/>
  <c r="T911" i="1" a="1"/>
  <c r="T911" i="1" s="1"/>
  <c r="T912" i="1" a="1"/>
  <c r="T912" i="1" s="1"/>
  <c r="T913" i="1" a="1"/>
  <c r="T913" i="1" s="1"/>
  <c r="T914" i="1" a="1"/>
  <c r="T914" i="1" s="1"/>
  <c r="T915" i="1" a="1"/>
  <c r="T915" i="1" s="1"/>
  <c r="T916" i="1" a="1"/>
  <c r="T916" i="1" s="1"/>
  <c r="T917" i="1" a="1"/>
  <c r="T917" i="1" s="1"/>
  <c r="T918" i="1" a="1"/>
  <c r="T918" i="1" s="1"/>
  <c r="T919" i="1" a="1"/>
  <c r="T919" i="1" s="1"/>
  <c r="T920" i="1" a="1"/>
  <c r="T920" i="1" s="1"/>
  <c r="T921" i="1" a="1"/>
  <c r="T921" i="1" s="1"/>
  <c r="T922" i="1" a="1"/>
  <c r="T922" i="1" s="1"/>
  <c r="T923" i="1" a="1"/>
  <c r="T923" i="1" s="1"/>
  <c r="T924" i="1" a="1"/>
  <c r="T924" i="1" s="1"/>
  <c r="T925" i="1" a="1"/>
  <c r="T925" i="1" s="1"/>
  <c r="T926" i="1" a="1"/>
  <c r="T926" i="1" s="1"/>
  <c r="T927" i="1" a="1"/>
  <c r="T927" i="1" s="1"/>
  <c r="T928" i="1" a="1"/>
  <c r="T928" i="1" s="1"/>
  <c r="T929" i="1" a="1"/>
  <c r="T929" i="1" s="1"/>
  <c r="T930" i="1" a="1"/>
  <c r="T930" i="1" s="1"/>
  <c r="T931" i="1" a="1"/>
  <c r="T931" i="1" s="1"/>
  <c r="T932" i="1" a="1"/>
  <c r="T932" i="1" s="1"/>
  <c r="T933" i="1" a="1"/>
  <c r="T933" i="1" s="1"/>
  <c r="T934" i="1" a="1"/>
  <c r="T934" i="1" s="1"/>
  <c r="T935" i="1" a="1"/>
  <c r="T935" i="1" s="1"/>
  <c r="T936" i="1" a="1"/>
  <c r="T936" i="1" s="1"/>
  <c r="T937" i="1" a="1"/>
  <c r="T937" i="1" s="1"/>
  <c r="T938" i="1" a="1"/>
  <c r="T938" i="1" s="1"/>
  <c r="T939" i="1" a="1"/>
  <c r="T939" i="1" s="1"/>
  <c r="T940" i="1" a="1"/>
  <c r="T940" i="1" s="1"/>
  <c r="T941" i="1" a="1"/>
  <c r="T941" i="1" s="1"/>
  <c r="T942" i="1" a="1"/>
  <c r="T942" i="1" s="1"/>
  <c r="T943" i="1" a="1"/>
  <c r="T943" i="1" s="1"/>
  <c r="T944" i="1" a="1"/>
  <c r="T944" i="1" s="1"/>
  <c r="T945" i="1" a="1"/>
  <c r="T945" i="1" s="1"/>
  <c r="T946" i="1" a="1"/>
  <c r="T946" i="1" s="1"/>
  <c r="T947" i="1" a="1"/>
  <c r="T947" i="1" s="1"/>
  <c r="T948" i="1" a="1"/>
  <c r="T948" i="1" s="1"/>
  <c r="T949" i="1" a="1"/>
  <c r="T949" i="1" s="1"/>
  <c r="T950" i="1" a="1"/>
  <c r="T950" i="1" s="1"/>
  <c r="T951" i="1" a="1"/>
  <c r="T951" i="1" s="1"/>
  <c r="T952" i="1" a="1"/>
  <c r="T952" i="1" s="1"/>
  <c r="T953" i="1" a="1"/>
  <c r="T953" i="1" s="1"/>
  <c r="T954" i="1" a="1"/>
  <c r="T954" i="1" s="1"/>
  <c r="T955" i="1" a="1"/>
  <c r="T955" i="1" s="1"/>
  <c r="T956" i="1" a="1"/>
  <c r="T956" i="1" s="1"/>
  <c r="T957" i="1" a="1"/>
  <c r="T957" i="1" s="1"/>
  <c r="T958" i="1" a="1"/>
  <c r="T958" i="1" s="1"/>
  <c r="T959" i="1" a="1"/>
  <c r="T959" i="1" s="1"/>
  <c r="T960" i="1" a="1"/>
  <c r="T960" i="1" s="1"/>
  <c r="T961" i="1" a="1"/>
  <c r="T961" i="1" s="1"/>
  <c r="T962" i="1" a="1"/>
  <c r="T962" i="1" s="1"/>
  <c r="T963" i="1" a="1"/>
  <c r="T963" i="1" s="1"/>
  <c r="T964" i="1" a="1"/>
  <c r="T964" i="1" s="1"/>
  <c r="T965" i="1" a="1"/>
  <c r="T965" i="1" s="1"/>
  <c r="T966" i="1" a="1"/>
  <c r="T966" i="1" s="1"/>
  <c r="T967" i="1" a="1"/>
  <c r="T967" i="1" s="1"/>
  <c r="T968" i="1" a="1"/>
  <c r="T968" i="1" s="1"/>
  <c r="T969" i="1" a="1"/>
  <c r="T969" i="1" s="1"/>
  <c r="T970" i="1" a="1"/>
  <c r="T970" i="1" s="1"/>
  <c r="T971" i="1" a="1"/>
  <c r="T971" i="1" s="1"/>
  <c r="T972" i="1" a="1"/>
  <c r="T972" i="1"/>
  <c r="T973" i="1" a="1"/>
  <c r="T973" i="1" s="1"/>
  <c r="T974" i="1" a="1"/>
  <c r="T974" i="1" s="1"/>
  <c r="T975" i="1" a="1"/>
  <c r="T975" i="1" s="1"/>
  <c r="T976" i="1" a="1"/>
  <c r="T976" i="1" s="1"/>
  <c r="T977" i="1" a="1"/>
  <c r="T977" i="1" s="1"/>
  <c r="T978" i="1" a="1"/>
  <c r="T978" i="1" s="1"/>
  <c r="T979" i="1" a="1"/>
  <c r="T979" i="1" s="1"/>
  <c r="T980" i="1" a="1"/>
  <c r="T980" i="1" s="1"/>
  <c r="T981" i="1" a="1"/>
  <c r="T981" i="1" s="1"/>
  <c r="T982" i="1" a="1"/>
  <c r="T982" i="1" s="1"/>
  <c r="T983" i="1" a="1"/>
  <c r="T983" i="1" s="1"/>
  <c r="T984" i="1" a="1"/>
  <c r="T984" i="1" s="1"/>
  <c r="T985" i="1" a="1"/>
  <c r="T985" i="1" s="1"/>
  <c r="T986" i="1" a="1"/>
  <c r="T986" i="1" s="1"/>
  <c r="T987" i="1" a="1"/>
  <c r="T987" i="1" s="1"/>
  <c r="T988" i="1" a="1"/>
  <c r="T988" i="1" s="1"/>
  <c r="T989" i="1" a="1"/>
  <c r="T989" i="1" s="1"/>
  <c r="T990" i="1" a="1"/>
  <c r="T990" i="1" s="1"/>
  <c r="T991" i="1" a="1"/>
  <c r="T991" i="1" s="1"/>
  <c r="T992" i="1" a="1"/>
  <c r="T992" i="1" s="1"/>
  <c r="T993" i="1" a="1"/>
  <c r="T993" i="1" s="1"/>
  <c r="T994" i="1" a="1"/>
  <c r="T994" i="1" s="1"/>
  <c r="T995" i="1" a="1"/>
  <c r="T995" i="1" s="1"/>
  <c r="T996" i="1" a="1"/>
  <c r="T996" i="1" s="1"/>
  <c r="T997" i="1" a="1"/>
  <c r="T997" i="1" s="1"/>
  <c r="T998" i="1" a="1"/>
  <c r="T998" i="1" s="1"/>
  <c r="T999" i="1" a="1"/>
  <c r="T999" i="1" s="1"/>
  <c r="T1000" i="1" a="1"/>
  <c r="T1000" i="1" s="1"/>
  <c r="T1001" i="1" a="1"/>
  <c r="T1001" i="1" s="1"/>
  <c r="T1002" i="1" a="1"/>
  <c r="T1002" i="1" s="1"/>
  <c r="T1003" i="1" a="1"/>
  <c r="T1003" i="1" s="1"/>
  <c r="T1004" i="1" a="1"/>
  <c r="T1004" i="1" s="1"/>
  <c r="T1005" i="1" a="1"/>
  <c r="T1005" i="1" s="1"/>
  <c r="T1006" i="1" a="1"/>
  <c r="T1006" i="1" s="1"/>
  <c r="T1007" i="1" a="1"/>
  <c r="T1007" i="1" s="1"/>
  <c r="T1008" i="1" a="1"/>
  <c r="T1008" i="1" s="1"/>
  <c r="T1009" i="1" a="1"/>
  <c r="T1009" i="1" s="1"/>
  <c r="T1010" i="1" a="1"/>
  <c r="T1010" i="1" s="1"/>
  <c r="T1011" i="1" a="1"/>
  <c r="T1011" i="1" s="1"/>
  <c r="T1012" i="1" a="1"/>
  <c r="T1012" i="1" s="1"/>
  <c r="T1013" i="1" a="1"/>
  <c r="T1013" i="1" s="1"/>
  <c r="T1014" i="1" a="1"/>
  <c r="T1014" i="1"/>
  <c r="T1015" i="1" a="1"/>
  <c r="T1015" i="1" s="1"/>
  <c r="T1016" i="1" a="1"/>
  <c r="T1016" i="1" s="1"/>
  <c r="T1017" i="1" a="1"/>
  <c r="T1017" i="1" s="1"/>
  <c r="T1018" i="1" a="1"/>
  <c r="T1018" i="1" s="1"/>
  <c r="T1019" i="1" a="1"/>
  <c r="T1019" i="1" s="1"/>
  <c r="T1020" i="1" a="1"/>
  <c r="T1020" i="1" s="1"/>
  <c r="T1021" i="1" a="1"/>
  <c r="T1021" i="1" s="1"/>
  <c r="T1022" i="1" a="1"/>
  <c r="T1022" i="1" s="1"/>
  <c r="T1023" i="1" a="1"/>
  <c r="T1023" i="1" s="1"/>
  <c r="T1024" i="1" a="1"/>
  <c r="T1024" i="1" s="1"/>
  <c r="T1025" i="1" a="1"/>
  <c r="T1025" i="1" s="1"/>
  <c r="T1026" i="1" a="1"/>
  <c r="T1026" i="1" s="1"/>
  <c r="T1027" i="1" a="1"/>
  <c r="T1027" i="1" s="1"/>
  <c r="T1028" i="1" a="1"/>
  <c r="T1028" i="1" s="1"/>
  <c r="T1029" i="1" a="1"/>
  <c r="T1029" i="1" s="1"/>
  <c r="T1030" i="1" a="1"/>
  <c r="T1030" i="1" s="1"/>
  <c r="T1031" i="1" a="1"/>
  <c r="T1031" i="1" s="1"/>
  <c r="T1032" i="1" a="1"/>
  <c r="T1032" i="1" s="1"/>
  <c r="T1033" i="1" a="1"/>
  <c r="T1033" i="1" s="1"/>
  <c r="T1034" i="1" a="1"/>
  <c r="T1034" i="1" s="1"/>
  <c r="T1035" i="1" a="1"/>
  <c r="T1035" i="1" s="1"/>
  <c r="T1036" i="1" a="1"/>
  <c r="T1036" i="1" s="1"/>
  <c r="T1037" i="1" a="1"/>
  <c r="T1037" i="1"/>
  <c r="T1038" i="1" a="1"/>
  <c r="T1038" i="1" s="1"/>
  <c r="T1039" i="1" a="1"/>
  <c r="T1039" i="1" s="1"/>
  <c r="T1040" i="1" a="1"/>
  <c r="T1040" i="1" s="1"/>
  <c r="T1041" i="1" a="1"/>
  <c r="T1041" i="1" s="1"/>
  <c r="T1042" i="1" a="1"/>
  <c r="T1042" i="1" s="1"/>
  <c r="T1043" i="1" a="1"/>
  <c r="T1043" i="1" s="1"/>
  <c r="T1044" i="1" a="1"/>
  <c r="T1044" i="1" s="1"/>
  <c r="T1045" i="1" a="1"/>
  <c r="T1045" i="1" s="1"/>
  <c r="T1046" i="1" a="1"/>
  <c r="T1046" i="1" s="1"/>
  <c r="T1047" i="1" a="1"/>
  <c r="T1047" i="1" s="1"/>
  <c r="T1048" i="1" a="1"/>
  <c r="T1048" i="1" s="1"/>
  <c r="T1049" i="1" a="1"/>
  <c r="T1049" i="1" s="1"/>
  <c r="T1050" i="1" a="1"/>
  <c r="T1050" i="1"/>
  <c r="T1051" i="1" a="1"/>
  <c r="T1051" i="1" s="1"/>
  <c r="T1052" i="1" a="1"/>
  <c r="T1052" i="1" s="1"/>
  <c r="T1053" i="1" a="1"/>
  <c r="T1053" i="1" s="1"/>
  <c r="T1054" i="1" a="1"/>
  <c r="T1054" i="1" s="1"/>
  <c r="T1055" i="1" a="1"/>
  <c r="T1055" i="1" s="1"/>
  <c r="T1056" i="1" a="1"/>
  <c r="T1056" i="1" s="1"/>
  <c r="T1057" i="1" a="1"/>
  <c r="T1057" i="1"/>
  <c r="T1058" i="1" a="1"/>
  <c r="T1058" i="1" s="1"/>
  <c r="T1059" i="1" a="1"/>
  <c r="T1059" i="1" s="1"/>
  <c r="T1060" i="1" a="1"/>
  <c r="T1060" i="1" s="1"/>
  <c r="T1061" i="1" a="1"/>
  <c r="T1061" i="1" s="1"/>
  <c r="T1062" i="1" a="1"/>
  <c r="T1062" i="1" s="1"/>
  <c r="T1063" i="1" a="1"/>
  <c r="T1063" i="1" s="1"/>
  <c r="T1064" i="1" a="1"/>
  <c r="T1064" i="1" s="1"/>
  <c r="T1065" i="1" a="1"/>
  <c r="T1065" i="1" s="1"/>
  <c r="T1066" i="1" a="1"/>
  <c r="T1066" i="1" s="1"/>
  <c r="T1067" i="1" a="1"/>
  <c r="T1067" i="1" s="1"/>
  <c r="T1068" i="1" a="1"/>
  <c r="T1068" i="1" s="1"/>
  <c r="T1069" i="1" a="1"/>
  <c r="T1069" i="1" s="1"/>
  <c r="T1070" i="1" a="1"/>
  <c r="T1070" i="1" s="1"/>
  <c r="T1071" i="1" a="1"/>
  <c r="T1071" i="1" s="1"/>
  <c r="T1072" i="1" a="1"/>
  <c r="T1072" i="1" s="1"/>
  <c r="T1073" i="1" a="1"/>
  <c r="T1073" i="1" s="1"/>
  <c r="T1074" i="1" a="1"/>
  <c r="T1074" i="1" s="1"/>
  <c r="T1075" i="1" a="1"/>
  <c r="T1075" i="1" s="1"/>
  <c r="T1076" i="1" a="1"/>
  <c r="T1076" i="1" s="1"/>
  <c r="T1077" i="1" a="1"/>
  <c r="T1077" i="1" s="1"/>
  <c r="T1078" i="1" a="1"/>
  <c r="T1078" i="1" s="1"/>
  <c r="T1079" i="1" a="1"/>
  <c r="T1079" i="1" s="1"/>
  <c r="T1080" i="1" a="1"/>
  <c r="T1080" i="1"/>
  <c r="T1081" i="1" a="1"/>
  <c r="T1081" i="1" s="1"/>
  <c r="T1082" i="1" a="1"/>
  <c r="T1082" i="1" s="1"/>
  <c r="T1083" i="1" a="1"/>
  <c r="T1083" i="1" s="1"/>
  <c r="T1084" i="1" a="1"/>
  <c r="T1084" i="1" s="1"/>
  <c r="T1085" i="1" a="1"/>
  <c r="T1085" i="1" s="1"/>
  <c r="T1086" i="1" a="1"/>
  <c r="T1086" i="1" s="1"/>
  <c r="T1087" i="1" a="1"/>
  <c r="T1087" i="1" s="1"/>
  <c r="T1088" i="1" a="1"/>
  <c r="T1088" i="1" s="1"/>
  <c r="T1089" i="1" a="1"/>
  <c r="T1089" i="1" s="1"/>
  <c r="T1090" i="1" a="1"/>
  <c r="T1090" i="1" s="1"/>
  <c r="T1091" i="1" a="1"/>
  <c r="T1091" i="1" s="1"/>
  <c r="T1092" i="1" a="1"/>
  <c r="T1092" i="1" s="1"/>
  <c r="T1093" i="1" a="1"/>
  <c r="T1093" i="1" s="1"/>
  <c r="T1094" i="1" a="1"/>
  <c r="T1094" i="1" s="1"/>
  <c r="T1095" i="1" a="1"/>
  <c r="T1095" i="1" s="1"/>
  <c r="T1096" i="1" a="1"/>
  <c r="T1096" i="1" s="1"/>
  <c r="T1097" i="1" a="1"/>
  <c r="T1097" i="1" s="1"/>
  <c r="T1098" i="1" a="1"/>
  <c r="T1098" i="1" s="1"/>
  <c r="T1099" i="1" a="1"/>
  <c r="T1099" i="1" s="1"/>
  <c r="T1100" i="1" a="1"/>
  <c r="T1100" i="1" s="1"/>
  <c r="T1101" i="1" a="1"/>
  <c r="T1101" i="1" s="1"/>
  <c r="T1102" i="1" a="1"/>
  <c r="T1102" i="1" s="1"/>
  <c r="T1103" i="1" a="1"/>
  <c r="T1103" i="1" s="1"/>
  <c r="T1104" i="1" a="1"/>
  <c r="T1104" i="1" s="1"/>
  <c r="T1105" i="1" a="1"/>
  <c r="T1105" i="1" s="1"/>
  <c r="T1106" i="1" a="1"/>
  <c r="T1106" i="1" s="1"/>
  <c r="T1107" i="1" a="1"/>
  <c r="T1107" i="1" s="1"/>
  <c r="T1108" i="1" a="1"/>
  <c r="T1108" i="1" s="1"/>
  <c r="T1109" i="1" a="1"/>
  <c r="T1109" i="1"/>
  <c r="T1110" i="1" a="1"/>
  <c r="T1110" i="1" s="1"/>
  <c r="T1111" i="1" a="1"/>
  <c r="T1111" i="1" s="1"/>
  <c r="T1112" i="1" a="1"/>
  <c r="T1112" i="1" s="1"/>
  <c r="T1113" i="1" a="1"/>
  <c r="T1113" i="1" s="1"/>
  <c r="T1114" i="1" a="1"/>
  <c r="T1114" i="1" s="1"/>
  <c r="T1115" i="1" a="1"/>
  <c r="T1115" i="1" s="1"/>
  <c r="T1116" i="1" a="1"/>
  <c r="T1116" i="1" s="1"/>
  <c r="T1117" i="1" a="1"/>
  <c r="T1117" i="1" s="1"/>
  <c r="T1118" i="1" a="1"/>
  <c r="T1118" i="1" s="1"/>
  <c r="T1119" i="1" a="1"/>
  <c r="T1119" i="1" s="1"/>
  <c r="T1120" i="1" a="1"/>
  <c r="T1120" i="1" s="1"/>
  <c r="T1121" i="1" a="1"/>
  <c r="T1121" i="1" s="1"/>
  <c r="T1122" i="1" a="1"/>
  <c r="T1122" i="1" s="1"/>
  <c r="T1123" i="1" a="1"/>
  <c r="T1123" i="1" s="1"/>
  <c r="T1124" i="1" a="1"/>
  <c r="T1124" i="1" s="1"/>
  <c r="T1125" i="1" a="1"/>
  <c r="T1125" i="1" s="1"/>
  <c r="T1126" i="1" a="1"/>
  <c r="T1126" i="1" s="1"/>
  <c r="T1127" i="1" a="1"/>
  <c r="T1127" i="1" s="1"/>
  <c r="T1128" i="1" a="1"/>
  <c r="T1128" i="1" s="1"/>
  <c r="T1129" i="1" a="1"/>
  <c r="T1129" i="1" s="1"/>
  <c r="T1130" i="1" a="1"/>
  <c r="T1130" i="1" s="1"/>
  <c r="T1131" i="1" a="1"/>
  <c r="T1131" i="1" s="1"/>
  <c r="T1132" i="1" a="1"/>
  <c r="T1132" i="1" s="1"/>
  <c r="T1133" i="1" a="1"/>
  <c r="T1133" i="1" s="1"/>
  <c r="T1134" i="1" a="1"/>
  <c r="T1134" i="1" s="1"/>
  <c r="T1135" i="1" a="1"/>
  <c r="T1135" i="1" s="1"/>
  <c r="T1136" i="1" a="1"/>
  <c r="T1136" i="1" s="1"/>
  <c r="T1137" i="1" a="1"/>
  <c r="T1137" i="1" s="1"/>
  <c r="T1138" i="1" a="1"/>
  <c r="T1138" i="1" s="1"/>
  <c r="T1139" i="1" a="1"/>
  <c r="T1139" i="1" s="1"/>
  <c r="T1140" i="1" a="1"/>
  <c r="T1140" i="1" s="1"/>
  <c r="T1141" i="1" a="1"/>
  <c r="T1141" i="1" s="1"/>
  <c r="T1142" i="1" a="1"/>
  <c r="T1142" i="1" s="1"/>
  <c r="T1143" i="1" a="1"/>
  <c r="T1143" i="1" s="1"/>
  <c r="T1144" i="1" a="1"/>
  <c r="T1144" i="1" s="1"/>
  <c r="T1145" i="1" a="1"/>
  <c r="T1145" i="1" s="1"/>
  <c r="T1146" i="1" a="1"/>
  <c r="T1146" i="1" s="1"/>
  <c r="T1147" i="1" a="1"/>
  <c r="T1147" i="1" s="1"/>
  <c r="T1148" i="1" a="1"/>
  <c r="T1148" i="1" s="1"/>
  <c r="T1149" i="1" a="1"/>
  <c r="T1149" i="1" s="1"/>
  <c r="T1150" i="1" a="1"/>
  <c r="T1150" i="1" s="1"/>
  <c r="T1151" i="1" a="1"/>
  <c r="T1151" i="1" s="1"/>
  <c r="T1152" i="1" a="1"/>
  <c r="T1152" i="1" s="1"/>
  <c r="T1153" i="1" a="1"/>
  <c r="T1153" i="1" s="1"/>
  <c r="T1154" i="1" a="1"/>
  <c r="T1154" i="1" s="1"/>
  <c r="T1155" i="1" a="1"/>
  <c r="T1155" i="1" s="1"/>
  <c r="T1156" i="1" a="1"/>
  <c r="T1156" i="1" s="1"/>
  <c r="T1157" i="1" a="1"/>
  <c r="T1157" i="1" s="1"/>
  <c r="T1158" i="1" a="1"/>
  <c r="T1158" i="1" s="1"/>
  <c r="T1159" i="1" a="1"/>
  <c r="T1159" i="1" s="1"/>
  <c r="T1160" i="1" a="1"/>
  <c r="T1160" i="1" s="1"/>
  <c r="T1161" i="1" a="1"/>
  <c r="T1161" i="1" s="1"/>
  <c r="T1162" i="1" a="1"/>
  <c r="T1162" i="1" s="1"/>
  <c r="T1163" i="1" a="1"/>
  <c r="T1163" i="1" s="1"/>
  <c r="T1164" i="1" a="1"/>
  <c r="T1164" i="1" s="1"/>
  <c r="T1165" i="1" a="1"/>
  <c r="T1165" i="1" s="1"/>
  <c r="T1166" i="1" a="1"/>
  <c r="T1166" i="1" s="1"/>
  <c r="T1167" i="1" a="1"/>
  <c r="T1167" i="1" s="1"/>
  <c r="T1168" i="1" a="1"/>
  <c r="T1168" i="1" s="1"/>
  <c r="T1169" i="1" a="1"/>
  <c r="T1169" i="1" s="1"/>
  <c r="T1170" i="1" a="1"/>
  <c r="T1170" i="1" s="1"/>
  <c r="T1171" i="1" a="1"/>
  <c r="T1171" i="1" s="1"/>
  <c r="T1172" i="1" a="1"/>
  <c r="T1172" i="1" s="1"/>
  <c r="T1173" i="1" a="1"/>
  <c r="T1173" i="1" s="1"/>
  <c r="T1174" i="1" a="1"/>
  <c r="T1174" i="1" s="1"/>
  <c r="T1175" i="1" a="1"/>
  <c r="T1175" i="1" s="1"/>
  <c r="T1176" i="1" a="1"/>
  <c r="T1176" i="1"/>
  <c r="T1177" i="1" a="1"/>
  <c r="T1177" i="1" s="1"/>
  <c r="T1178" i="1" a="1"/>
  <c r="T1178" i="1" s="1"/>
  <c r="T1179" i="1" a="1"/>
  <c r="T1179" i="1" s="1"/>
  <c r="T1180" i="1" a="1"/>
  <c r="T1180" i="1" s="1"/>
  <c r="T1181" i="1" a="1"/>
  <c r="T1181" i="1" s="1"/>
  <c r="T1182" i="1" a="1"/>
  <c r="T1182" i="1" s="1"/>
  <c r="T1183" i="1" a="1"/>
  <c r="T1183" i="1" s="1"/>
  <c r="T1184" i="1" a="1"/>
  <c r="T1184" i="1" s="1"/>
  <c r="T1185" i="1" a="1"/>
  <c r="T1185" i="1" s="1"/>
  <c r="T1186" i="1" a="1"/>
  <c r="T1186" i="1" s="1"/>
  <c r="T1187" i="1" a="1"/>
  <c r="T1187" i="1" s="1"/>
  <c r="T1188" i="1" a="1"/>
  <c r="T1188" i="1" s="1"/>
  <c r="T1189" i="1" a="1"/>
  <c r="T1189" i="1" s="1"/>
  <c r="T1190" i="1" a="1"/>
  <c r="T1190" i="1" s="1"/>
  <c r="T1191" i="1" a="1"/>
  <c r="T1191" i="1" s="1"/>
  <c r="T1192" i="1" a="1"/>
  <c r="T1192" i="1" s="1"/>
  <c r="T1193" i="1" a="1"/>
  <c r="T1193" i="1" s="1"/>
  <c r="T1194" i="1" a="1"/>
  <c r="T1194" i="1"/>
  <c r="T1195" i="1" a="1"/>
  <c r="T1195" i="1" s="1"/>
  <c r="T1196" i="1" a="1"/>
  <c r="T1196" i="1" s="1"/>
  <c r="T1197" i="1" a="1"/>
  <c r="T1197" i="1" s="1"/>
  <c r="T1198" i="1" a="1"/>
  <c r="T1198" i="1" s="1"/>
  <c r="T1199" i="1" a="1"/>
  <c r="T1199" i="1" s="1"/>
  <c r="T1200" i="1" a="1"/>
  <c r="T1200" i="1" s="1"/>
  <c r="T1201" i="1" a="1"/>
  <c r="T1201" i="1" s="1"/>
  <c r="T1202" i="1" a="1"/>
  <c r="T1202" i="1" s="1"/>
  <c r="T1203" i="1" a="1"/>
  <c r="T1203" i="1" s="1"/>
  <c r="T1204" i="1" a="1"/>
  <c r="T1204" i="1" s="1"/>
  <c r="T1205" i="1" a="1"/>
  <c r="T1205" i="1" s="1"/>
  <c r="T1206" i="1" a="1"/>
  <c r="T1206" i="1"/>
  <c r="T1207" i="1" a="1"/>
  <c r="T1207" i="1" s="1"/>
  <c r="T1208" i="1" a="1"/>
  <c r="T1208" i="1" s="1"/>
  <c r="T1209" i="1" a="1"/>
  <c r="T1209" i="1" s="1"/>
  <c r="T1210" i="1" a="1"/>
  <c r="T1210" i="1" s="1"/>
  <c r="T1211" i="1" a="1"/>
  <c r="T1211" i="1" s="1"/>
  <c r="T1212" i="1" a="1"/>
  <c r="T1212" i="1" s="1"/>
  <c r="T1213" i="1" a="1"/>
  <c r="T1213" i="1" s="1"/>
  <c r="T1214" i="1" a="1"/>
  <c r="T1214" i="1" s="1"/>
  <c r="T1215" i="1" a="1"/>
  <c r="T1215" i="1" s="1"/>
  <c r="T1216" i="1" a="1"/>
  <c r="T1216" i="1" s="1"/>
  <c r="T1217" i="1" a="1"/>
  <c r="T1217" i="1" s="1"/>
  <c r="T1218" i="1" a="1"/>
  <c r="T1218" i="1" s="1"/>
  <c r="T1219" i="1" a="1"/>
  <c r="T1219" i="1" s="1"/>
  <c r="T1220" i="1" a="1"/>
  <c r="T1220" i="1" s="1"/>
  <c r="T1221" i="1" a="1"/>
  <c r="T1221" i="1" s="1"/>
  <c r="T1222" i="1" a="1"/>
  <c r="T1222" i="1" s="1"/>
  <c r="T1223" i="1" a="1"/>
  <c r="T1223" i="1" s="1"/>
  <c r="T1224" i="1" a="1"/>
  <c r="T1224" i="1" s="1"/>
  <c r="T1225" i="1" a="1"/>
  <c r="T1225" i="1" s="1"/>
  <c r="T1226" i="1" a="1"/>
  <c r="T1226" i="1" s="1"/>
  <c r="T1227" i="1" a="1"/>
  <c r="T1227" i="1" s="1"/>
  <c r="T1228" i="1" a="1"/>
  <c r="T1228" i="1" s="1"/>
  <c r="T1229" i="1" a="1"/>
  <c r="T1229" i="1" s="1"/>
  <c r="T1230" i="1" a="1"/>
  <c r="T1230" i="1" s="1"/>
  <c r="T1231" i="1" a="1"/>
  <c r="T1231" i="1" s="1"/>
  <c r="T1232" i="1" a="1"/>
  <c r="T1232" i="1" s="1"/>
  <c r="T1233" i="1" a="1"/>
  <c r="T1233" i="1" s="1"/>
  <c r="T1234" i="1" a="1"/>
  <c r="T1234" i="1" s="1"/>
  <c r="T1235" i="1" a="1"/>
  <c r="T1235" i="1" s="1"/>
  <c r="T1236" i="1" a="1"/>
  <c r="T1236" i="1" s="1"/>
  <c r="T1237" i="1" a="1"/>
  <c r="T1237" i="1" s="1"/>
  <c r="T1238" i="1" a="1"/>
  <c r="T1238" i="1" s="1"/>
  <c r="T1239" i="1" a="1"/>
  <c r="T1239" i="1" s="1"/>
  <c r="T1240" i="1" a="1"/>
  <c r="T1240" i="1" s="1"/>
  <c r="T1241" i="1" a="1"/>
  <c r="T1241" i="1" s="1"/>
  <c r="T1242" i="1" a="1"/>
  <c r="T1242" i="1" s="1"/>
  <c r="T1243" i="1" a="1"/>
  <c r="T1243" i="1" s="1"/>
  <c r="T1244" i="1" a="1"/>
  <c r="T1244" i="1" s="1"/>
  <c r="T1245" i="1" a="1"/>
  <c r="T1245" i="1" s="1"/>
  <c r="T1246" i="1" a="1"/>
  <c r="T1246" i="1" s="1"/>
  <c r="T1247" i="1" a="1"/>
  <c r="T1247" i="1" s="1"/>
  <c r="T1248" i="1" a="1"/>
  <c r="T1248" i="1" s="1"/>
  <c r="T1249" i="1" a="1"/>
  <c r="T1249" i="1" s="1"/>
  <c r="T1250" i="1" a="1"/>
  <c r="T1250" i="1" s="1"/>
  <c r="T1251" i="1" a="1"/>
  <c r="T1251" i="1" s="1"/>
  <c r="T1252" i="1" a="1"/>
  <c r="T1252" i="1" s="1"/>
  <c r="T1253" i="1" a="1"/>
  <c r="T1253" i="1" s="1"/>
  <c r="T1254" i="1" a="1"/>
  <c r="T1254" i="1" s="1"/>
  <c r="T1255" i="1" a="1"/>
  <c r="T1255" i="1" s="1"/>
  <c r="T1256" i="1" a="1"/>
  <c r="T1256" i="1" s="1"/>
  <c r="T1257" i="1" a="1"/>
  <c r="T1257" i="1" s="1"/>
  <c r="T1258" i="1" a="1"/>
  <c r="T1258" i="1" s="1"/>
  <c r="T1259" i="1" a="1"/>
  <c r="T1259" i="1" s="1"/>
  <c r="T1260" i="1" a="1"/>
  <c r="T1260" i="1" s="1"/>
  <c r="T1261" i="1" a="1"/>
  <c r="T1261" i="1" s="1"/>
  <c r="T1262" i="1" a="1"/>
  <c r="T1262" i="1" s="1"/>
  <c r="T1263" i="1" a="1"/>
  <c r="T1263" i="1" s="1"/>
  <c r="T1264" i="1" a="1"/>
  <c r="T1264" i="1" s="1"/>
  <c r="T1265" i="1" a="1"/>
  <c r="T1265" i="1" s="1"/>
  <c r="T1266" i="1" a="1"/>
  <c r="T1266" i="1" s="1"/>
  <c r="T1267" i="1" a="1"/>
  <c r="T1267" i="1" s="1"/>
  <c r="T1268" i="1" a="1"/>
  <c r="T1268" i="1" s="1"/>
  <c r="T1269" i="1" a="1"/>
  <c r="T1269" i="1" s="1"/>
  <c r="T1270" i="1" a="1"/>
  <c r="T1270" i="1" s="1"/>
  <c r="T1271" i="1" a="1"/>
  <c r="T1271" i="1" s="1"/>
  <c r="T1272" i="1" a="1"/>
  <c r="T1272" i="1" s="1"/>
  <c r="T1273" i="1" a="1"/>
  <c r="T1273" i="1" s="1"/>
  <c r="T1274" i="1" a="1"/>
  <c r="T1274" i="1" s="1"/>
  <c r="T1275" i="1" a="1"/>
  <c r="T1275" i="1" s="1"/>
  <c r="T1276" i="1" a="1"/>
  <c r="T1276" i="1" s="1"/>
  <c r="T1277" i="1" a="1"/>
  <c r="T1277" i="1" s="1"/>
  <c r="T1278" i="1" a="1"/>
  <c r="T1278" i="1" s="1"/>
  <c r="T1279" i="1" a="1"/>
  <c r="T1279" i="1" s="1"/>
  <c r="T1280" i="1" a="1"/>
  <c r="T1280" i="1" s="1"/>
  <c r="T1281" i="1" a="1"/>
  <c r="T1281" i="1" s="1"/>
  <c r="T1282" i="1" a="1"/>
  <c r="T1282" i="1" s="1"/>
  <c r="T1283" i="1" a="1"/>
  <c r="T1283" i="1" s="1"/>
  <c r="T1284" i="1" a="1"/>
  <c r="T1284" i="1" s="1"/>
  <c r="T1285" i="1" a="1"/>
  <c r="T1285" i="1" s="1"/>
  <c r="T1286" i="1" a="1"/>
  <c r="T1286" i="1" s="1"/>
  <c r="T1287" i="1" a="1"/>
  <c r="T1287" i="1" s="1"/>
  <c r="T1288" i="1" a="1"/>
  <c r="T1288" i="1" s="1"/>
  <c r="T1289" i="1" a="1"/>
  <c r="T1289" i="1" s="1"/>
  <c r="T1290" i="1" a="1"/>
  <c r="T1290" i="1" s="1"/>
  <c r="T1291" i="1" a="1"/>
  <c r="T1291" i="1" s="1"/>
  <c r="T1292" i="1" a="1"/>
  <c r="T1292" i="1" s="1"/>
  <c r="T1293" i="1" a="1"/>
  <c r="T1293" i="1" s="1"/>
  <c r="T1294" i="1" a="1"/>
  <c r="T1294" i="1" s="1"/>
  <c r="T1295" i="1" a="1"/>
  <c r="T1295" i="1" s="1"/>
  <c r="T1296" i="1" a="1"/>
  <c r="T1296" i="1" s="1"/>
  <c r="T1297" i="1" a="1"/>
  <c r="T1297" i="1" s="1"/>
  <c r="T1298" i="1" a="1"/>
  <c r="T1298" i="1" s="1"/>
  <c r="T1299" i="1" a="1"/>
  <c r="T1299" i="1" s="1"/>
  <c r="T1300" i="1" a="1"/>
  <c r="T1300" i="1" s="1"/>
  <c r="T1301" i="1" a="1"/>
  <c r="T1301" i="1" s="1"/>
  <c r="T1302" i="1" a="1"/>
  <c r="T1302" i="1" s="1"/>
  <c r="T1303" i="1" a="1"/>
  <c r="T1303" i="1" s="1"/>
  <c r="T1304" i="1" a="1"/>
  <c r="T1304" i="1" s="1"/>
  <c r="T1305" i="1" a="1"/>
  <c r="T1305" i="1" s="1"/>
  <c r="T1306" i="1" a="1"/>
  <c r="T1306" i="1" s="1"/>
  <c r="T1307" i="1" a="1"/>
  <c r="T1307" i="1" s="1"/>
  <c r="T1308" i="1" a="1"/>
  <c r="T1308" i="1" s="1"/>
  <c r="T1309" i="1" a="1"/>
  <c r="T1309" i="1" s="1"/>
  <c r="T1310" i="1" a="1"/>
  <c r="T1310" i="1"/>
  <c r="T1311" i="1" a="1"/>
  <c r="T1311" i="1" s="1"/>
  <c r="T1312" i="1" a="1"/>
  <c r="T1312" i="1" s="1"/>
  <c r="T1313" i="1" a="1"/>
  <c r="T1313" i="1" s="1"/>
  <c r="T1314" i="1" a="1"/>
  <c r="T1314" i="1" s="1"/>
  <c r="T1315" i="1" a="1"/>
  <c r="T1315" i="1" s="1"/>
  <c r="T1316" i="1" a="1"/>
  <c r="T1316" i="1" s="1"/>
  <c r="T1317" i="1" a="1"/>
  <c r="T1317" i="1" s="1"/>
  <c r="T1318" i="1" a="1"/>
  <c r="T1318" i="1" s="1"/>
  <c r="T1319" i="1" a="1"/>
  <c r="T1319" i="1" s="1"/>
  <c r="T1320" i="1" a="1"/>
  <c r="T1320" i="1" s="1"/>
  <c r="T1321" i="1" a="1"/>
  <c r="T1321" i="1" s="1"/>
  <c r="T1322" i="1" a="1"/>
  <c r="T1322" i="1" s="1"/>
  <c r="T1323" i="1" a="1"/>
  <c r="T1323" i="1" s="1"/>
  <c r="T1324" i="1" a="1"/>
  <c r="T1324" i="1" s="1"/>
  <c r="T1325" i="1" a="1"/>
  <c r="T1325" i="1" s="1"/>
  <c r="T1326" i="1" a="1"/>
  <c r="T1326" i="1" s="1"/>
  <c r="T1327" i="1" a="1"/>
  <c r="T1327" i="1" s="1"/>
  <c r="T1328" i="1" a="1"/>
  <c r="T1328" i="1" s="1"/>
  <c r="T1329" i="1" a="1"/>
  <c r="T1329" i="1" s="1"/>
  <c r="T1330" i="1" a="1"/>
  <c r="T1330" i="1" s="1"/>
  <c r="T1331" i="1" a="1"/>
  <c r="T1331" i="1" s="1"/>
  <c r="T1332" i="1" a="1"/>
  <c r="T1332" i="1" s="1"/>
  <c r="T1333" i="1" a="1"/>
  <c r="T1333" i="1" s="1"/>
  <c r="T1334" i="1" a="1"/>
  <c r="T1334" i="1" s="1"/>
  <c r="T1335" i="1" a="1"/>
  <c r="T1335" i="1" s="1"/>
  <c r="T1336" i="1" a="1"/>
  <c r="T1336" i="1" s="1"/>
  <c r="T1337" i="1" a="1"/>
  <c r="T1337" i="1" s="1"/>
  <c r="T1338" i="1" a="1"/>
  <c r="T1338" i="1" s="1"/>
  <c r="T1339" i="1" a="1"/>
  <c r="T1339" i="1" s="1"/>
  <c r="T1340" i="1" a="1"/>
  <c r="T1340" i="1" s="1"/>
  <c r="T1341" i="1" a="1"/>
  <c r="T1341" i="1" s="1"/>
  <c r="T1342" i="1" a="1"/>
  <c r="T1342" i="1" s="1"/>
  <c r="T1343" i="1" a="1"/>
  <c r="T1343" i="1" s="1"/>
  <c r="T1344" i="1" a="1"/>
  <c r="T1344" i="1" s="1"/>
  <c r="T1345" i="1" a="1"/>
  <c r="T1345" i="1" s="1"/>
  <c r="T1346" i="1" a="1"/>
  <c r="T1346" i="1" s="1"/>
  <c r="T1347" i="1" a="1"/>
  <c r="T1347" i="1" s="1"/>
  <c r="T1348" i="1" a="1"/>
  <c r="T1348" i="1" s="1"/>
  <c r="T1349" i="1" a="1"/>
  <c r="T1349" i="1" s="1"/>
  <c r="T1350" i="1" a="1"/>
  <c r="T1350" i="1" s="1"/>
  <c r="T1351" i="1" a="1"/>
  <c r="T1351" i="1" s="1"/>
  <c r="T1352" i="1" a="1"/>
  <c r="T1352" i="1" s="1"/>
  <c r="T1353" i="1" a="1"/>
  <c r="T1353" i="1" s="1"/>
  <c r="T1354" i="1" a="1"/>
  <c r="T1354" i="1" s="1"/>
  <c r="T1355" i="1" a="1"/>
  <c r="T1355" i="1" s="1"/>
  <c r="T1356" i="1" a="1"/>
  <c r="T1356" i="1" s="1"/>
  <c r="T1357" i="1" a="1"/>
  <c r="T1357" i="1" s="1"/>
  <c r="T1358" i="1" a="1"/>
  <c r="T1358" i="1" s="1"/>
  <c r="T1359" i="1" a="1"/>
  <c r="T1359" i="1" s="1"/>
  <c r="T1360" i="1" a="1"/>
  <c r="T1360" i="1" s="1"/>
  <c r="T1361" i="1" a="1"/>
  <c r="T1361" i="1" s="1"/>
  <c r="T1362" i="1" a="1"/>
  <c r="T1362" i="1" s="1"/>
  <c r="T1363" i="1" a="1"/>
  <c r="T1363" i="1" s="1"/>
  <c r="T1364" i="1" a="1"/>
  <c r="T1364" i="1" s="1"/>
  <c r="T1365" i="1" a="1"/>
  <c r="T1365" i="1" s="1"/>
  <c r="T1366" i="1" a="1"/>
  <c r="T1366" i="1" s="1"/>
  <c r="T1367" i="1" a="1"/>
  <c r="T1367" i="1" s="1"/>
  <c r="T1368" i="1" a="1"/>
  <c r="T1368" i="1" s="1"/>
  <c r="T1369" i="1" a="1"/>
  <c r="T1369" i="1" s="1"/>
  <c r="T1370" i="1" a="1"/>
  <c r="T1370" i="1" s="1"/>
  <c r="T1371" i="1" a="1"/>
  <c r="T1371" i="1" s="1"/>
  <c r="T1372" i="1" a="1"/>
  <c r="T1372" i="1" s="1"/>
  <c r="T1373" i="1" a="1"/>
  <c r="T1373" i="1" s="1"/>
  <c r="T1374" i="1" a="1"/>
  <c r="T1374" i="1" s="1"/>
  <c r="T1375" i="1" a="1"/>
  <c r="T1375" i="1" s="1"/>
  <c r="T1376" i="1" a="1"/>
  <c r="T1376" i="1" s="1"/>
  <c r="T1377" i="1" a="1"/>
  <c r="T1377" i="1" s="1"/>
  <c r="T1378" i="1" a="1"/>
  <c r="T1378" i="1" s="1"/>
  <c r="T1379" i="1" a="1"/>
  <c r="T1379" i="1" s="1"/>
  <c r="T1380" i="1" a="1"/>
  <c r="T1380" i="1" s="1"/>
  <c r="T1381" i="1" a="1"/>
  <c r="T1381" i="1" s="1"/>
  <c r="T1382" i="1" a="1"/>
  <c r="T1382" i="1" s="1"/>
  <c r="T1383" i="1" a="1"/>
  <c r="T1383" i="1" s="1"/>
  <c r="T1384" i="1" a="1"/>
  <c r="T1384" i="1" s="1"/>
  <c r="T1385" i="1" a="1"/>
  <c r="T1385" i="1" s="1"/>
  <c r="T1386" i="1" a="1"/>
  <c r="T1386" i="1" s="1"/>
  <c r="T1387" i="1" a="1"/>
  <c r="T1387" i="1" s="1"/>
  <c r="T1388" i="1" a="1"/>
  <c r="T1388" i="1" s="1"/>
  <c r="T1389" i="1" a="1"/>
  <c r="T1389" i="1" s="1"/>
  <c r="T1390" i="1" a="1"/>
  <c r="T1390" i="1" s="1"/>
  <c r="T1391" i="1" a="1"/>
  <c r="T1391" i="1" s="1"/>
  <c r="T1392" i="1" a="1"/>
  <c r="T1392" i="1" s="1"/>
  <c r="T1393" i="1" a="1"/>
  <c r="T1393" i="1" s="1"/>
  <c r="T1394" i="1" a="1"/>
  <c r="T1394" i="1" s="1"/>
  <c r="T1395" i="1" a="1"/>
  <c r="T1395" i="1" s="1"/>
  <c r="T1396" i="1" a="1"/>
  <c r="T1396" i="1" s="1"/>
  <c r="T1397" i="1" a="1"/>
  <c r="T1397" i="1" s="1"/>
  <c r="T1398" i="1" a="1"/>
  <c r="T1398" i="1" s="1"/>
  <c r="T1399" i="1" a="1"/>
  <c r="T1399" i="1" s="1"/>
  <c r="T1400" i="1" a="1"/>
  <c r="T1400" i="1" s="1"/>
  <c r="T1401" i="1" a="1"/>
  <c r="T1401" i="1" s="1"/>
  <c r="T1402" i="1" a="1"/>
  <c r="T1402" i="1" s="1"/>
  <c r="T1403" i="1" a="1"/>
  <c r="T1403" i="1" s="1"/>
  <c r="T1404" i="1" a="1"/>
  <c r="T1404" i="1" s="1"/>
  <c r="T1405" i="1" a="1"/>
  <c r="T1405" i="1" s="1"/>
  <c r="T1406" i="1" a="1"/>
  <c r="T1406" i="1" s="1"/>
  <c r="T1407" i="1" a="1"/>
  <c r="T1407" i="1" s="1"/>
  <c r="T1408" i="1" a="1"/>
  <c r="T1408" i="1" s="1"/>
  <c r="T1409" i="1" a="1"/>
  <c r="T1409" i="1" s="1"/>
  <c r="T1410" i="1" a="1"/>
  <c r="T1410" i="1" s="1"/>
  <c r="T1411" i="1" a="1"/>
  <c r="T1411" i="1" s="1"/>
  <c r="T1412" i="1" a="1"/>
  <c r="T1412" i="1" s="1"/>
  <c r="T1413" i="1" a="1"/>
  <c r="T1413" i="1" s="1"/>
  <c r="T1414" i="1" a="1"/>
  <c r="T1414" i="1" s="1"/>
  <c r="T1415" i="1" a="1"/>
  <c r="T1415" i="1" s="1"/>
  <c r="T1416" i="1" a="1"/>
  <c r="T1416" i="1" s="1"/>
  <c r="T1417" i="1" a="1"/>
  <c r="T1417" i="1" s="1"/>
  <c r="T1418" i="1" a="1"/>
  <c r="T1418" i="1" s="1"/>
  <c r="T1419" i="1" a="1"/>
  <c r="T1419" i="1" s="1"/>
  <c r="T1420" i="1" a="1"/>
  <c r="T1420" i="1" s="1"/>
  <c r="T1421" i="1" a="1"/>
  <c r="T1421" i="1" s="1"/>
  <c r="T1422" i="1" a="1"/>
  <c r="T1422" i="1" s="1"/>
  <c r="T1423" i="1" a="1"/>
  <c r="T1423" i="1" s="1"/>
  <c r="T1424" i="1" a="1"/>
  <c r="T1424" i="1" s="1"/>
  <c r="T1425" i="1" a="1"/>
  <c r="T1425" i="1" s="1"/>
  <c r="T1426" i="1" a="1"/>
  <c r="T1426" i="1" s="1"/>
  <c r="T1427" i="1" a="1"/>
  <c r="T1427" i="1" s="1"/>
  <c r="T1428" i="1" a="1"/>
  <c r="T1428" i="1" s="1"/>
  <c r="T1429" i="1" a="1"/>
  <c r="T1429" i="1" s="1"/>
  <c r="T1430" i="1" a="1"/>
  <c r="T1430" i="1" s="1"/>
  <c r="T1431" i="1" a="1"/>
  <c r="T1431" i="1" s="1"/>
  <c r="T1432" i="1" a="1"/>
  <c r="T1432" i="1" s="1"/>
  <c r="T1433" i="1" a="1"/>
  <c r="T1433" i="1" s="1"/>
  <c r="T1434" i="1" a="1"/>
  <c r="T1434" i="1" s="1"/>
  <c r="T1435" i="1" a="1"/>
  <c r="T1435" i="1" s="1"/>
  <c r="T1436" i="1" a="1"/>
  <c r="T1436" i="1" s="1"/>
  <c r="T1437" i="1" a="1"/>
  <c r="T1437" i="1" s="1"/>
  <c r="T1438" i="1" a="1"/>
  <c r="T1438" i="1" s="1"/>
  <c r="T1439" i="1" a="1"/>
  <c r="T1439" i="1" s="1"/>
  <c r="T1440" i="1" a="1"/>
  <c r="T1440" i="1" s="1"/>
  <c r="T1441" i="1" a="1"/>
  <c r="T1441" i="1" s="1"/>
  <c r="T1442" i="1" a="1"/>
  <c r="T1442" i="1" s="1"/>
  <c r="T1443" i="1" a="1"/>
  <c r="T1443" i="1" s="1"/>
  <c r="T1444" i="1" a="1"/>
  <c r="T1444" i="1" s="1"/>
  <c r="T1445" i="1" a="1"/>
  <c r="T1445" i="1" s="1"/>
  <c r="T1446" i="1" a="1"/>
  <c r="T1446" i="1" s="1"/>
  <c r="T1447" i="1" a="1"/>
  <c r="T1447" i="1" s="1"/>
  <c r="T1448" i="1" a="1"/>
  <c r="T1448" i="1" s="1"/>
  <c r="T1449" i="1" a="1"/>
  <c r="T1449" i="1" s="1"/>
  <c r="T1450" i="1" a="1"/>
  <c r="T1450" i="1" s="1"/>
  <c r="T1451" i="1" a="1"/>
  <c r="T1451" i="1" s="1"/>
  <c r="T1452" i="1" a="1"/>
  <c r="T1452" i="1" s="1"/>
  <c r="T1453" i="1" a="1"/>
  <c r="T1453" i="1" s="1"/>
  <c r="T1454" i="1" a="1"/>
  <c r="T1454" i="1" s="1"/>
  <c r="T1455" i="1" a="1"/>
  <c r="T1455" i="1" s="1"/>
  <c r="T1456" i="1" a="1"/>
  <c r="T1456" i="1" s="1"/>
  <c r="T1457" i="1" a="1"/>
  <c r="T1457" i="1" s="1"/>
  <c r="T1458" i="1" a="1"/>
  <c r="T1458" i="1" s="1"/>
  <c r="T1459" i="1" a="1"/>
  <c r="T1459" i="1" s="1"/>
  <c r="T1460" i="1" a="1"/>
  <c r="T1460" i="1" s="1"/>
  <c r="T1461" i="1" a="1"/>
  <c r="T1461" i="1" s="1"/>
  <c r="T1462" i="1" a="1"/>
  <c r="T1462" i="1" s="1"/>
  <c r="T1463" i="1" a="1"/>
  <c r="T1463" i="1" s="1"/>
  <c r="T1464" i="1" a="1"/>
  <c r="T1464" i="1" s="1"/>
  <c r="T1465" i="1" a="1"/>
  <c r="T1465" i="1" s="1"/>
  <c r="T1466" i="1" a="1"/>
  <c r="T1466" i="1" s="1"/>
  <c r="T1467" i="1" a="1"/>
  <c r="T1467" i="1" s="1"/>
  <c r="T1468" i="1" a="1"/>
  <c r="T1468" i="1" s="1"/>
  <c r="T1469" i="1" a="1"/>
  <c r="T1469" i="1" s="1"/>
  <c r="T1470" i="1" a="1"/>
  <c r="T1470" i="1" s="1"/>
  <c r="T1471" i="1" a="1"/>
  <c r="T1471" i="1" s="1"/>
  <c r="T1472" i="1" a="1"/>
  <c r="T1472" i="1" s="1"/>
  <c r="T1473" i="1" a="1"/>
  <c r="T1473" i="1" s="1"/>
  <c r="T1474" i="1" a="1"/>
  <c r="T1474" i="1" s="1"/>
  <c r="T1475" i="1" a="1"/>
  <c r="T1475" i="1" s="1"/>
  <c r="T1476" i="1" a="1"/>
  <c r="T1476" i="1" s="1"/>
  <c r="T1477" i="1" a="1"/>
  <c r="T1477" i="1" s="1"/>
  <c r="T1478" i="1" a="1"/>
  <c r="T1478" i="1" s="1"/>
  <c r="T1479" i="1" a="1"/>
  <c r="T1479" i="1" s="1"/>
  <c r="T1480" i="1" a="1"/>
  <c r="T1480" i="1" s="1"/>
  <c r="T1481" i="1" a="1"/>
  <c r="T1481" i="1" s="1"/>
  <c r="T1482" i="1" a="1"/>
  <c r="T1482" i="1" s="1"/>
  <c r="T1483" i="1" a="1"/>
  <c r="T1483" i="1" s="1"/>
  <c r="T1484" i="1" a="1"/>
  <c r="T1484" i="1" s="1"/>
  <c r="T1485" i="1" a="1"/>
  <c r="T1485" i="1" s="1"/>
  <c r="T1486" i="1" a="1"/>
  <c r="T1486" i="1" s="1"/>
  <c r="T1487" i="1" a="1"/>
  <c r="T1487" i="1" s="1"/>
  <c r="T1488" i="1" a="1"/>
  <c r="T1488" i="1" s="1"/>
  <c r="T1489" i="1" a="1"/>
  <c r="T1489" i="1" s="1"/>
  <c r="T1490" i="1" a="1"/>
  <c r="T1490" i="1" s="1"/>
  <c r="T1491" i="1" a="1"/>
  <c r="T1491" i="1" s="1"/>
  <c r="T1492" i="1" a="1"/>
  <c r="T1492" i="1" s="1"/>
  <c r="T1493" i="1" a="1"/>
  <c r="T1493" i="1" s="1"/>
  <c r="T1494" i="1" a="1"/>
  <c r="T1494" i="1" s="1"/>
  <c r="T1495" i="1" a="1"/>
  <c r="T1495" i="1"/>
  <c r="T1496" i="1" a="1"/>
  <c r="T1496" i="1" s="1"/>
  <c r="T1497" i="1" a="1"/>
  <c r="T1497" i="1" s="1"/>
  <c r="T1498" i="1" a="1"/>
  <c r="T1498" i="1" s="1"/>
  <c r="T1499" i="1" a="1"/>
  <c r="T1499" i="1" s="1"/>
  <c r="T1500" i="1" a="1"/>
  <c r="T1500" i="1" s="1"/>
  <c r="T1501" i="1" a="1"/>
  <c r="T1501" i="1" s="1"/>
  <c r="T1502" i="1" a="1"/>
  <c r="T1502" i="1" s="1"/>
  <c r="T1503" i="1" a="1"/>
  <c r="T1503" i="1" s="1"/>
  <c r="T1504" i="1" a="1"/>
  <c r="T1504" i="1" s="1"/>
  <c r="T1505" i="1" a="1"/>
  <c r="T1505" i="1" s="1"/>
  <c r="T1506" i="1" a="1"/>
  <c r="T1506" i="1" s="1"/>
  <c r="T1507" i="1" a="1"/>
  <c r="T1507" i="1" s="1"/>
  <c r="T1508" i="1" a="1"/>
  <c r="T1508" i="1" s="1"/>
  <c r="T1509" i="1" a="1"/>
  <c r="T1509" i="1" s="1"/>
  <c r="T1510" i="1" a="1"/>
  <c r="T1510" i="1" s="1"/>
  <c r="T1511" i="1" a="1"/>
  <c r="T1511" i="1" s="1"/>
  <c r="T1512" i="1" a="1"/>
  <c r="T1512" i="1" s="1"/>
  <c r="T1513" i="1" a="1"/>
  <c r="T1513" i="1" s="1"/>
  <c r="T1514" i="1" a="1"/>
  <c r="T1514" i="1" s="1"/>
  <c r="T1515" i="1" a="1"/>
  <c r="T1515" i="1" s="1"/>
  <c r="T1516" i="1" a="1"/>
  <c r="T1516" i="1" s="1"/>
  <c r="T1517" i="1" a="1"/>
  <c r="T1517" i="1" s="1"/>
  <c r="T1518" i="1" a="1"/>
  <c r="T1518" i="1" s="1"/>
  <c r="T1519" i="1" a="1"/>
  <c r="T1519" i="1" s="1"/>
  <c r="T1520" i="1" a="1"/>
  <c r="T1520" i="1" s="1"/>
  <c r="T1521" i="1" a="1"/>
  <c r="T1521" i="1" s="1"/>
  <c r="T1522" i="1" a="1"/>
  <c r="T1522" i="1" s="1"/>
  <c r="T1523" i="1" a="1"/>
  <c r="T1523" i="1" s="1"/>
  <c r="T1524" i="1" a="1"/>
  <c r="T1524" i="1" s="1"/>
  <c r="T1525" i="1" a="1"/>
  <c r="T1525" i="1" s="1"/>
  <c r="T1526" i="1" a="1"/>
  <c r="T1526" i="1" s="1"/>
  <c r="T1527" i="1" a="1"/>
  <c r="T1527" i="1" s="1"/>
  <c r="T1528" i="1" a="1"/>
  <c r="T1528" i="1" s="1"/>
  <c r="T1529" i="1" a="1"/>
  <c r="T1529" i="1" s="1"/>
  <c r="T1530" i="1" a="1"/>
  <c r="T1530" i="1" s="1"/>
  <c r="T1531" i="1" a="1"/>
  <c r="T1531" i="1" s="1"/>
  <c r="T1532" i="1" a="1"/>
  <c r="T1532" i="1" s="1"/>
  <c r="T1533" i="1" a="1"/>
  <c r="T1533" i="1" s="1"/>
  <c r="T1534" i="1" a="1"/>
  <c r="T1534" i="1" s="1"/>
  <c r="T1535" i="1" a="1"/>
  <c r="T1535" i="1" s="1"/>
  <c r="T1536" i="1" a="1"/>
  <c r="T1536" i="1" s="1"/>
  <c r="T1537" i="1" a="1"/>
  <c r="T1537" i="1" s="1"/>
  <c r="T1538" i="1" a="1"/>
  <c r="T1538" i="1" s="1"/>
  <c r="T1539" i="1" a="1"/>
  <c r="T1539" i="1"/>
  <c r="T1540" i="1" a="1"/>
  <c r="T1540" i="1" s="1"/>
  <c r="T1541" i="1" a="1"/>
  <c r="T1541" i="1" s="1"/>
  <c r="T1542" i="1" a="1"/>
  <c r="T1542" i="1" s="1"/>
  <c r="T1543" i="1" a="1"/>
  <c r="T1543" i="1" s="1"/>
  <c r="T1544" i="1" a="1"/>
  <c r="T1544" i="1" s="1"/>
  <c r="T1545" i="1" a="1"/>
  <c r="T1545" i="1" s="1"/>
  <c r="T1546" i="1" a="1"/>
  <c r="T1546" i="1" s="1"/>
  <c r="T1547" i="1" a="1"/>
  <c r="T1547" i="1" s="1"/>
  <c r="T1548" i="1" a="1"/>
  <c r="T1548" i="1" s="1"/>
  <c r="T1549" i="1" a="1"/>
  <c r="T1549" i="1" s="1"/>
  <c r="T1550" i="1" a="1"/>
  <c r="T1550" i="1" s="1"/>
  <c r="T1551" i="1" a="1"/>
  <c r="T1551" i="1" s="1"/>
  <c r="T1552" i="1" a="1"/>
  <c r="T1552" i="1" s="1"/>
  <c r="T1553" i="1" a="1"/>
  <c r="T1553" i="1" s="1"/>
  <c r="T1554" i="1" a="1"/>
  <c r="T1554" i="1" s="1"/>
  <c r="T1555" i="1" a="1"/>
  <c r="T1555" i="1" s="1"/>
  <c r="T1556" i="1" a="1"/>
  <c r="T1556" i="1" s="1"/>
  <c r="T1557" i="1" a="1"/>
  <c r="T1557" i="1" s="1"/>
  <c r="T1558" i="1" a="1"/>
  <c r="T1558" i="1" s="1"/>
  <c r="T1559" i="1" a="1"/>
  <c r="T1559" i="1" s="1"/>
  <c r="T1560" i="1" a="1"/>
  <c r="T1560" i="1" s="1"/>
  <c r="T1561" i="1" a="1"/>
  <c r="T1561" i="1" s="1"/>
  <c r="T1562" i="1" a="1"/>
  <c r="T1562" i="1" s="1"/>
  <c r="T1563" i="1" a="1"/>
  <c r="T1563" i="1" s="1"/>
  <c r="T1564" i="1" a="1"/>
  <c r="T1564" i="1" s="1"/>
  <c r="T1565" i="1" a="1"/>
  <c r="T1565" i="1" s="1"/>
  <c r="T1566" i="1" a="1"/>
  <c r="T1566" i="1" s="1"/>
  <c r="T1567" i="1" a="1"/>
  <c r="T1567" i="1" s="1"/>
  <c r="T1568" i="1" a="1"/>
  <c r="T1568" i="1" s="1"/>
  <c r="T1569" i="1" a="1"/>
  <c r="T1569" i="1" s="1"/>
  <c r="T1570" i="1" a="1"/>
  <c r="T1570" i="1" s="1"/>
  <c r="T1571" i="1" a="1"/>
  <c r="T1571" i="1" s="1"/>
  <c r="T1572" i="1" a="1"/>
  <c r="T1572" i="1" s="1"/>
  <c r="T1573" i="1" a="1"/>
  <c r="T1573" i="1" s="1"/>
  <c r="T1574" i="1" a="1"/>
  <c r="T1574" i="1" s="1"/>
  <c r="T1575" i="1" a="1"/>
  <c r="T1575" i="1" s="1"/>
  <c r="T1576" i="1" a="1"/>
  <c r="T1576" i="1" s="1"/>
  <c r="T1577" i="1" a="1"/>
  <c r="T1577" i="1" s="1"/>
  <c r="T1578" i="1" a="1"/>
  <c r="T1578" i="1" s="1"/>
  <c r="T1579" i="1" a="1"/>
  <c r="T1579" i="1" s="1"/>
  <c r="T1580" i="1" a="1"/>
  <c r="T1580" i="1" s="1"/>
  <c r="T1581" i="1" a="1"/>
  <c r="T1581" i="1" s="1"/>
  <c r="T1582" i="1" a="1"/>
  <c r="T1582" i="1" s="1"/>
  <c r="T1583" i="1" a="1"/>
  <c r="T1583" i="1" s="1"/>
  <c r="T1584" i="1" a="1"/>
  <c r="T1584" i="1" s="1"/>
  <c r="T1585" i="1" a="1"/>
  <c r="T1585" i="1" s="1"/>
  <c r="T1586" i="1" a="1"/>
  <c r="T1586" i="1" s="1"/>
  <c r="T1587" i="1" a="1"/>
  <c r="T1587" i="1" s="1"/>
  <c r="T1588" i="1" a="1"/>
  <c r="T1588" i="1" s="1"/>
  <c r="T1589" i="1" a="1"/>
  <c r="T1589" i="1" s="1"/>
  <c r="T1590" i="1" a="1"/>
  <c r="T1590" i="1" s="1"/>
  <c r="T1591" i="1" a="1"/>
  <c r="T1591" i="1" s="1"/>
  <c r="T1592" i="1" a="1"/>
  <c r="T1592" i="1" s="1"/>
  <c r="T1593" i="1" a="1"/>
  <c r="T1593" i="1" s="1"/>
  <c r="T1594" i="1" a="1"/>
  <c r="T1594" i="1" s="1"/>
  <c r="T1595" i="1" a="1"/>
  <c r="T1595" i="1" s="1"/>
  <c r="T1596" i="1" a="1"/>
  <c r="T1596" i="1" s="1"/>
  <c r="T1597" i="1" a="1"/>
  <c r="T1597" i="1" s="1"/>
  <c r="T1598" i="1" a="1"/>
  <c r="T1598" i="1" s="1"/>
  <c r="T1599" i="1" a="1"/>
  <c r="T1599" i="1" s="1"/>
  <c r="T1600" i="1" a="1"/>
  <c r="T1600" i="1" s="1"/>
  <c r="T1601" i="1" a="1"/>
  <c r="T1601" i="1" s="1"/>
  <c r="T1602" i="1" a="1"/>
  <c r="T1602" i="1" s="1"/>
  <c r="T1603" i="1" a="1"/>
  <c r="T1603" i="1"/>
  <c r="T1604" i="1" a="1"/>
  <c r="T1604" i="1" s="1"/>
  <c r="T1605" i="1" a="1"/>
  <c r="T1605" i="1" s="1"/>
  <c r="T1606" i="1" a="1"/>
  <c r="T1606" i="1" s="1"/>
  <c r="T1607" i="1" a="1"/>
  <c r="T1607" i="1" s="1"/>
  <c r="T1608" i="1" a="1"/>
  <c r="T1608" i="1" s="1"/>
  <c r="T1609" i="1" a="1"/>
  <c r="T1609" i="1" s="1"/>
  <c r="T1610" i="1" a="1"/>
  <c r="T1610" i="1" s="1"/>
  <c r="T1611" i="1" a="1"/>
  <c r="T1611" i="1" s="1"/>
  <c r="T1612" i="1" a="1"/>
  <c r="T1612" i="1" s="1"/>
  <c r="T1613" i="1" a="1"/>
  <c r="T1613" i="1" s="1"/>
  <c r="T1614" i="1" a="1"/>
  <c r="T1614" i="1" s="1"/>
  <c r="T1615" i="1" a="1"/>
  <c r="T1615" i="1" s="1"/>
  <c r="T1616" i="1" a="1"/>
  <c r="T1616" i="1" s="1"/>
  <c r="T1617" i="1" a="1"/>
  <c r="T1617" i="1" s="1"/>
  <c r="T1618" i="1" a="1"/>
  <c r="T1618" i="1" s="1"/>
  <c r="T1619" i="1" a="1"/>
  <c r="T1619" i="1" s="1"/>
  <c r="T1620" i="1" a="1"/>
  <c r="T1620" i="1" s="1"/>
  <c r="T1621" i="1" a="1"/>
  <c r="T1621" i="1" s="1"/>
  <c r="T1622" i="1" a="1"/>
  <c r="T1622" i="1" s="1"/>
  <c r="T1623" i="1" a="1"/>
  <c r="T1623" i="1" s="1"/>
  <c r="T1624" i="1" a="1"/>
  <c r="T1624" i="1" s="1"/>
  <c r="T1625" i="1" a="1"/>
  <c r="T1625" i="1" s="1"/>
  <c r="T1626" i="1" a="1"/>
  <c r="T1626" i="1" s="1"/>
  <c r="T1627" i="1" a="1"/>
  <c r="T1627" i="1" s="1"/>
  <c r="T1628" i="1" a="1"/>
  <c r="T1628" i="1" s="1"/>
  <c r="T1629" i="1" a="1"/>
  <c r="T1629" i="1" s="1"/>
  <c r="T1630" i="1" a="1"/>
  <c r="T1630" i="1" s="1"/>
  <c r="T1631" i="1" a="1"/>
  <c r="T1631" i="1" s="1"/>
  <c r="T1632" i="1" a="1"/>
  <c r="T1632" i="1" s="1"/>
  <c r="T1633" i="1" a="1"/>
  <c r="T1633" i="1" s="1"/>
  <c r="T1634" i="1" a="1"/>
  <c r="T1634" i="1" s="1"/>
  <c r="T1635" i="1" a="1"/>
  <c r="T1635" i="1" s="1"/>
  <c r="T1636" i="1" a="1"/>
  <c r="T1636" i="1" s="1"/>
  <c r="T1637" i="1" a="1"/>
  <c r="T1637" i="1" s="1"/>
  <c r="T1638" i="1" a="1"/>
  <c r="T1638" i="1" s="1"/>
  <c r="T1639" i="1" a="1"/>
  <c r="T1639" i="1" s="1"/>
  <c r="T1640" i="1" a="1"/>
  <c r="T1640" i="1" s="1"/>
  <c r="T1641" i="1" a="1"/>
  <c r="T1641" i="1" s="1"/>
  <c r="T1642" i="1" a="1"/>
  <c r="T1642" i="1" s="1"/>
  <c r="T1643" i="1" a="1"/>
  <c r="T1643" i="1" s="1"/>
  <c r="T1644" i="1" a="1"/>
  <c r="T1644" i="1" s="1"/>
  <c r="T1645" i="1" a="1"/>
  <c r="T1645" i="1" s="1"/>
  <c r="T1646" i="1" a="1"/>
  <c r="T1646" i="1" s="1"/>
  <c r="T1647" i="1" a="1"/>
  <c r="T1647" i="1" s="1"/>
  <c r="T1648" i="1" a="1"/>
  <c r="T1648" i="1" s="1"/>
  <c r="T1649" i="1" a="1"/>
  <c r="T1649" i="1" s="1"/>
  <c r="T1650" i="1" a="1"/>
  <c r="T1650" i="1" s="1"/>
  <c r="T1651" i="1" a="1"/>
  <c r="T1651" i="1" s="1"/>
  <c r="T1652" i="1" a="1"/>
  <c r="T1652" i="1" s="1"/>
  <c r="T1653" i="1" a="1"/>
  <c r="T1653" i="1" s="1"/>
  <c r="T1654" i="1" a="1"/>
  <c r="T1654" i="1" s="1"/>
  <c r="T1655" i="1" a="1"/>
  <c r="T1655" i="1" s="1"/>
  <c r="T1656" i="1" a="1"/>
  <c r="T1656" i="1" s="1"/>
  <c r="T1657" i="1" a="1"/>
  <c r="T1657" i="1" s="1"/>
  <c r="T1658" i="1" a="1"/>
  <c r="T1658" i="1" s="1"/>
  <c r="T1659" i="1" a="1"/>
  <c r="T1659" i="1" s="1"/>
  <c r="T1660" i="1" a="1"/>
  <c r="T1660" i="1" s="1"/>
  <c r="T1661" i="1" a="1"/>
  <c r="T1661" i="1" s="1"/>
  <c r="T1662" i="1" a="1"/>
  <c r="T1662" i="1" s="1"/>
  <c r="T1663" i="1" a="1"/>
  <c r="T1663" i="1" s="1"/>
  <c r="T1664" i="1" a="1"/>
  <c r="T1664" i="1" s="1"/>
  <c r="T1665" i="1" a="1"/>
  <c r="T1665" i="1" s="1"/>
  <c r="T1666" i="1" a="1"/>
  <c r="T1666" i="1" s="1"/>
  <c r="T1667" i="1" a="1"/>
  <c r="T1667" i="1" s="1"/>
  <c r="T1668" i="1" a="1"/>
  <c r="T1668" i="1" s="1"/>
  <c r="T1669" i="1" a="1"/>
  <c r="T1669" i="1" s="1"/>
  <c r="T1670" i="1" a="1"/>
  <c r="T1670" i="1" s="1"/>
  <c r="T1671" i="1" a="1"/>
  <c r="T1671" i="1" s="1"/>
  <c r="T1672" i="1" a="1"/>
  <c r="T1672" i="1" s="1"/>
  <c r="T1673" i="1" a="1"/>
  <c r="T1673" i="1" s="1"/>
  <c r="T1674" i="1" a="1"/>
  <c r="T1674" i="1" s="1"/>
  <c r="T1675" i="1" a="1"/>
  <c r="T1675" i="1" s="1"/>
  <c r="T1676" i="1" a="1"/>
  <c r="T1676" i="1" s="1"/>
  <c r="T1677" i="1" a="1"/>
  <c r="T1677" i="1" s="1"/>
  <c r="T1678" i="1" a="1"/>
  <c r="T1678" i="1" s="1"/>
  <c r="T1679" i="1" a="1"/>
  <c r="T1679" i="1" s="1"/>
  <c r="T1680" i="1" a="1"/>
  <c r="T1680" i="1" s="1"/>
  <c r="T1681" i="1" a="1"/>
  <c r="T1681" i="1" s="1"/>
  <c r="T1682" i="1" a="1"/>
  <c r="T1682" i="1" s="1"/>
  <c r="T1683" i="1" a="1"/>
  <c r="T1683" i="1" s="1"/>
  <c r="T1684" i="1" a="1"/>
  <c r="T1684" i="1" s="1"/>
  <c r="T1685" i="1" a="1"/>
  <c r="T1685" i="1" s="1"/>
  <c r="T1686" i="1" a="1"/>
  <c r="T1686" i="1" s="1"/>
  <c r="T1687" i="1" a="1"/>
  <c r="T1687" i="1" s="1"/>
  <c r="T1688" i="1" a="1"/>
  <c r="T1688" i="1" s="1"/>
  <c r="T1689" i="1" a="1"/>
  <c r="T1689" i="1" s="1"/>
  <c r="T1690" i="1" a="1"/>
  <c r="T1690" i="1" s="1"/>
  <c r="T1691" i="1" a="1"/>
  <c r="T1691" i="1" s="1"/>
  <c r="T1692" i="1" a="1"/>
  <c r="T1692" i="1" s="1"/>
  <c r="T1693" i="1" a="1"/>
  <c r="T1693" i="1" s="1"/>
  <c r="T1694" i="1" a="1"/>
  <c r="T1694" i="1" s="1"/>
  <c r="T1695" i="1" a="1"/>
  <c r="T1695" i="1" s="1"/>
  <c r="T1696" i="1" a="1"/>
  <c r="T1696" i="1" s="1"/>
  <c r="T1697" i="1" a="1"/>
  <c r="T1697" i="1" s="1"/>
  <c r="T1698" i="1" a="1"/>
  <c r="T1698" i="1" s="1"/>
  <c r="T1699" i="1" a="1"/>
  <c r="T1699" i="1" s="1"/>
  <c r="T1700" i="1" a="1"/>
  <c r="T1700" i="1" s="1"/>
  <c r="T1701" i="1" a="1"/>
  <c r="T1701" i="1" s="1"/>
  <c r="T1702" i="1" a="1"/>
  <c r="T1702" i="1" s="1"/>
  <c r="T1703" i="1" a="1"/>
  <c r="T1703" i="1" s="1"/>
  <c r="T1704" i="1" a="1"/>
  <c r="T1704" i="1" s="1"/>
  <c r="T1705" i="1" a="1"/>
  <c r="T1705" i="1" s="1"/>
  <c r="T1706" i="1" a="1"/>
  <c r="T1706" i="1" s="1"/>
  <c r="T1707" i="1" a="1"/>
  <c r="T1707" i="1" s="1"/>
  <c r="T1708" i="1" a="1"/>
  <c r="T1708" i="1" s="1"/>
  <c r="T1709" i="1" a="1"/>
  <c r="T1709" i="1" s="1"/>
  <c r="T1710" i="1" a="1"/>
  <c r="T1710" i="1" s="1"/>
  <c r="T1711" i="1" a="1"/>
  <c r="T1711" i="1" s="1"/>
  <c r="T1712" i="1" a="1"/>
  <c r="T1712" i="1" s="1"/>
  <c r="T1713" i="1" a="1"/>
  <c r="T1713" i="1" s="1"/>
  <c r="T1714" i="1" a="1"/>
  <c r="T1714" i="1" s="1"/>
  <c r="T1715" i="1" a="1"/>
  <c r="T1715" i="1" s="1"/>
  <c r="T1716" i="1" a="1"/>
  <c r="T1716" i="1" s="1"/>
  <c r="T1717" i="1" a="1"/>
  <c r="T1717" i="1" s="1"/>
  <c r="T1718" i="1" a="1"/>
  <c r="T1718" i="1" s="1"/>
  <c r="T1719" i="1" a="1"/>
  <c r="T1719" i="1" s="1"/>
  <c r="T1720" i="1" a="1"/>
  <c r="T1720" i="1" s="1"/>
  <c r="T1721" i="1" a="1"/>
  <c r="T1721" i="1" s="1"/>
  <c r="T1722" i="1" a="1"/>
  <c r="T1722" i="1" s="1"/>
  <c r="T1723" i="1" a="1"/>
  <c r="T1723" i="1" s="1"/>
  <c r="T1724" i="1" a="1"/>
  <c r="T1724" i="1" s="1"/>
  <c r="T1725" i="1" a="1"/>
  <c r="T1725" i="1" s="1"/>
  <c r="T1726" i="1" a="1"/>
  <c r="T1726" i="1" s="1"/>
  <c r="T1727" i="1" a="1"/>
  <c r="T1727" i="1" s="1"/>
  <c r="T1728" i="1" a="1"/>
  <c r="T1728" i="1" s="1"/>
  <c r="T1729" i="1" a="1"/>
  <c r="T1729" i="1" s="1"/>
  <c r="T1730" i="1" a="1"/>
  <c r="T1730" i="1" s="1"/>
  <c r="T1731" i="1" a="1"/>
  <c r="T1731" i="1" s="1"/>
  <c r="T1732" i="1" a="1"/>
  <c r="T1732" i="1" s="1"/>
  <c r="T1733" i="1" a="1"/>
  <c r="T1733" i="1" s="1"/>
  <c r="T1734" i="1" a="1"/>
  <c r="T1734" i="1" s="1"/>
  <c r="T1735" i="1" a="1"/>
  <c r="T1735" i="1" s="1"/>
  <c r="T1736" i="1" a="1"/>
  <c r="T1736" i="1" s="1"/>
  <c r="T1737" i="1" a="1"/>
  <c r="T1737" i="1" s="1"/>
  <c r="T1738" i="1" a="1"/>
  <c r="T1738" i="1" s="1"/>
  <c r="T1739" i="1" a="1"/>
  <c r="T1739" i="1" s="1"/>
  <c r="T1740" i="1" a="1"/>
  <c r="T1740" i="1" s="1"/>
  <c r="T1741" i="1" a="1"/>
  <c r="T1741" i="1" s="1"/>
  <c r="T1742" i="1" a="1"/>
  <c r="T1742" i="1" s="1"/>
  <c r="T1743" i="1" a="1"/>
  <c r="T1743" i="1" s="1"/>
  <c r="T1744" i="1" a="1"/>
  <c r="T1744" i="1" s="1"/>
  <c r="T1745" i="1" a="1"/>
  <c r="T1745" i="1" s="1"/>
  <c r="T1746" i="1" a="1"/>
  <c r="T1746" i="1" s="1"/>
  <c r="T1747" i="1" a="1"/>
  <c r="T1747" i="1" s="1"/>
  <c r="T1748" i="1" a="1"/>
  <c r="T1748" i="1" s="1"/>
  <c r="T1749" i="1" a="1"/>
  <c r="T1749" i="1" s="1"/>
  <c r="T1750" i="1" a="1"/>
  <c r="T1750" i="1" s="1"/>
  <c r="T1751" i="1" a="1"/>
  <c r="T1751" i="1" s="1"/>
  <c r="T1752" i="1" a="1"/>
  <c r="T1752" i="1" s="1"/>
  <c r="T1753" i="1" a="1"/>
  <c r="T1753" i="1" s="1"/>
  <c r="T1754" i="1" a="1"/>
  <c r="T1754" i="1" s="1"/>
  <c r="T1755" i="1" a="1"/>
  <c r="T1755" i="1" s="1"/>
  <c r="T1756" i="1" a="1"/>
  <c r="T1756" i="1" s="1"/>
  <c r="T1757" i="1" a="1"/>
  <c r="T1757" i="1" s="1"/>
  <c r="T1758" i="1" a="1"/>
  <c r="T1758" i="1" s="1"/>
  <c r="T1759" i="1" a="1"/>
  <c r="T1759" i="1" s="1"/>
  <c r="T1760" i="1" a="1"/>
  <c r="T1760" i="1" s="1"/>
  <c r="T1761" i="1" a="1"/>
  <c r="T1761" i="1" s="1"/>
  <c r="T1762" i="1" a="1"/>
  <c r="T1762" i="1" s="1"/>
  <c r="T1763" i="1" a="1"/>
  <c r="T1763" i="1" s="1"/>
  <c r="T1764" i="1" a="1"/>
  <c r="T1764" i="1" s="1"/>
  <c r="T1765" i="1" a="1"/>
  <c r="T1765" i="1" s="1"/>
  <c r="T1766" i="1" a="1"/>
  <c r="T1766" i="1" s="1"/>
  <c r="T1767" i="1" a="1"/>
  <c r="T1767" i="1" s="1"/>
  <c r="T1768" i="1" a="1"/>
  <c r="T1768" i="1" s="1"/>
  <c r="T1769" i="1" a="1"/>
  <c r="T1769" i="1" s="1"/>
  <c r="T1770" i="1" a="1"/>
  <c r="T1770" i="1" s="1"/>
  <c r="T1771" i="1" a="1"/>
  <c r="T1771" i="1" s="1"/>
  <c r="T1772" i="1" a="1"/>
  <c r="T1772" i="1" s="1"/>
  <c r="T1773" i="1" a="1"/>
  <c r="T1773" i="1" s="1"/>
  <c r="T1774" i="1" a="1"/>
  <c r="T1774" i="1" s="1"/>
  <c r="T1775" i="1" a="1"/>
  <c r="T1775" i="1" s="1"/>
  <c r="T1776" i="1" a="1"/>
  <c r="T1776" i="1" s="1"/>
  <c r="T1777" i="1" a="1"/>
  <c r="T1777" i="1" s="1"/>
  <c r="T1778" i="1" a="1"/>
  <c r="T1778" i="1" s="1"/>
  <c r="T1779" i="1" a="1"/>
  <c r="T1779" i="1" s="1"/>
  <c r="T1780" i="1" a="1"/>
  <c r="T1780" i="1" s="1"/>
  <c r="T1781" i="1" a="1"/>
  <c r="T1781" i="1" s="1"/>
  <c r="T1782" i="1" a="1"/>
  <c r="T1782" i="1" s="1"/>
  <c r="T1783" i="1" a="1"/>
  <c r="T1783" i="1" s="1"/>
  <c r="T1784" i="1" a="1"/>
  <c r="T1784" i="1" s="1"/>
  <c r="T1785" i="1" a="1"/>
  <c r="T1785" i="1" s="1"/>
  <c r="T1786" i="1" a="1"/>
  <c r="T1786" i="1" s="1"/>
  <c r="T1787" i="1" a="1"/>
  <c r="T1787" i="1" s="1"/>
  <c r="T1788" i="1" a="1"/>
  <c r="T1788" i="1" s="1"/>
  <c r="T1789" i="1" a="1"/>
  <c r="T1789" i="1" s="1"/>
  <c r="T1790" i="1" a="1"/>
  <c r="T1790" i="1" s="1"/>
  <c r="T1791" i="1" a="1"/>
  <c r="T1791" i="1" s="1"/>
  <c r="T1792" i="1" a="1"/>
  <c r="T1792" i="1" s="1"/>
  <c r="T1793" i="1" a="1"/>
  <c r="T1793" i="1" s="1"/>
  <c r="T1794" i="1" a="1"/>
  <c r="T1794" i="1" s="1"/>
  <c r="T1795" i="1" a="1"/>
  <c r="T1795" i="1" s="1"/>
  <c r="T1796" i="1" a="1"/>
  <c r="T1796" i="1" s="1"/>
  <c r="T1797" i="1" a="1"/>
  <c r="T1797" i="1" s="1"/>
  <c r="T1798" i="1" a="1"/>
  <c r="T1798" i="1" s="1"/>
  <c r="T1799" i="1" a="1"/>
  <c r="T1799" i="1" s="1"/>
  <c r="T1800" i="1" a="1"/>
  <c r="T1800" i="1" s="1"/>
  <c r="T1801" i="1" a="1"/>
  <c r="T1801" i="1" s="1"/>
  <c r="T1802" i="1" a="1"/>
  <c r="T1802" i="1" s="1"/>
  <c r="T1803" i="1" a="1"/>
  <c r="T1803" i="1" s="1"/>
  <c r="T1804" i="1" a="1"/>
  <c r="T1804" i="1" s="1"/>
  <c r="T1805" i="1" a="1"/>
  <c r="T1805" i="1" s="1"/>
  <c r="T1806" i="1" a="1"/>
  <c r="T1806" i="1" s="1"/>
  <c r="T1807" i="1" a="1"/>
  <c r="T1807" i="1" s="1"/>
  <c r="T1808" i="1" a="1"/>
  <c r="T1808" i="1" s="1"/>
  <c r="T1809" i="1" a="1"/>
  <c r="T1809" i="1" s="1"/>
  <c r="T1810" i="1" a="1"/>
  <c r="T1810" i="1" s="1"/>
  <c r="T1811" i="1" a="1"/>
  <c r="T1811" i="1" s="1"/>
  <c r="T1812" i="1" a="1"/>
  <c r="T1812" i="1" s="1"/>
  <c r="T1813" i="1" a="1"/>
  <c r="T1813" i="1" s="1"/>
  <c r="T1814" i="1" a="1"/>
  <c r="T1814" i="1" s="1"/>
  <c r="T1815" i="1" a="1"/>
  <c r="T1815" i="1" s="1"/>
  <c r="T1816" i="1" a="1"/>
  <c r="T1816" i="1" s="1"/>
  <c r="T1817" i="1" a="1"/>
  <c r="T1817" i="1" s="1"/>
  <c r="T1818" i="1" a="1"/>
  <c r="T1818" i="1" s="1"/>
  <c r="T1819" i="1" a="1"/>
  <c r="T1819" i="1" s="1"/>
  <c r="T1820" i="1" a="1"/>
  <c r="T1820" i="1" s="1"/>
  <c r="T1821" i="1" a="1"/>
  <c r="T1821" i="1" s="1"/>
  <c r="T1822" i="1" a="1"/>
  <c r="T1822" i="1" s="1"/>
  <c r="T1823" i="1" a="1"/>
  <c r="T1823" i="1" s="1"/>
  <c r="T1824" i="1" a="1"/>
  <c r="T1824" i="1" s="1"/>
  <c r="T1825" i="1" a="1"/>
  <c r="T1825" i="1" s="1"/>
  <c r="T1826" i="1" a="1"/>
  <c r="T1826" i="1" s="1"/>
  <c r="T1827" i="1" a="1"/>
  <c r="T1827" i="1" s="1"/>
  <c r="T1828" i="1" a="1"/>
  <c r="T1828" i="1" s="1"/>
  <c r="T1829" i="1" a="1"/>
  <c r="T1829" i="1" s="1"/>
  <c r="T1830" i="1" a="1"/>
  <c r="T1830" i="1" s="1"/>
  <c r="T1831" i="1" a="1"/>
  <c r="T1831" i="1" s="1"/>
  <c r="T1832" i="1" a="1"/>
  <c r="T1832" i="1" s="1"/>
  <c r="T1833" i="1" a="1"/>
  <c r="T1833" i="1" s="1"/>
  <c r="T1834" i="1" a="1"/>
  <c r="T1834" i="1" s="1"/>
  <c r="T1835" i="1" a="1"/>
  <c r="T1835" i="1" s="1"/>
  <c r="T1836" i="1" a="1"/>
  <c r="T1836" i="1" s="1"/>
  <c r="T1837" i="1" a="1"/>
  <c r="T1837" i="1" s="1"/>
  <c r="T1838" i="1" a="1"/>
  <c r="T1838" i="1" s="1"/>
  <c r="T1839" i="1" a="1"/>
  <c r="T1839" i="1" s="1"/>
  <c r="T1840" i="1" a="1"/>
  <c r="T1840" i="1" s="1"/>
  <c r="T1841" i="1" a="1"/>
  <c r="T1841" i="1" s="1"/>
  <c r="T1842" i="1" a="1"/>
  <c r="T1842" i="1" s="1"/>
  <c r="T1843" i="1" a="1"/>
  <c r="T1843" i="1" s="1"/>
  <c r="T1844" i="1" a="1"/>
  <c r="T1844" i="1" s="1"/>
  <c r="T1845" i="1" a="1"/>
  <c r="T1845" i="1" s="1"/>
  <c r="T1846" i="1" a="1"/>
  <c r="T1846" i="1" s="1"/>
  <c r="T1847" i="1" a="1"/>
  <c r="T1847" i="1" s="1"/>
  <c r="T1848" i="1" a="1"/>
  <c r="T1848" i="1" s="1"/>
  <c r="T1849" i="1" a="1"/>
  <c r="T1849" i="1" s="1"/>
  <c r="T1850" i="1" a="1"/>
  <c r="T1850" i="1" s="1"/>
  <c r="T1851" i="1" a="1"/>
  <c r="T1851" i="1" s="1"/>
  <c r="T1852" i="1" a="1"/>
  <c r="T1852" i="1" s="1"/>
  <c r="T1853" i="1" a="1"/>
  <c r="T1853" i="1" s="1"/>
  <c r="T1854" i="1" a="1"/>
  <c r="T1854" i="1" s="1"/>
  <c r="T1855" i="1" a="1"/>
  <c r="T1855" i="1"/>
  <c r="T1856" i="1" a="1"/>
  <c r="T1856" i="1" s="1"/>
  <c r="T1857" i="1" a="1"/>
  <c r="T1857" i="1" s="1"/>
  <c r="T1858" i="1" a="1"/>
  <c r="T1858" i="1" s="1"/>
  <c r="T1859" i="1" a="1"/>
  <c r="T1859" i="1" s="1"/>
  <c r="T1860" i="1" a="1"/>
  <c r="T1860" i="1" s="1"/>
  <c r="T1861" i="1" a="1"/>
  <c r="T1861" i="1" s="1"/>
  <c r="T1862" i="1" a="1"/>
  <c r="T1862" i="1" s="1"/>
  <c r="T1863" i="1" a="1"/>
  <c r="T1863" i="1" s="1"/>
  <c r="T1864" i="1" a="1"/>
  <c r="T1864" i="1" s="1"/>
  <c r="T1865" i="1" a="1"/>
  <c r="T1865" i="1" s="1"/>
  <c r="T1866" i="1" a="1"/>
  <c r="T1866" i="1" s="1"/>
  <c r="T1867" i="1" a="1"/>
  <c r="T1867" i="1" s="1"/>
  <c r="T1868" i="1" a="1"/>
  <c r="T1868" i="1" s="1"/>
  <c r="T1869" i="1" a="1"/>
  <c r="T1869" i="1" s="1"/>
  <c r="T1870" i="1" a="1"/>
  <c r="T1870" i="1" s="1"/>
  <c r="T1871" i="1" a="1"/>
  <c r="T1871" i="1" s="1"/>
  <c r="T1872" i="1" a="1"/>
  <c r="T1872" i="1" s="1"/>
  <c r="T1873" i="1" a="1"/>
  <c r="T1873" i="1" s="1"/>
  <c r="T1874" i="1" a="1"/>
  <c r="T1874" i="1" s="1"/>
  <c r="T1875" i="1" a="1"/>
  <c r="T1875" i="1" s="1"/>
  <c r="T1876" i="1" a="1"/>
  <c r="T1876" i="1" s="1"/>
  <c r="T1877" i="1" a="1"/>
  <c r="T1877" i="1" s="1"/>
  <c r="T1878" i="1" a="1"/>
  <c r="T1878" i="1" s="1"/>
  <c r="T1879" i="1" a="1"/>
  <c r="T1879" i="1" s="1"/>
  <c r="T1880" i="1" a="1"/>
  <c r="T1880" i="1" s="1"/>
  <c r="T1881" i="1" a="1"/>
  <c r="T1881" i="1" s="1"/>
  <c r="T1882" i="1" a="1"/>
  <c r="T1882" i="1" s="1"/>
  <c r="T1883" i="1" a="1"/>
  <c r="T1883" i="1" s="1"/>
  <c r="T1884" i="1" a="1"/>
  <c r="T1884" i="1" s="1"/>
  <c r="T1885" i="1" a="1"/>
  <c r="T1885" i="1" s="1"/>
  <c r="T1886" i="1" a="1"/>
  <c r="T1886" i="1" s="1"/>
  <c r="T1887" i="1" a="1"/>
  <c r="T1887" i="1" s="1"/>
  <c r="T1888" i="1" a="1"/>
  <c r="T1888" i="1" s="1"/>
  <c r="T1889" i="1" a="1"/>
  <c r="T1889" i="1" s="1"/>
  <c r="T1890" i="1" a="1"/>
  <c r="T1890" i="1" s="1"/>
  <c r="T1891" i="1" a="1"/>
  <c r="T1891" i="1" s="1"/>
  <c r="T1892" i="1" a="1"/>
  <c r="T1892" i="1" s="1"/>
  <c r="T1893" i="1" a="1"/>
  <c r="T1893" i="1" s="1"/>
  <c r="T1894" i="1" a="1"/>
  <c r="T1894" i="1" s="1"/>
  <c r="T1895" i="1" a="1"/>
  <c r="T1895" i="1" s="1"/>
  <c r="T1896" i="1" a="1"/>
  <c r="T1896" i="1" s="1"/>
  <c r="T1897" i="1" a="1"/>
  <c r="T1897" i="1" s="1"/>
  <c r="T1898" i="1" a="1"/>
  <c r="T1898" i="1" s="1"/>
  <c r="T1899" i="1" a="1"/>
  <c r="T1899" i="1" s="1"/>
  <c r="T1900" i="1" a="1"/>
  <c r="T1900" i="1" s="1"/>
  <c r="T1901" i="1" a="1"/>
  <c r="T1901" i="1" s="1"/>
  <c r="T1902" i="1" a="1"/>
  <c r="T1902" i="1" s="1"/>
  <c r="T1903" i="1" a="1"/>
  <c r="T1903" i="1" s="1"/>
  <c r="T1904" i="1" a="1"/>
  <c r="T1904" i="1" s="1"/>
  <c r="T1905" i="1" a="1"/>
  <c r="T1905" i="1" s="1"/>
  <c r="T1906" i="1" a="1"/>
  <c r="T1906" i="1" s="1"/>
  <c r="T1907" i="1" a="1"/>
  <c r="T1907" i="1" s="1"/>
  <c r="T1908" i="1" a="1"/>
  <c r="T1908" i="1" s="1"/>
  <c r="T1909" i="1" a="1"/>
  <c r="T1909" i="1" s="1"/>
  <c r="T1910" i="1" a="1"/>
  <c r="T1910" i="1" s="1"/>
  <c r="T1911" i="1" a="1"/>
  <c r="T1911" i="1" s="1"/>
  <c r="T1912" i="1" a="1"/>
  <c r="T1912" i="1" s="1"/>
  <c r="T1913" i="1" a="1"/>
  <c r="T1913" i="1" s="1"/>
  <c r="T1914" i="1" a="1"/>
  <c r="T1914" i="1" s="1"/>
  <c r="T1915" i="1" a="1"/>
  <c r="T1915" i="1" s="1"/>
  <c r="T1916" i="1" a="1"/>
  <c r="T1916" i="1" s="1"/>
  <c r="T1917" i="1" a="1"/>
  <c r="T1917" i="1" s="1"/>
  <c r="T1918" i="1" a="1"/>
  <c r="T1918" i="1" s="1"/>
  <c r="T1919" i="1" a="1"/>
  <c r="T1919" i="1"/>
  <c r="T1920" i="1" a="1"/>
  <c r="T1920" i="1" s="1"/>
  <c r="T1921" i="1" a="1"/>
  <c r="T1921" i="1" s="1"/>
  <c r="T1922" i="1" a="1"/>
  <c r="T1922" i="1" s="1"/>
  <c r="T1923" i="1" a="1"/>
  <c r="T1923" i="1" s="1"/>
  <c r="T1924" i="1" a="1"/>
  <c r="T1924" i="1" s="1"/>
  <c r="T1925" i="1" a="1"/>
  <c r="T1925" i="1" s="1"/>
  <c r="T1926" i="1" a="1"/>
  <c r="T1926" i="1" s="1"/>
  <c r="T1927" i="1" a="1"/>
  <c r="T1927" i="1" s="1"/>
  <c r="T1928" i="1" a="1"/>
  <c r="T1928" i="1" s="1"/>
  <c r="T1929" i="1" a="1"/>
  <c r="T1929" i="1" s="1"/>
  <c r="T1930" i="1" a="1"/>
  <c r="T1930" i="1" s="1"/>
  <c r="T1931" i="1" a="1"/>
  <c r="T1931" i="1" s="1"/>
  <c r="T1932" i="1" a="1"/>
  <c r="T1932" i="1" s="1"/>
  <c r="T1933" i="1" a="1"/>
  <c r="T1933" i="1" s="1"/>
  <c r="T1934" i="1" a="1"/>
  <c r="T1934" i="1" s="1"/>
  <c r="T1935" i="1" a="1"/>
  <c r="T1935" i="1" s="1"/>
  <c r="T1936" i="1" a="1"/>
  <c r="T1936" i="1" s="1"/>
  <c r="T1937" i="1" a="1"/>
  <c r="T1937" i="1" s="1"/>
  <c r="T1938" i="1" a="1"/>
  <c r="T1938" i="1" s="1"/>
  <c r="T1939" i="1" a="1"/>
  <c r="T1939" i="1" s="1"/>
  <c r="T1940" i="1" a="1"/>
  <c r="T1940" i="1" s="1"/>
  <c r="T1941" i="1" a="1"/>
  <c r="T1941" i="1" s="1"/>
  <c r="T1942" i="1" a="1"/>
  <c r="T1942" i="1" s="1"/>
  <c r="T1943" i="1" a="1"/>
  <c r="T1943" i="1" s="1"/>
  <c r="T1944" i="1" a="1"/>
  <c r="T1944" i="1" s="1"/>
  <c r="T1945" i="1" a="1"/>
  <c r="T1945" i="1" s="1"/>
  <c r="T1946" i="1" a="1"/>
  <c r="T1946" i="1" s="1"/>
  <c r="T1947" i="1" a="1"/>
  <c r="T1947" i="1" s="1"/>
  <c r="T1948" i="1" a="1"/>
  <c r="T1948" i="1" s="1"/>
  <c r="T1949" i="1" a="1"/>
  <c r="T1949" i="1" s="1"/>
  <c r="T1950" i="1" a="1"/>
  <c r="T1950" i="1" s="1"/>
  <c r="T1951" i="1" a="1"/>
  <c r="T1951" i="1" s="1"/>
  <c r="T1952" i="1" a="1"/>
  <c r="T1952" i="1" s="1"/>
  <c r="T1953" i="1" a="1"/>
  <c r="T1953" i="1" s="1"/>
  <c r="T1954" i="1" a="1"/>
  <c r="T1954" i="1" s="1"/>
  <c r="T1955" i="1" a="1"/>
  <c r="T1955" i="1" s="1"/>
  <c r="T1956" i="1" a="1"/>
  <c r="T1956" i="1" s="1"/>
  <c r="T1957" i="1" a="1"/>
  <c r="T1957" i="1" s="1"/>
  <c r="T1958" i="1" a="1"/>
  <c r="T1958" i="1" s="1"/>
  <c r="T1959" i="1" a="1"/>
  <c r="T1959" i="1" s="1"/>
  <c r="T1960" i="1" a="1"/>
  <c r="T1960" i="1" s="1"/>
  <c r="T1961" i="1" a="1"/>
  <c r="T1961" i="1" s="1"/>
  <c r="T1962" i="1" a="1"/>
  <c r="T1962" i="1" s="1"/>
  <c r="T1963" i="1" a="1"/>
  <c r="T1963" i="1" s="1"/>
  <c r="T1964" i="1" a="1"/>
  <c r="T1964" i="1" s="1"/>
  <c r="T1965" i="1" a="1"/>
  <c r="T1965" i="1" s="1"/>
  <c r="T1966" i="1" a="1"/>
  <c r="T1966" i="1" s="1"/>
  <c r="T1967" i="1" a="1"/>
  <c r="T1967" i="1" s="1"/>
  <c r="T1968" i="1" a="1"/>
  <c r="T1968" i="1" s="1"/>
  <c r="T1969" i="1" a="1"/>
  <c r="T1969" i="1" s="1"/>
  <c r="T1970" i="1" a="1"/>
  <c r="T1970" i="1" s="1"/>
  <c r="T1971" i="1" a="1"/>
  <c r="T1971" i="1" s="1"/>
  <c r="T1972" i="1" a="1"/>
  <c r="T1972" i="1" s="1"/>
  <c r="T1973" i="1" a="1"/>
  <c r="T1973" i="1" s="1"/>
  <c r="T1974" i="1" a="1"/>
  <c r="T1974" i="1" s="1"/>
  <c r="T1975" i="1" a="1"/>
  <c r="T1975" i="1" s="1"/>
  <c r="T1976" i="1" a="1"/>
  <c r="T1976" i="1" s="1"/>
  <c r="T1977" i="1" a="1"/>
  <c r="T1977" i="1" s="1"/>
  <c r="T1978" i="1" a="1"/>
  <c r="T1978" i="1" s="1"/>
  <c r="T1979" i="1" a="1"/>
  <c r="T1979" i="1" s="1"/>
  <c r="T1980" i="1" a="1"/>
  <c r="T1980" i="1" s="1"/>
  <c r="T1981" i="1" a="1"/>
  <c r="T1981" i="1" s="1"/>
  <c r="T1982" i="1" a="1"/>
  <c r="T1982" i="1" s="1"/>
  <c r="T1983" i="1" a="1"/>
  <c r="T1983" i="1" s="1"/>
  <c r="T1984" i="1" a="1"/>
  <c r="T1984" i="1" s="1"/>
  <c r="T1985" i="1" a="1"/>
  <c r="T1985" i="1" s="1"/>
  <c r="T1986" i="1" a="1"/>
  <c r="T1986" i="1" s="1"/>
  <c r="T1987" i="1" a="1"/>
  <c r="T1987" i="1" s="1"/>
  <c r="T1988" i="1" a="1"/>
  <c r="T1988" i="1" s="1"/>
  <c r="T1989" i="1" a="1"/>
  <c r="T1989" i="1" s="1"/>
  <c r="T1990" i="1" a="1"/>
  <c r="T1990" i="1" s="1"/>
  <c r="T1991" i="1" a="1"/>
  <c r="T1991" i="1" s="1"/>
  <c r="T1992" i="1" a="1"/>
  <c r="T1992" i="1" s="1"/>
  <c r="T1993" i="1" a="1"/>
  <c r="T1993" i="1" s="1"/>
  <c r="T1994" i="1" a="1"/>
  <c r="T1994" i="1" s="1"/>
  <c r="T1995" i="1" a="1"/>
  <c r="T1995" i="1" s="1"/>
  <c r="T1996" i="1" a="1"/>
  <c r="T1996" i="1" s="1"/>
  <c r="T1997" i="1" a="1"/>
  <c r="T1997" i="1" s="1"/>
  <c r="T1998" i="1" a="1"/>
  <c r="T1998" i="1" s="1"/>
  <c r="T1999" i="1" a="1"/>
  <c r="T1999" i="1" s="1"/>
  <c r="T2000" i="1" a="1"/>
  <c r="T2000" i="1" s="1"/>
  <c r="T2001" i="1" a="1"/>
  <c r="T2001" i="1" s="1"/>
  <c r="T2002" i="1" a="1"/>
  <c r="T2002" i="1" s="1"/>
  <c r="T2003" i="1" a="1"/>
  <c r="T2003" i="1" s="1"/>
  <c r="T2004" i="1" a="1"/>
  <c r="T2004" i="1" s="1"/>
  <c r="T2005" i="1" a="1"/>
  <c r="T2005" i="1" s="1"/>
  <c r="T2006" i="1" a="1"/>
  <c r="T2006" i="1" s="1"/>
  <c r="T2007" i="1" a="1"/>
  <c r="T2007" i="1" s="1"/>
  <c r="T2008" i="1" a="1"/>
  <c r="T2008" i="1" s="1"/>
  <c r="T2009" i="1" a="1"/>
  <c r="T2009" i="1" s="1"/>
  <c r="T2010" i="1" a="1"/>
  <c r="T2010" i="1" s="1"/>
  <c r="T2011" i="1" a="1"/>
  <c r="T2011" i="1" s="1"/>
  <c r="T2012" i="1" a="1"/>
  <c r="T2012" i="1" s="1"/>
  <c r="T2013" i="1" a="1"/>
  <c r="T2013" i="1" s="1"/>
  <c r="T2014" i="1" a="1"/>
  <c r="T2014" i="1" s="1"/>
  <c r="T2015" i="1" a="1"/>
  <c r="T2015" i="1" s="1"/>
  <c r="T2016" i="1" a="1"/>
  <c r="T2016" i="1" s="1"/>
  <c r="T2017" i="1" a="1"/>
  <c r="T2017" i="1" s="1"/>
  <c r="T2018" i="1" a="1"/>
  <c r="T2018" i="1" s="1"/>
  <c r="T2019" i="1" a="1"/>
  <c r="T2019" i="1" s="1"/>
  <c r="T2020" i="1" a="1"/>
  <c r="T2020" i="1" s="1"/>
  <c r="T2021" i="1" a="1"/>
  <c r="T2021" i="1" s="1"/>
  <c r="T2022" i="1" a="1"/>
  <c r="T2022" i="1" s="1"/>
  <c r="T2023" i="1" a="1"/>
  <c r="T2023" i="1" s="1"/>
  <c r="T2024" i="1" a="1"/>
  <c r="T2024" i="1" s="1"/>
  <c r="T2025" i="1" a="1"/>
  <c r="T2025" i="1" s="1"/>
  <c r="T2026" i="1" a="1"/>
  <c r="T2026" i="1" s="1"/>
  <c r="T2027" i="1" a="1"/>
  <c r="T2027" i="1" s="1"/>
  <c r="T2028" i="1" a="1"/>
  <c r="T2028" i="1" s="1"/>
  <c r="T2029" i="1" a="1"/>
  <c r="T2029" i="1" s="1"/>
  <c r="T2030" i="1" a="1"/>
  <c r="T2030" i="1" s="1"/>
  <c r="T2031" i="1" a="1"/>
  <c r="T2031" i="1" s="1"/>
  <c r="T2032" i="1" a="1"/>
  <c r="T2032" i="1" s="1"/>
  <c r="T2033" i="1" a="1"/>
  <c r="T2033" i="1" s="1"/>
  <c r="T2034" i="1" a="1"/>
  <c r="T2034" i="1" s="1"/>
  <c r="T2035" i="1" a="1"/>
  <c r="T2035" i="1" s="1"/>
  <c r="T2036" i="1" a="1"/>
  <c r="T2036" i="1" s="1"/>
  <c r="T2037" i="1" a="1"/>
  <c r="T2037" i="1" s="1"/>
  <c r="T2038" i="1" a="1"/>
  <c r="T2038" i="1" s="1"/>
  <c r="T2039" i="1" a="1"/>
  <c r="T2039" i="1" s="1"/>
  <c r="T2040" i="1" a="1"/>
  <c r="T2040" i="1" s="1"/>
  <c r="T2041" i="1" a="1"/>
  <c r="T2041" i="1" s="1"/>
  <c r="T2042" i="1" a="1"/>
  <c r="T2042" i="1" s="1"/>
  <c r="T2043" i="1" a="1"/>
  <c r="T2043" i="1" s="1"/>
  <c r="T2044" i="1" a="1"/>
  <c r="T2044" i="1" s="1"/>
  <c r="T2045" i="1" a="1"/>
  <c r="T2045" i="1" s="1"/>
  <c r="T2046" i="1" a="1"/>
  <c r="T2046" i="1" s="1"/>
  <c r="T2047" i="1" a="1"/>
  <c r="T2047" i="1" s="1"/>
  <c r="T2048" i="1" a="1"/>
  <c r="T2048" i="1" s="1"/>
  <c r="T2049" i="1" a="1"/>
  <c r="T2049" i="1" s="1"/>
  <c r="T2050" i="1" a="1"/>
  <c r="T2050" i="1" s="1"/>
  <c r="T2051" i="1" a="1"/>
  <c r="T2051" i="1" s="1"/>
  <c r="T2052" i="1" a="1"/>
  <c r="T2052" i="1" s="1"/>
  <c r="T2053" i="1" a="1"/>
  <c r="T2053" i="1" s="1"/>
  <c r="T2054" i="1" a="1"/>
  <c r="T2054" i="1" s="1"/>
  <c r="T2055" i="1" a="1"/>
  <c r="T2055" i="1" s="1"/>
  <c r="T2056" i="1" a="1"/>
  <c r="T2056" i="1" s="1"/>
  <c r="T2057" i="1" a="1"/>
  <c r="T2057" i="1" s="1"/>
  <c r="T2058" i="1" a="1"/>
  <c r="T2058" i="1" s="1"/>
  <c r="T2059" i="1" a="1"/>
  <c r="T2059" i="1" s="1"/>
  <c r="T2060" i="1" a="1"/>
  <c r="T2060" i="1" s="1"/>
  <c r="T2061" i="1" a="1"/>
  <c r="T2061" i="1" s="1"/>
  <c r="T2062" i="1" a="1"/>
  <c r="T2062" i="1" s="1"/>
  <c r="T2063" i="1" a="1"/>
  <c r="T2063" i="1" s="1"/>
  <c r="T2064" i="1" a="1"/>
  <c r="T2064" i="1" s="1"/>
  <c r="T2065" i="1" a="1"/>
  <c r="T2065" i="1" s="1"/>
  <c r="T2066" i="1" a="1"/>
  <c r="T2066" i="1" s="1"/>
  <c r="T2067" i="1" a="1"/>
  <c r="T2067" i="1" s="1"/>
  <c r="T2068" i="1" a="1"/>
  <c r="T2068" i="1" s="1"/>
  <c r="T2069" i="1" a="1"/>
  <c r="T2069" i="1" s="1"/>
  <c r="T2070" i="1" a="1"/>
  <c r="T2070" i="1" s="1"/>
  <c r="T2071" i="1" a="1"/>
  <c r="T2071" i="1" s="1"/>
  <c r="T2072" i="1" a="1"/>
  <c r="T2072" i="1" s="1"/>
  <c r="T2073" i="1" a="1"/>
  <c r="T2073" i="1" s="1"/>
  <c r="T2074" i="1" a="1"/>
  <c r="T2074" i="1" s="1"/>
  <c r="T2075" i="1" a="1"/>
  <c r="T2075" i="1" s="1"/>
  <c r="T2076" i="1" a="1"/>
  <c r="T2076" i="1" s="1"/>
  <c r="T2077" i="1" a="1"/>
  <c r="T2077" i="1" s="1"/>
  <c r="T2078" i="1" a="1"/>
  <c r="T2078" i="1" s="1"/>
  <c r="T2079" i="1" a="1"/>
  <c r="T2079" i="1" s="1"/>
  <c r="T2080" i="1" a="1"/>
  <c r="T2080" i="1" s="1"/>
  <c r="T2081" i="1" a="1"/>
  <c r="T2081" i="1" s="1"/>
  <c r="T2082" i="1" a="1"/>
  <c r="T2082" i="1" s="1"/>
  <c r="T2083" i="1" a="1"/>
  <c r="T2083" i="1" s="1"/>
  <c r="T2084" i="1" a="1"/>
  <c r="T2084" i="1" s="1"/>
  <c r="T2085" i="1" a="1"/>
  <c r="T2085" i="1" s="1"/>
  <c r="T2086" i="1" a="1"/>
  <c r="T2086" i="1" s="1"/>
  <c r="T2087" i="1" a="1"/>
  <c r="T2087" i="1" s="1"/>
  <c r="T2088" i="1" a="1"/>
  <c r="T2088" i="1" s="1"/>
  <c r="T2089" i="1" a="1"/>
  <c r="T2089" i="1" s="1"/>
  <c r="T2090" i="1" a="1"/>
  <c r="T2090" i="1" s="1"/>
  <c r="T2091" i="1" a="1"/>
  <c r="T2091" i="1" s="1"/>
  <c r="T2092" i="1" a="1"/>
  <c r="T2092" i="1" s="1"/>
  <c r="T2093" i="1" a="1"/>
  <c r="T2093" i="1" s="1"/>
  <c r="T2094" i="1" a="1"/>
  <c r="T2094" i="1" s="1"/>
  <c r="T2095" i="1" a="1"/>
  <c r="T2095" i="1" s="1"/>
  <c r="T2096" i="1" a="1"/>
  <c r="T2096" i="1" s="1"/>
  <c r="T2097" i="1" a="1"/>
  <c r="T2097" i="1" s="1"/>
  <c r="T2098" i="1" a="1"/>
  <c r="T2098" i="1" s="1"/>
  <c r="T2099" i="1" a="1"/>
  <c r="T2099" i="1" s="1"/>
  <c r="T2100" i="1" a="1"/>
  <c r="T2100" i="1" s="1"/>
  <c r="T2101" i="1" a="1"/>
  <c r="T2101" i="1" s="1"/>
  <c r="T2102" i="1" a="1"/>
  <c r="T2102" i="1" s="1"/>
  <c r="T2103" i="1" a="1"/>
  <c r="T2103" i="1" s="1"/>
  <c r="T2104" i="1" a="1"/>
  <c r="T2104" i="1" s="1"/>
  <c r="T2105" i="1" a="1"/>
  <c r="T2105" i="1" s="1"/>
  <c r="T2106" i="1" a="1"/>
  <c r="T2106" i="1" s="1"/>
  <c r="T2107" i="1" a="1"/>
  <c r="T2107" i="1" s="1"/>
  <c r="T2108" i="1" a="1"/>
  <c r="T2108" i="1" s="1"/>
  <c r="T2109" i="1" a="1"/>
  <c r="T2109" i="1" s="1"/>
  <c r="T2110" i="1" a="1"/>
  <c r="T2110" i="1" s="1"/>
  <c r="T2111" i="1" a="1"/>
  <c r="T2111" i="1"/>
  <c r="T2112" i="1" a="1"/>
  <c r="T2112" i="1" s="1"/>
  <c r="T2113" i="1" a="1"/>
  <c r="T2113" i="1" s="1"/>
  <c r="T2114" i="1" a="1"/>
  <c r="T2114" i="1" s="1"/>
  <c r="T2115" i="1" a="1"/>
  <c r="T2115" i="1" s="1"/>
  <c r="T2116" i="1" a="1"/>
  <c r="T2116" i="1" s="1"/>
  <c r="T2117" i="1" a="1"/>
  <c r="T2117" i="1" s="1"/>
  <c r="T2118" i="1" a="1"/>
  <c r="T2118" i="1" s="1"/>
  <c r="T2119" i="1" a="1"/>
  <c r="T2119" i="1" s="1"/>
  <c r="T2120" i="1" a="1"/>
  <c r="T2120" i="1" s="1"/>
  <c r="T2121" i="1" a="1"/>
  <c r="T2121" i="1" s="1"/>
  <c r="T2122" i="1" a="1"/>
  <c r="T2122" i="1" s="1"/>
  <c r="T2123" i="1" a="1"/>
  <c r="T2123" i="1" s="1"/>
  <c r="T2124" i="1" a="1"/>
  <c r="T2124" i="1" s="1"/>
  <c r="T2125" i="1" a="1"/>
  <c r="T2125" i="1" s="1"/>
  <c r="T2126" i="1" a="1"/>
  <c r="T2126" i="1" s="1"/>
  <c r="T2127" i="1" a="1"/>
  <c r="T2127" i="1" s="1"/>
  <c r="T2128" i="1" a="1"/>
  <c r="T2128" i="1" s="1"/>
  <c r="T2129" i="1" a="1"/>
  <c r="T2129" i="1" s="1"/>
  <c r="T2130" i="1" a="1"/>
  <c r="T2130" i="1" s="1"/>
  <c r="T2131" i="1" a="1"/>
  <c r="T2131" i="1" s="1"/>
  <c r="T2132" i="1" a="1"/>
  <c r="T2132" i="1" s="1"/>
  <c r="T2133" i="1" a="1"/>
  <c r="T2133" i="1" s="1"/>
  <c r="T2134" i="1" a="1"/>
  <c r="T2134" i="1" s="1"/>
  <c r="T2135" i="1" a="1"/>
  <c r="T2135" i="1" s="1"/>
  <c r="T2136" i="1" a="1"/>
  <c r="T2136" i="1" s="1"/>
  <c r="T2137" i="1" a="1"/>
  <c r="T2137" i="1" s="1"/>
  <c r="T2138" i="1" a="1"/>
  <c r="T2138" i="1" s="1"/>
  <c r="T2139" i="1" a="1"/>
  <c r="T2139" i="1" s="1"/>
  <c r="T2140" i="1" a="1"/>
  <c r="T2140" i="1" s="1"/>
  <c r="T2141" i="1" a="1"/>
  <c r="T2141" i="1" s="1"/>
  <c r="T2142" i="1" a="1"/>
  <c r="T2142" i="1" s="1"/>
  <c r="T2143" i="1" a="1"/>
  <c r="T2143" i="1"/>
  <c r="T2144" i="1" a="1"/>
  <c r="T2144" i="1" s="1"/>
  <c r="T2145" i="1" a="1"/>
  <c r="T2145" i="1" s="1"/>
  <c r="T2146" i="1" a="1"/>
  <c r="T2146" i="1" s="1"/>
  <c r="T2147" i="1" a="1"/>
  <c r="T2147" i="1" s="1"/>
  <c r="T2148" i="1" a="1"/>
  <c r="T2148" i="1" s="1"/>
  <c r="T2149" i="1" a="1"/>
  <c r="T2149" i="1" s="1"/>
  <c r="T2150" i="1" a="1"/>
  <c r="T2150" i="1" s="1"/>
  <c r="T2151" i="1" a="1"/>
  <c r="T2151" i="1" s="1"/>
  <c r="T2152" i="1" a="1"/>
  <c r="T2152" i="1" s="1"/>
  <c r="T2153" i="1" a="1"/>
  <c r="T2153" i="1" s="1"/>
  <c r="T2154" i="1" a="1"/>
  <c r="T2154" i="1" s="1"/>
  <c r="T2155" i="1" a="1"/>
  <c r="T2155" i="1" s="1"/>
  <c r="T2156" i="1" a="1"/>
  <c r="T2156" i="1" s="1"/>
  <c r="T2157" i="1" a="1"/>
  <c r="T2157" i="1" s="1"/>
  <c r="T2158" i="1" a="1"/>
  <c r="T2158" i="1" s="1"/>
  <c r="T2159" i="1" a="1"/>
  <c r="T2159" i="1" s="1"/>
  <c r="T2160" i="1" a="1"/>
  <c r="T2160" i="1" s="1"/>
  <c r="T2161" i="1" a="1"/>
  <c r="T2161" i="1" s="1"/>
  <c r="T2162" i="1" a="1"/>
  <c r="T2162" i="1" s="1"/>
  <c r="T2163" i="1" a="1"/>
  <c r="T2163" i="1" s="1"/>
  <c r="T2164" i="1" a="1"/>
  <c r="T2164" i="1" s="1"/>
  <c r="T2165" i="1" a="1"/>
  <c r="T2165" i="1" s="1"/>
  <c r="T2166" i="1" a="1"/>
  <c r="T2166" i="1" s="1"/>
  <c r="T2167" i="1" a="1"/>
  <c r="T2167" i="1" s="1"/>
  <c r="T2168" i="1" a="1"/>
  <c r="T2168" i="1" s="1"/>
  <c r="T2169" i="1" a="1"/>
  <c r="T2169" i="1" s="1"/>
  <c r="T2170" i="1" a="1"/>
  <c r="T2170" i="1" s="1"/>
  <c r="T2171" i="1" a="1"/>
  <c r="T2171" i="1" s="1"/>
  <c r="T2172" i="1" a="1"/>
  <c r="T2172" i="1" s="1"/>
  <c r="T2173" i="1" a="1"/>
  <c r="T2173" i="1" s="1"/>
  <c r="T2174" i="1" a="1"/>
  <c r="T2174" i="1" s="1"/>
  <c r="T2175" i="1" a="1"/>
  <c r="T2175" i="1" s="1"/>
  <c r="T2176" i="1" a="1"/>
  <c r="T2176" i="1" s="1"/>
  <c r="T2177" i="1" a="1"/>
  <c r="T2177" i="1" s="1"/>
  <c r="T2178" i="1" a="1"/>
  <c r="T2178" i="1" s="1"/>
  <c r="T2179" i="1" a="1"/>
  <c r="T2179" i="1" s="1"/>
  <c r="T2180" i="1" a="1"/>
  <c r="T2180" i="1" s="1"/>
  <c r="T2181" i="1" a="1"/>
  <c r="T2181" i="1" s="1"/>
  <c r="T2182" i="1" a="1"/>
  <c r="T2182" i="1" s="1"/>
  <c r="T2183" i="1" a="1"/>
  <c r="T2183" i="1" s="1"/>
  <c r="T2184" i="1" a="1"/>
  <c r="T2184" i="1" s="1"/>
  <c r="T2185" i="1" a="1"/>
  <c r="T2185" i="1" s="1"/>
  <c r="T2186" i="1" a="1"/>
  <c r="T2186" i="1" s="1"/>
  <c r="T2187" i="1" a="1"/>
  <c r="T2187" i="1" s="1"/>
  <c r="T2188" i="1" a="1"/>
  <c r="T2188" i="1" s="1"/>
  <c r="T2189" i="1" a="1"/>
  <c r="T2189" i="1" s="1"/>
  <c r="T2190" i="1" a="1"/>
  <c r="T2190" i="1" s="1"/>
  <c r="T2191" i="1" a="1"/>
  <c r="T2191" i="1" s="1"/>
  <c r="T2192" i="1" a="1"/>
  <c r="T2192" i="1" s="1"/>
  <c r="T2193" i="1" a="1"/>
  <c r="T2193" i="1" s="1"/>
  <c r="T2194" i="1" a="1"/>
  <c r="T2194" i="1" s="1"/>
  <c r="T2195" i="1" a="1"/>
  <c r="T2195" i="1" s="1"/>
  <c r="T2196" i="1" a="1"/>
  <c r="T2196" i="1" s="1"/>
  <c r="T2197" i="1" a="1"/>
  <c r="T2197" i="1" s="1"/>
  <c r="T2198" i="1" a="1"/>
  <c r="T2198" i="1" s="1"/>
  <c r="T2199" i="1" a="1"/>
  <c r="T2199" i="1" s="1"/>
  <c r="T2200" i="1" a="1"/>
  <c r="T2200" i="1" s="1"/>
  <c r="T2201" i="1" a="1"/>
  <c r="T2201" i="1" s="1"/>
  <c r="T2202" i="1" a="1"/>
  <c r="T2202" i="1" s="1"/>
  <c r="T2203" i="1" a="1"/>
  <c r="T2203" i="1" s="1"/>
  <c r="T2204" i="1" a="1"/>
  <c r="T2204" i="1" s="1"/>
  <c r="T2205" i="1" a="1"/>
  <c r="T2205" i="1" s="1"/>
  <c r="T2206" i="1" a="1"/>
  <c r="T2206" i="1" s="1"/>
  <c r="T2207" i="1" a="1"/>
  <c r="T2207" i="1"/>
  <c r="T2208" i="1" a="1"/>
  <c r="T2208" i="1" s="1"/>
  <c r="T2209" i="1" a="1"/>
  <c r="T2209" i="1" s="1"/>
  <c r="T2210" i="1" a="1"/>
  <c r="T2210" i="1" s="1"/>
  <c r="T2211" i="1" a="1"/>
  <c r="T2211" i="1" s="1"/>
  <c r="T2212" i="1" a="1"/>
  <c r="T2212" i="1" s="1"/>
  <c r="T2213" i="1" a="1"/>
  <c r="T2213" i="1" s="1"/>
  <c r="T2214" i="1" a="1"/>
  <c r="T2214" i="1" s="1"/>
  <c r="T2215" i="1" a="1"/>
  <c r="T2215" i="1" s="1"/>
  <c r="T2216" i="1" a="1"/>
  <c r="T2216" i="1" s="1"/>
  <c r="T2217" i="1" a="1"/>
  <c r="T2217" i="1" s="1"/>
  <c r="T2218" i="1" a="1"/>
  <c r="T2218" i="1" s="1"/>
  <c r="T2219" i="1" a="1"/>
  <c r="T2219" i="1" s="1"/>
  <c r="T2220" i="1" a="1"/>
  <c r="T2220" i="1" s="1"/>
  <c r="T2221" i="1" a="1"/>
  <c r="T2221" i="1" s="1"/>
  <c r="T2222" i="1" a="1"/>
  <c r="T2222" i="1" s="1"/>
  <c r="T2223" i="1" a="1"/>
  <c r="T2223" i="1" s="1"/>
  <c r="T2224" i="1" a="1"/>
  <c r="T2224" i="1" s="1"/>
  <c r="T2225" i="1" a="1"/>
  <c r="T2225" i="1" s="1"/>
  <c r="T2226" i="1" a="1"/>
  <c r="T2226" i="1" s="1"/>
  <c r="T2227" i="1" a="1"/>
  <c r="T2227" i="1" s="1"/>
  <c r="T2228" i="1" a="1"/>
  <c r="T2228" i="1" s="1"/>
  <c r="T2229" i="1" a="1"/>
  <c r="T2229" i="1" s="1"/>
  <c r="T2230" i="1" a="1"/>
  <c r="T2230" i="1" s="1"/>
  <c r="T2231" i="1" a="1"/>
  <c r="T2231" i="1" s="1"/>
  <c r="T2232" i="1" a="1"/>
  <c r="T2232" i="1" s="1"/>
  <c r="T2233" i="1" a="1"/>
  <c r="T2233" i="1" s="1"/>
  <c r="T2234" i="1" a="1"/>
  <c r="T2234" i="1" s="1"/>
  <c r="T2235" i="1" a="1"/>
  <c r="T2235" i="1" s="1"/>
  <c r="T2236" i="1" a="1"/>
  <c r="T2236" i="1" s="1"/>
  <c r="T2237" i="1" a="1"/>
  <c r="T2237" i="1" s="1"/>
  <c r="T2238" i="1" a="1"/>
  <c r="T2238" i="1" s="1"/>
  <c r="T2239" i="1" a="1"/>
  <c r="T2239" i="1" s="1"/>
  <c r="T2240" i="1" a="1"/>
  <c r="T2240" i="1" s="1"/>
  <c r="T2241" i="1" a="1"/>
  <c r="T2241" i="1" s="1"/>
  <c r="T2242" i="1" a="1"/>
  <c r="T2242" i="1" s="1"/>
  <c r="T2243" i="1" a="1"/>
  <c r="T2243" i="1" s="1"/>
  <c r="T2244" i="1" a="1"/>
  <c r="T2244" i="1" s="1"/>
  <c r="T2245" i="1" a="1"/>
  <c r="T2245" i="1" s="1"/>
  <c r="T2246" i="1" a="1"/>
  <c r="T2246" i="1" s="1"/>
  <c r="T2247" i="1" a="1"/>
  <c r="T2247" i="1" s="1"/>
  <c r="T2248" i="1" a="1"/>
  <c r="T2248" i="1" s="1"/>
  <c r="T2249" i="1" a="1"/>
  <c r="T2249" i="1" s="1"/>
  <c r="T2250" i="1" a="1"/>
  <c r="T2250" i="1" s="1"/>
  <c r="T2251" i="1" a="1"/>
  <c r="T2251" i="1" s="1"/>
  <c r="T2252" i="1" a="1"/>
  <c r="T2252" i="1" s="1"/>
  <c r="T2253" i="1" a="1"/>
  <c r="T2253" i="1" s="1"/>
  <c r="T2254" i="1" a="1"/>
  <c r="T2254" i="1" s="1"/>
  <c r="T2255" i="1" a="1"/>
  <c r="T2255" i="1" s="1"/>
  <c r="T2256" i="1" a="1"/>
  <c r="T2256" i="1" s="1"/>
  <c r="T2257" i="1" a="1"/>
  <c r="T2257" i="1" s="1"/>
  <c r="T2258" i="1" a="1"/>
  <c r="T2258" i="1" s="1"/>
  <c r="T2259" i="1" a="1"/>
  <c r="T2259" i="1" s="1"/>
  <c r="T2260" i="1" a="1"/>
  <c r="T2260" i="1" s="1"/>
  <c r="T2261" i="1" a="1"/>
  <c r="T2261" i="1" s="1"/>
  <c r="T2262" i="1" a="1"/>
  <c r="T2262" i="1" s="1"/>
  <c r="T2263" i="1" a="1"/>
  <c r="T2263" i="1" s="1"/>
  <c r="T2264" i="1" a="1"/>
  <c r="T2264" i="1" s="1"/>
  <c r="T2265" i="1" a="1"/>
  <c r="T2265" i="1" s="1"/>
  <c r="T2266" i="1" a="1"/>
  <c r="T2266" i="1" s="1"/>
  <c r="T2267" i="1" a="1"/>
  <c r="T2267" i="1" s="1"/>
  <c r="T2268" i="1" a="1"/>
  <c r="T2268" i="1" s="1"/>
  <c r="T2269" i="1" a="1"/>
  <c r="T2269" i="1" s="1"/>
  <c r="T2270" i="1" a="1"/>
  <c r="T2270" i="1" s="1"/>
  <c r="T2271" i="1" a="1"/>
  <c r="T2271" i="1" s="1"/>
  <c r="T2272" i="1" a="1"/>
  <c r="T2272" i="1" s="1"/>
  <c r="T2273" i="1" a="1"/>
  <c r="T2273" i="1" s="1"/>
  <c r="T2274" i="1" a="1"/>
  <c r="T2274" i="1" s="1"/>
  <c r="T2275" i="1" a="1"/>
  <c r="T2275" i="1" s="1"/>
  <c r="T2276" i="1" a="1"/>
  <c r="T2276" i="1" s="1"/>
  <c r="T2277" i="1" a="1"/>
  <c r="T2277" i="1" s="1"/>
  <c r="T2278" i="1" a="1"/>
  <c r="T2278" i="1" s="1"/>
  <c r="T2279" i="1" a="1"/>
  <c r="T2279" i="1" s="1"/>
  <c r="T2280" i="1" a="1"/>
  <c r="T2280" i="1" s="1"/>
  <c r="T2281" i="1" a="1"/>
  <c r="T2281" i="1" s="1"/>
  <c r="T2282" i="1" a="1"/>
  <c r="T2282" i="1" s="1"/>
  <c r="T2283" i="1" a="1"/>
  <c r="T2283" i="1" s="1"/>
  <c r="T2284" i="1" a="1"/>
  <c r="T2284" i="1" s="1"/>
  <c r="T2285" i="1" a="1"/>
  <c r="T2285" i="1" s="1"/>
  <c r="T2286" i="1" a="1"/>
  <c r="T2286" i="1" s="1"/>
  <c r="T2287" i="1" a="1"/>
  <c r="T2287" i="1" s="1"/>
  <c r="T2288" i="1" a="1"/>
  <c r="T2288" i="1" s="1"/>
  <c r="T2289" i="1" a="1"/>
  <c r="T2289" i="1" s="1"/>
  <c r="T2290" i="1" a="1"/>
  <c r="T2290" i="1" s="1"/>
  <c r="T2291" i="1" a="1"/>
  <c r="T2291" i="1" s="1"/>
  <c r="T2292" i="1" a="1"/>
  <c r="T2292" i="1" s="1"/>
  <c r="T2293" i="1" a="1"/>
  <c r="T2293" i="1" s="1"/>
  <c r="T2294" i="1" a="1"/>
  <c r="T2294" i="1" s="1"/>
  <c r="T2295" i="1" a="1"/>
  <c r="T2295" i="1" s="1"/>
  <c r="T2296" i="1" a="1"/>
  <c r="T2296" i="1" s="1"/>
  <c r="T2297" i="1" a="1"/>
  <c r="T2297" i="1" s="1"/>
  <c r="T2298" i="1" a="1"/>
  <c r="T2298" i="1" s="1"/>
  <c r="T2299" i="1" a="1"/>
  <c r="T2299" i="1" s="1"/>
  <c r="T2300" i="1" a="1"/>
  <c r="T2300" i="1" s="1"/>
  <c r="T2301" i="1" a="1"/>
  <c r="T2301" i="1" s="1"/>
  <c r="T2302" i="1" a="1"/>
  <c r="T2302" i="1" s="1"/>
  <c r="T2303" i="1" a="1"/>
  <c r="T2303" i="1" s="1"/>
  <c r="T2304" i="1" a="1"/>
  <c r="T2304" i="1" s="1"/>
  <c r="T2305" i="1" a="1"/>
  <c r="T2305" i="1" s="1"/>
  <c r="T2306" i="1" a="1"/>
  <c r="T2306" i="1" s="1"/>
  <c r="T2307" i="1" a="1"/>
  <c r="T2307" i="1" s="1"/>
  <c r="T2308" i="1" a="1"/>
  <c r="T2308" i="1" s="1"/>
  <c r="T2309" i="1" a="1"/>
  <c r="T2309" i="1" s="1"/>
  <c r="T2310" i="1" a="1"/>
  <c r="T2310" i="1" s="1"/>
  <c r="T2311" i="1" a="1"/>
  <c r="T2311" i="1" s="1"/>
  <c r="T2312" i="1" a="1"/>
  <c r="T2312" i="1" s="1"/>
  <c r="T2313" i="1" a="1"/>
  <c r="T2313" i="1" s="1"/>
  <c r="T2314" i="1" a="1"/>
  <c r="T2314" i="1" s="1"/>
  <c r="T2315" i="1" a="1"/>
  <c r="T2315" i="1"/>
  <c r="T2316" i="1" a="1"/>
  <c r="T2316" i="1" s="1"/>
  <c r="T2317" i="1" a="1"/>
  <c r="T2317" i="1" s="1"/>
  <c r="T2318" i="1" a="1"/>
  <c r="T2318" i="1" s="1"/>
  <c r="T2319" i="1" a="1"/>
  <c r="T2319" i="1" s="1"/>
  <c r="T2320" i="1" a="1"/>
  <c r="T2320" i="1" s="1"/>
  <c r="T2321" i="1" a="1"/>
  <c r="T2321" i="1" s="1"/>
  <c r="T2322" i="1" a="1"/>
  <c r="T2322" i="1" s="1"/>
  <c r="T2323" i="1" a="1"/>
  <c r="T2323" i="1" s="1"/>
  <c r="T2324" i="1" a="1"/>
  <c r="T2324" i="1" s="1"/>
  <c r="T2325" i="1" a="1"/>
  <c r="T2325" i="1" s="1"/>
  <c r="T2326" i="1" a="1"/>
  <c r="T2326" i="1" s="1"/>
  <c r="T2327" i="1" a="1"/>
  <c r="T2327" i="1" s="1"/>
  <c r="T2328" i="1" a="1"/>
  <c r="T2328" i="1" s="1"/>
  <c r="T2329" i="1" a="1"/>
  <c r="T2329" i="1" s="1"/>
  <c r="T2330" i="1" a="1"/>
  <c r="T2330" i="1" s="1"/>
  <c r="T2331" i="1" a="1"/>
  <c r="T2331" i="1" s="1"/>
  <c r="T2332" i="1" a="1"/>
  <c r="T2332" i="1" s="1"/>
  <c r="T2333" i="1" a="1"/>
  <c r="T2333" i="1" s="1"/>
  <c r="T2334" i="1" a="1"/>
  <c r="T2334" i="1" s="1"/>
  <c r="T2335" i="1" a="1"/>
  <c r="T2335" i="1" s="1"/>
  <c r="T2336" i="1" a="1"/>
  <c r="T2336" i="1" s="1"/>
  <c r="T2337" i="1" a="1"/>
  <c r="T2337" i="1" s="1"/>
  <c r="T2338" i="1" a="1"/>
  <c r="T2338" i="1" s="1"/>
  <c r="T2339" i="1" a="1"/>
  <c r="T2339" i="1" s="1"/>
  <c r="T2340" i="1" a="1"/>
  <c r="T2340" i="1" s="1"/>
  <c r="T2341" i="1" a="1"/>
  <c r="T2341" i="1" s="1"/>
  <c r="T2342" i="1" a="1"/>
  <c r="T2342" i="1" s="1"/>
  <c r="T2343" i="1" a="1"/>
  <c r="T2343" i="1" s="1"/>
  <c r="T2344" i="1" a="1"/>
  <c r="T2344" i="1" s="1"/>
  <c r="T2345" i="1" a="1"/>
  <c r="T2345" i="1" s="1"/>
  <c r="T2346" i="1" a="1"/>
  <c r="T2346" i="1" s="1"/>
  <c r="T2347" i="1" a="1"/>
  <c r="T2347" i="1" s="1"/>
  <c r="T2348" i="1" a="1"/>
  <c r="T2348" i="1" s="1"/>
  <c r="T2349" i="1" a="1"/>
  <c r="T2349" i="1" s="1"/>
  <c r="T2350" i="1" a="1"/>
  <c r="T2350" i="1" s="1"/>
  <c r="T2351" i="1" a="1"/>
  <c r="T2351" i="1"/>
  <c r="T2352" i="1" a="1"/>
  <c r="T2352" i="1" s="1"/>
  <c r="T2353" i="1" a="1"/>
  <c r="T2353" i="1" s="1"/>
  <c r="T2354" i="1" a="1"/>
  <c r="T2354" i="1" s="1"/>
  <c r="T2355" i="1" a="1"/>
  <c r="T2355" i="1" s="1"/>
  <c r="T2356" i="1" a="1"/>
  <c r="T2356" i="1" s="1"/>
  <c r="T2357" i="1" a="1"/>
  <c r="T2357" i="1" s="1"/>
  <c r="T2358" i="1" a="1"/>
  <c r="T2358" i="1" s="1"/>
  <c r="T2359" i="1" a="1"/>
  <c r="T2359" i="1" s="1"/>
  <c r="T2360" i="1" a="1"/>
  <c r="T2360" i="1" s="1"/>
  <c r="T2361" i="1" a="1"/>
  <c r="T2361" i="1" s="1"/>
  <c r="T2362" i="1" a="1"/>
  <c r="T2362" i="1" s="1"/>
  <c r="T2363" i="1" a="1"/>
  <c r="T2363" i="1" s="1"/>
  <c r="T2364" i="1" a="1"/>
  <c r="T2364" i="1" s="1"/>
  <c r="T2365" i="1" a="1"/>
  <c r="T2365" i="1" s="1"/>
  <c r="T2366" i="1" a="1"/>
  <c r="T2366" i="1" s="1"/>
  <c r="T2367" i="1" a="1"/>
  <c r="T2367" i="1" s="1"/>
  <c r="T2368" i="1" a="1"/>
  <c r="T2368" i="1" s="1"/>
  <c r="T2369" i="1" a="1"/>
  <c r="T2369" i="1" s="1"/>
  <c r="T2370" i="1" a="1"/>
  <c r="T2370" i="1" s="1"/>
  <c r="T2371" i="1" a="1"/>
  <c r="T2371" i="1" s="1"/>
  <c r="T2372" i="1" a="1"/>
  <c r="T2372" i="1" s="1"/>
  <c r="T2373" i="1" a="1"/>
  <c r="T2373" i="1" s="1"/>
  <c r="T2374" i="1" a="1"/>
  <c r="T2374" i="1" s="1"/>
  <c r="T2375" i="1" a="1"/>
  <c r="T2375" i="1" s="1"/>
  <c r="T2376" i="1" a="1"/>
  <c r="T2376" i="1" s="1"/>
  <c r="T2377" i="1" a="1"/>
  <c r="T2377" i="1" s="1"/>
  <c r="T2378" i="1" a="1"/>
  <c r="T2378" i="1" s="1"/>
  <c r="T2379" i="1" a="1"/>
  <c r="T2379" i="1" s="1"/>
  <c r="T2380" i="1" a="1"/>
  <c r="T2380" i="1" s="1"/>
  <c r="T2381" i="1" a="1"/>
  <c r="T2381" i="1" s="1"/>
  <c r="T2382" i="1" a="1"/>
  <c r="T2382" i="1" s="1"/>
  <c r="T2383" i="1" a="1"/>
  <c r="T2383" i="1" s="1"/>
  <c r="T2384" i="1" a="1"/>
  <c r="T2384" i="1" s="1"/>
  <c r="T2385" i="1" a="1"/>
  <c r="T2385" i="1" s="1"/>
  <c r="T2386" i="1" a="1"/>
  <c r="T2386" i="1" s="1"/>
  <c r="T2387" i="1" a="1"/>
  <c r="T2387" i="1" s="1"/>
  <c r="T2388" i="1" a="1"/>
  <c r="T2388" i="1" s="1"/>
  <c r="T2389" i="1" a="1"/>
  <c r="T2389" i="1" s="1"/>
  <c r="T2390" i="1" a="1"/>
  <c r="T2390" i="1" s="1"/>
  <c r="T2391" i="1" a="1"/>
  <c r="T2391" i="1" s="1"/>
  <c r="T2392" i="1" a="1"/>
  <c r="T2392" i="1" s="1"/>
  <c r="T2393" i="1" a="1"/>
  <c r="T2393" i="1" s="1"/>
  <c r="T2394" i="1" a="1"/>
  <c r="T2394" i="1" s="1"/>
  <c r="T2395" i="1" a="1"/>
  <c r="T2395" i="1" s="1"/>
  <c r="T2396" i="1" a="1"/>
  <c r="T2396" i="1" s="1"/>
  <c r="T2397" i="1" a="1"/>
  <c r="T2397" i="1" s="1"/>
  <c r="T2398" i="1" a="1"/>
  <c r="T2398" i="1" s="1"/>
  <c r="T2399" i="1" a="1"/>
  <c r="T2399" i="1" s="1"/>
  <c r="T2400" i="1" a="1"/>
  <c r="T2400" i="1" s="1"/>
  <c r="T2401" i="1" a="1"/>
  <c r="T2401" i="1" s="1"/>
  <c r="T2402" i="1" a="1"/>
  <c r="T2402" i="1" s="1"/>
  <c r="T2403" i="1" a="1"/>
  <c r="T2403" i="1" s="1"/>
  <c r="T2404" i="1" a="1"/>
  <c r="T2404" i="1" s="1"/>
  <c r="T2405" i="1" a="1"/>
  <c r="T2405" i="1" s="1"/>
  <c r="T2406" i="1" a="1"/>
  <c r="T2406" i="1" s="1"/>
  <c r="T2407" i="1" a="1"/>
  <c r="T2407" i="1" s="1"/>
  <c r="T2408" i="1" a="1"/>
  <c r="T2408" i="1" s="1"/>
  <c r="T2409" i="1" a="1"/>
  <c r="T2409" i="1" s="1"/>
  <c r="T2410" i="1" a="1"/>
  <c r="T2410" i="1" s="1"/>
  <c r="T2411" i="1" a="1"/>
  <c r="T2411" i="1" s="1"/>
  <c r="T2412" i="1" a="1"/>
  <c r="T2412" i="1" s="1"/>
  <c r="T2413" i="1" a="1"/>
  <c r="T2413" i="1" s="1"/>
  <c r="T2414" i="1" a="1"/>
  <c r="T2414" i="1" s="1"/>
  <c r="T2415" i="1" a="1"/>
  <c r="T2415" i="1" s="1"/>
  <c r="T2416" i="1" a="1"/>
  <c r="T2416" i="1" s="1"/>
  <c r="T2417" i="1" a="1"/>
  <c r="T2417" i="1" s="1"/>
  <c r="T2418" i="1" a="1"/>
  <c r="T2418" i="1" s="1"/>
  <c r="T2419" i="1" a="1"/>
  <c r="T2419" i="1" s="1"/>
  <c r="T2420" i="1" a="1"/>
  <c r="T2420" i="1" s="1"/>
  <c r="T2421" i="1" a="1"/>
  <c r="T2421" i="1" s="1"/>
  <c r="T2422" i="1" a="1"/>
  <c r="T2422" i="1" s="1"/>
  <c r="T2423" i="1" a="1"/>
  <c r="T2423" i="1" s="1"/>
  <c r="T2424" i="1" a="1"/>
  <c r="T2424" i="1" s="1"/>
  <c r="T2425" i="1" a="1"/>
  <c r="T2425" i="1" s="1"/>
  <c r="T2426" i="1" a="1"/>
  <c r="T2426" i="1" s="1"/>
  <c r="T2" i="1" a="1"/>
  <c r="T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<sst xmlns="http://schemas.openxmlformats.org/spreadsheetml/2006/main" count="32016" uniqueCount="6503">
  <si>
    <t>Company</t>
  </si>
  <si>
    <t>Designation</t>
  </si>
  <si>
    <t>Locations</t>
  </si>
  <si>
    <t>Established Year</t>
  </si>
  <si>
    <t>Employees Count</t>
  </si>
  <si>
    <t>Link</t>
  </si>
  <si>
    <t>HR_Name</t>
  </si>
  <si>
    <t>Experience</t>
  </si>
  <si>
    <t>Followers</t>
  </si>
  <si>
    <t>Skills1</t>
  </si>
  <si>
    <t>Skills2</t>
  </si>
  <si>
    <t>Skills3</t>
  </si>
  <si>
    <t>Skills4</t>
  </si>
  <si>
    <t>Skills5</t>
  </si>
  <si>
    <t>Skills6</t>
  </si>
  <si>
    <t>Skills7</t>
  </si>
  <si>
    <t>Cluster</t>
  </si>
  <si>
    <t>Experience Category</t>
  </si>
  <si>
    <t>EagleView</t>
  </si>
  <si>
    <t xml:space="preserve">Senior Financial Accountant </t>
  </si>
  <si>
    <t>Work From Home</t>
  </si>
  <si>
    <t>0 - 10 employees</t>
  </si>
  <si>
    <t>https://www.instahyre.com/job-248006-senior-financial-accountant-at-eagleview-work-from-home/</t>
  </si>
  <si>
    <t>Kavya Iyer</t>
  </si>
  <si>
    <t>3-6 Years</t>
  </si>
  <si>
    <t>Accounting</t>
  </si>
  <si>
    <t>Auditing</t>
  </si>
  <si>
    <t>Chartered</t>
  </si>
  <si>
    <t>Accountant</t>
  </si>
  <si>
    <t>Class2</t>
  </si>
  <si>
    <t>Junior Level</t>
  </si>
  <si>
    <t>LTIMindtree</t>
  </si>
  <si>
    <t>Fullstack Developer</t>
  </si>
  <si>
    <t>Bangalore</t>
  </si>
  <si>
    <t>More than 1000 employees</t>
  </si>
  <si>
    <t>https://www.instahyre.com/job-249199-fullstack-developer-java-at-ltimindtree-2-bangalore-delhi-mumbai/</t>
  </si>
  <si>
    <t>Akshata</t>
  </si>
  <si>
    <t>4-6 Years</t>
  </si>
  <si>
    <t>Angular</t>
  </si>
  <si>
    <t>Java</t>
  </si>
  <si>
    <t>Microservices</t>
  </si>
  <si>
    <t>Spring</t>
  </si>
  <si>
    <t>Boot</t>
  </si>
  <si>
    <t>Class1</t>
  </si>
  <si>
    <t>Mid-Level</t>
  </si>
  <si>
    <t>mPokket</t>
  </si>
  <si>
    <t xml:space="preserve">Performance Marketing </t>
  </si>
  <si>
    <t>https://www.instahyre.com/job-248784-performance-marketing-at-mpokket-bangalore-kolkata/</t>
  </si>
  <si>
    <t>Aikya Chakraborty</t>
  </si>
  <si>
    <t>4-8 Years</t>
  </si>
  <si>
    <t>Content</t>
  </si>
  <si>
    <t>Marketing</t>
  </si>
  <si>
    <t>Digital</t>
  </si>
  <si>
    <t>Facebook</t>
  </si>
  <si>
    <t>Open Financial Technologies</t>
  </si>
  <si>
    <t xml:space="preserve">Zonal Head Sales </t>
  </si>
  <si>
    <t>Chennai</t>
  </si>
  <si>
    <t>200 - 500 employees</t>
  </si>
  <si>
    <t>https://www.instahyre.com/job-248018-zonal-head-sales-at-open-financial-technologies-chennai-delhi/</t>
  </si>
  <si>
    <t>Libin O K</t>
  </si>
  <si>
    <t>6-10 Years</t>
  </si>
  <si>
    <t>Channel</t>
  </si>
  <si>
    <t>Sales</t>
  </si>
  <si>
    <t>Payment</t>
  </si>
  <si>
    <t>Processing</t>
  </si>
  <si>
    <t>Revenue</t>
  </si>
  <si>
    <t>Management</t>
  </si>
  <si>
    <t>Piramal Capital &amp; Housing Finance</t>
  </si>
  <si>
    <t xml:space="preserve">DPM 1 </t>
  </si>
  <si>
    <t>10 - 50 employees</t>
  </si>
  <si>
    <t>https://www.instahyre.com/job-248890-dpm-1-at-piramal-capital-housing-finance-bangalore/</t>
  </si>
  <si>
    <t>Hr</t>
  </si>
  <si>
    <t>1-3 Years</t>
  </si>
  <si>
    <t>Product</t>
  </si>
  <si>
    <t xml:space="preserve">QA 1 </t>
  </si>
  <si>
    <t>Mumbai</t>
  </si>
  <si>
    <t>https://www.instahyre.com/job-248884-qa-1-at-piramal-capital-housing-finance-mumbai/</t>
  </si>
  <si>
    <t>2-5 Years</t>
  </si>
  <si>
    <t>Automation</t>
  </si>
  <si>
    <t>Testing</t>
  </si>
  <si>
    <t>LMS</t>
  </si>
  <si>
    <t>LOS</t>
  </si>
  <si>
    <t>Manual</t>
  </si>
  <si>
    <t xml:space="preserve">SDE 1 </t>
  </si>
  <si>
    <t>https://www.instahyre.com/job-248875-sde-1-at-piramal-capital-housing-finance-mumbai/</t>
  </si>
  <si>
    <t>1-4 Years</t>
  </si>
  <si>
    <t>Algorithms</t>
  </si>
  <si>
    <t>Data</t>
  </si>
  <si>
    <t>Structures</t>
  </si>
  <si>
    <t>Django</t>
  </si>
  <si>
    <t>Flask</t>
  </si>
  <si>
    <t>Sedin Technologies</t>
  </si>
  <si>
    <t xml:space="preserve">Businees Development Executive </t>
  </si>
  <si>
    <t>https://www.instahyre.com/job-248020-businees-development-executive-at-sedin-technologies-chennai/</t>
  </si>
  <si>
    <t>Mubeen Fathima</t>
  </si>
  <si>
    <t>0-2 Years</t>
  </si>
  <si>
    <t>Business</t>
  </si>
  <si>
    <t>Development</t>
  </si>
  <si>
    <t>Corporate</t>
  </si>
  <si>
    <t>Fresher</t>
  </si>
  <si>
    <t>Upstox</t>
  </si>
  <si>
    <t>Software Development Engineer</t>
  </si>
  <si>
    <t>https://www.instahyre.com/job-248956-software-development-engineer-iv-ios-at-upstox-mumbai/</t>
  </si>
  <si>
    <t>Asutosh Maharana</t>
  </si>
  <si>
    <t>Swift</t>
  </si>
  <si>
    <t>SwiftUI</t>
  </si>
  <si>
    <t>iOS</t>
  </si>
  <si>
    <t>Zynga</t>
  </si>
  <si>
    <t xml:space="preserve">Senior Software Engineer </t>
  </si>
  <si>
    <t>https://www.instahyre.com/job-248751-senior-software-engineer-at-zynga-bangalore/</t>
  </si>
  <si>
    <t>Nishtha Pareek</t>
  </si>
  <si>
    <t>5-9 Years</t>
  </si>
  <si>
    <t>Android</t>
  </si>
  <si>
    <t>JavaScript</t>
  </si>
  <si>
    <t>Python</t>
  </si>
  <si>
    <t>Docsumo</t>
  </si>
  <si>
    <t xml:space="preserve">Sales Development Representative </t>
  </si>
  <si>
    <t>https://www.instahyre.com/job-246411-sales-development-representative-at-docsumo-bangalore/</t>
  </si>
  <si>
    <t>Vaidehi Tipnis</t>
  </si>
  <si>
    <t>2-4 Years</t>
  </si>
  <si>
    <t>International</t>
  </si>
  <si>
    <t xml:space="preserve">Senior Machine Learning Engineer </t>
  </si>
  <si>
    <t>https://www.instahyre.com/job-246406-senior-machine-learning-engineer-at-docsumo-bangalore/</t>
  </si>
  <si>
    <t>6-8 Years</t>
  </si>
  <si>
    <t>AWS</t>
  </si>
  <si>
    <t>Machine</t>
  </si>
  <si>
    <t>Learning</t>
  </si>
  <si>
    <t>NLP</t>
  </si>
  <si>
    <t>OCR</t>
  </si>
  <si>
    <t>pandas</t>
  </si>
  <si>
    <t>Flash</t>
  </si>
  <si>
    <t xml:space="preserve">Customer Support Specialist </t>
  </si>
  <si>
    <t>https://www.instahyre.com/job-246599-customer-support-specialist-at-flash-2-bangalore/</t>
  </si>
  <si>
    <t>Mugdha</t>
  </si>
  <si>
    <t>Customer</t>
  </si>
  <si>
    <t>Service</t>
  </si>
  <si>
    <t>Telecalling</t>
  </si>
  <si>
    <t>Leena AI</t>
  </si>
  <si>
    <t xml:space="preserve">Customer Success Manager </t>
  </si>
  <si>
    <t>Gurgaon</t>
  </si>
  <si>
    <t>https://www.instahyre.com/job-247885-customer-success-manager-at-leena-ai-gurgaon/</t>
  </si>
  <si>
    <t>Rekha Singh</t>
  </si>
  <si>
    <t>Interaction</t>
  </si>
  <si>
    <t>Relationship</t>
  </si>
  <si>
    <t xml:space="preserve">AWS Developer </t>
  </si>
  <si>
    <t>https://www.instahyre.com/job-245387-aws-developer-at-ltimindtree-2-bangalore-chennai-mumbai/</t>
  </si>
  <si>
    <t>5-6 Years</t>
  </si>
  <si>
    <t>Glue</t>
  </si>
  <si>
    <t>Amazon</t>
  </si>
  <si>
    <t>Redshift</t>
  </si>
  <si>
    <t>Spark</t>
  </si>
  <si>
    <t>MathWorks</t>
  </si>
  <si>
    <t xml:space="preserve">Operations Specialist Recruitment Operations </t>
  </si>
  <si>
    <t>https://www.instahyre.com/job-246389-operations-specialist-recruitment-operations-at-mathworks-bangalore/</t>
  </si>
  <si>
    <t>Jordan Sarasan</t>
  </si>
  <si>
    <t>HR</t>
  </si>
  <si>
    <t>Operations</t>
  </si>
  <si>
    <t>Microsoft</t>
  </si>
  <si>
    <t>Excel</t>
  </si>
  <si>
    <t>Recruitment</t>
  </si>
  <si>
    <t xml:space="preserve">Talent Acquisition Campus Hiring </t>
  </si>
  <si>
    <t>https://www.instahyre.com/job-246388-talent-acquisition-campus-hiring-at-mathworks-bangalore/</t>
  </si>
  <si>
    <t>7-11 Years</t>
  </si>
  <si>
    <t>Campus</t>
  </si>
  <si>
    <t>IT</t>
  </si>
  <si>
    <t>Non</t>
  </si>
  <si>
    <t>Senior Level</t>
  </si>
  <si>
    <t>Univariety</t>
  </si>
  <si>
    <t xml:space="preserve">Key Account Manager </t>
  </si>
  <si>
    <t>Hyderabad</t>
  </si>
  <si>
    <t>50 - 200 employees</t>
  </si>
  <si>
    <t>https://www.instahyre.com/job-247921-key-account-manager-at-univariety-hyderabad/</t>
  </si>
  <si>
    <t>Sunitha Mudiraj</t>
  </si>
  <si>
    <t>4-7 Years</t>
  </si>
  <si>
    <t>Manager</t>
  </si>
  <si>
    <t>https://www.instahyre.com/job-247915-manager-institutional-b2b-sales-at-univariety-hyderabad/</t>
  </si>
  <si>
    <t>3-7 Years</t>
  </si>
  <si>
    <t>Direct</t>
  </si>
  <si>
    <t xml:space="preserve">Product Marketing Specialist </t>
  </si>
  <si>
    <t>https://www.instahyre.com/job-247955-product-marketing-specialist-at-univariety-hyderabad/</t>
  </si>
  <si>
    <t>2-6 Years</t>
  </si>
  <si>
    <t>AB</t>
  </si>
  <si>
    <t>Amplitude</t>
  </si>
  <si>
    <t>Clevertap</t>
  </si>
  <si>
    <t>GTM</t>
  </si>
  <si>
    <t>Google</t>
  </si>
  <si>
    <t>Analytics</t>
  </si>
  <si>
    <t xml:space="preserve">Business Systems Analyst </t>
  </si>
  <si>
    <t>https://www.instahyre.com/job-244761-business-systems-analyst-at-google-2-hyderabad/</t>
  </si>
  <si>
    <t>Aneesh Vikram</t>
  </si>
  <si>
    <t>Finance</t>
  </si>
  <si>
    <t>Class3</t>
  </si>
  <si>
    <t xml:space="preserve">Data Scientist, Engineering </t>
  </si>
  <si>
    <t>https://www.instahyre.com/job-245061-data-scientist-engineering-at-google-2-bangalore-hyderabad/</t>
  </si>
  <si>
    <t>Julia</t>
  </si>
  <si>
    <t>MATLAB</t>
  </si>
  <si>
    <t>R</t>
  </si>
  <si>
    <t>SQL</t>
  </si>
  <si>
    <t xml:space="preserve">Pega Automation Testing </t>
  </si>
  <si>
    <t>https://www.instahyre.com/job-245386-pega-automation-testing-at-ltimindtree-2-bangalore-hyderabad-mumbai/</t>
  </si>
  <si>
    <t>Pega</t>
  </si>
  <si>
    <t>Selenium</t>
  </si>
  <si>
    <t>MediBuddy</t>
  </si>
  <si>
    <t xml:space="preserve">CRM Manager </t>
  </si>
  <si>
    <t>https://www.instahyre.com/job-245065-crm-manager-at-medibuddy-bangalore/</t>
  </si>
  <si>
    <t>Gayathri NB HR Talent Acquisition</t>
  </si>
  <si>
    <t>CRM</t>
  </si>
  <si>
    <t>Retention</t>
  </si>
  <si>
    <t>MyBillBook (FloBiz)</t>
  </si>
  <si>
    <t xml:space="preserve">Inside Sales </t>
  </si>
  <si>
    <t>Noida</t>
  </si>
  <si>
    <t>https://www.instahyre.com/job-245063-inside-sales-at-mybillbook-flobiz-noida/</t>
  </si>
  <si>
    <t>Damini Hanotia</t>
  </si>
  <si>
    <t>1-5 Years</t>
  </si>
  <si>
    <t xml:space="preserve">Inside Sales Intern </t>
  </si>
  <si>
    <t>https://www.instahyre.com/job-245062-inside-sales-intern-at-mybillbook-flobiz-noida/</t>
  </si>
  <si>
    <t>0-1 Years</t>
  </si>
  <si>
    <t>Park+</t>
  </si>
  <si>
    <t>https://www.instahyre.com/job-244852-key-account-manager-at-park-gurgaon/</t>
  </si>
  <si>
    <t>Hitesh Gupta</t>
  </si>
  <si>
    <t>Key</t>
  </si>
  <si>
    <t>Account</t>
  </si>
  <si>
    <t xml:space="preserve">Sales Executive </t>
  </si>
  <si>
    <t>Jaipur</t>
  </si>
  <si>
    <t>https://www.instahyre.com/job-244854-sales-executive-at-park-jaipur-lucknow/</t>
  </si>
  <si>
    <t>Sensibull</t>
  </si>
  <si>
    <t>https://www.instahyre.com/job-245064-customer-support-specialist-at-sensibull-bangalore/</t>
  </si>
  <si>
    <t>Hr Team</t>
  </si>
  <si>
    <t>Swiggy</t>
  </si>
  <si>
    <t>https://www.instahyre.com/job-245066-manager-hrbp-at-swiggy-gurgaon/</t>
  </si>
  <si>
    <t>Shivani Kukreja</t>
  </si>
  <si>
    <t>Employee</t>
  </si>
  <si>
    <t>Engagement</t>
  </si>
  <si>
    <t>Payroll</t>
  </si>
  <si>
    <t xml:space="preserve">AEM Developer </t>
  </si>
  <si>
    <t>https://www.instahyre.com/job-244254-aem-developer-at-ltimindtree-2-bangalore-hyderabad-mumbai/</t>
  </si>
  <si>
    <t>Adobe</t>
  </si>
  <si>
    <t xml:space="preserve">Automation Testing </t>
  </si>
  <si>
    <t>https://www.instahyre.com/job-243944-automation-testing-at-ltimindtree-2-bangalore/</t>
  </si>
  <si>
    <t>API</t>
  </si>
  <si>
    <t>Appium</t>
  </si>
  <si>
    <t>Cucumber</t>
  </si>
  <si>
    <t>JMeter</t>
  </si>
  <si>
    <t xml:space="preserve">Azure Databricks Developer </t>
  </si>
  <si>
    <t>https://www.instahyre.com/job-244244-azure-databricks-developer-at-ltimindtree-2-bangalore-chennai-mumbai/</t>
  </si>
  <si>
    <t>Databricks</t>
  </si>
  <si>
    <t>Hadoop</t>
  </si>
  <si>
    <t>ETL</t>
  </si>
  <si>
    <t>PySpark</t>
  </si>
  <si>
    <t>Snowflake</t>
  </si>
  <si>
    <t xml:space="preserve">Azure DevOps Engineer </t>
  </si>
  <si>
    <t>https://www.instahyre.com/job-243943-azure-devops-engineer-at-ltimindtree-2-mumbai/</t>
  </si>
  <si>
    <t>Ansible</t>
  </si>
  <si>
    <t>Azure</t>
  </si>
  <si>
    <t>CI</t>
  </si>
  <si>
    <t>CD</t>
  </si>
  <si>
    <t>DevOps</t>
  </si>
  <si>
    <t>Kafka</t>
  </si>
  <si>
    <t>Big Data</t>
  </si>
  <si>
    <t>https://www.instahyre.com/job-244245-big-data-java-spark-developer-at-ltimindtree-2-bangalore-chennai-mumbai/</t>
  </si>
  <si>
    <t>Big</t>
  </si>
  <si>
    <t>Analysis</t>
  </si>
  <si>
    <t xml:space="preserve">GCP Developer </t>
  </si>
  <si>
    <t>https://www.instahyre.com/job-244242-gcp-developer-at-ltimindtree-2-bangalore-chennai-mumbai/</t>
  </si>
  <si>
    <t>BigQuery</t>
  </si>
  <si>
    <t>Cloud</t>
  </si>
  <si>
    <t>Dataflow</t>
  </si>
  <si>
    <t xml:space="preserve">Informatica IICS Developer </t>
  </si>
  <si>
    <t>https://www.instahyre.com/job-244250-informatica-iics-developer-at-ltimindtree-2-bangalore-hyderabad-mumbai/</t>
  </si>
  <si>
    <t>Informatica</t>
  </si>
  <si>
    <t>PowerCenter</t>
  </si>
  <si>
    <t>Oracle</t>
  </si>
  <si>
    <t>https://www.instahyre.com/job-244251-oracle-uft-testing-at-ltimindtree-2-mumbai/</t>
  </si>
  <si>
    <t>3-5 Years</t>
  </si>
  <si>
    <t>QTP</t>
  </si>
  <si>
    <t xml:space="preserve">PL / SQL Developer </t>
  </si>
  <si>
    <t>https://www.instahyre.com/job-244247-pl-sql-developer-at-ltimindtree-2-bangalore-hyderabad-mumbai/</t>
  </si>
  <si>
    <t>RAC</t>
  </si>
  <si>
    <t xml:space="preserve">Snowflake Developer </t>
  </si>
  <si>
    <t>https://www.instahyre.com/job-244246-snowflake-developer-at-ltimindtree-2-bangalore-chennai-mumbai/</t>
  </si>
  <si>
    <t>Warehousing</t>
  </si>
  <si>
    <t>Dunzo</t>
  </si>
  <si>
    <t xml:space="preserve">Sales Associate </t>
  </si>
  <si>
    <t>https://www.instahyre.com/job-243003-sales-associate-at-dunzo-mumbai/</t>
  </si>
  <si>
    <t>Shreya Shandilya</t>
  </si>
  <si>
    <t>1-2 Years</t>
  </si>
  <si>
    <t>Field</t>
  </si>
  <si>
    <t>Work</t>
  </si>
  <si>
    <t>Lead</t>
  </si>
  <si>
    <t>Generation</t>
  </si>
  <si>
    <t>Senior Software Engineer</t>
  </si>
  <si>
    <t>https://www.instahyre.com/job-242200-senior-software-engineer-database-at-google-2-bangalore-hyderabad/</t>
  </si>
  <si>
    <t>Hari Hara Eshwaran S</t>
  </si>
  <si>
    <t>Database</t>
  </si>
  <si>
    <t>Administration</t>
  </si>
  <si>
    <t>https://www.instahyre.com/job-242970-senior-software-engineer-full-stack-at-google-2-bangalore-hyderabad/</t>
  </si>
  <si>
    <t>Ivy Homes</t>
  </si>
  <si>
    <t xml:space="preserve">Sales / Senior Sales Associate </t>
  </si>
  <si>
    <t>https://www.instahyre.com/job-243628-sales-senior-sales-associate-at-ivy-homes-bangalore/</t>
  </si>
  <si>
    <t>Pritam Thakur</t>
  </si>
  <si>
    <t>https://www.instahyre.com/job-243942-fullstack-developer-net-azure-at-ltimindtree-2-mumbai/</t>
  </si>
  <si>
    <t>Bootstrap</t>
  </si>
  <si>
    <t>CSS</t>
  </si>
  <si>
    <t xml:space="preserve">React.js Developer </t>
  </si>
  <si>
    <t>https://www.instahyre.com/job-243941-reactjs-developer-at-ltimindtree-2-mumbai/</t>
  </si>
  <si>
    <t>HTML</t>
  </si>
  <si>
    <t>jQuery</t>
  </si>
  <si>
    <t>Treebo</t>
  </si>
  <si>
    <t xml:space="preserve">Regional Supply Head </t>
  </si>
  <si>
    <t>Kolkata</t>
  </si>
  <si>
    <t>https://www.instahyre.com/job-243544-regional-supply-head-at-treebo-kolkata-mumbai/</t>
  </si>
  <si>
    <t>Advita Karkera</t>
  </si>
  <si>
    <t>5-8 Years</t>
  </si>
  <si>
    <t xml:space="preserve">Territory Sales Manager Bangalore, Gurgaon, Mumbai </t>
  </si>
  <si>
    <t>https://www.instahyre.com/job-243541-territory-sales-manager-bangalore-gurgaon-mumbai-at-treebo-bangalore-gurgaon-mumbai/</t>
  </si>
  <si>
    <t xml:space="preserve">Territory Sales Manager Gujarat, Chandigarh, Indore </t>
  </si>
  <si>
    <t>Chandigarh</t>
  </si>
  <si>
    <t>https://www.instahyre.com/job-243542-territory-sales-manager-gujarat-chandigarh-indore-at-treebo-chandigarh-gandhinagar-indore/</t>
  </si>
  <si>
    <t xml:space="preserve">Territory Sales Manager Jamshedpur, Kolkata, Ranchi </t>
  </si>
  <si>
    <t>Jamshedpur</t>
  </si>
  <si>
    <t>https://www.instahyre.com/job-243543-territory-sales-manager-jamshedpur-kolkata-ranchi-at-treebo-jamshedpur-kolkata-ranchi/</t>
  </si>
  <si>
    <t>Airtel Africa</t>
  </si>
  <si>
    <t>Business Intelligence Developer</t>
  </si>
  <si>
    <t>https://www.instahyre.com/job-249562-business-intelligence-developer-at-airtel-africa-2-gurgaon/</t>
  </si>
  <si>
    <t>Dhanista Singh</t>
  </si>
  <si>
    <t>Unix</t>
  </si>
  <si>
    <t>Shell</t>
  </si>
  <si>
    <t>Scripting</t>
  </si>
  <si>
    <t>Intelligence</t>
  </si>
  <si>
    <t>Talend</t>
  </si>
  <si>
    <t>Delta Air Lines</t>
  </si>
  <si>
    <t>Engineer</t>
  </si>
  <si>
    <t>https://www.instahyre.com/job-249557-engineer-cloud-security-at-delta-air-lines-bangalore/</t>
  </si>
  <si>
    <t>Sumita Suryawanshi</t>
  </si>
  <si>
    <t>Senior Reliability Engineer</t>
  </si>
  <si>
    <t>https://www.instahyre.com/job-249570-senior-reliability-engineer-at-delta-air-lines-bangalore/</t>
  </si>
  <si>
    <t>Suvidha Karkal</t>
  </si>
  <si>
    <t>CloudFormation</t>
  </si>
  <si>
    <t>GlobalLogic</t>
  </si>
  <si>
    <t>Technical Product Manager</t>
  </si>
  <si>
    <t>https://www.instahyre.com/job-249554-technical-product-manager-at-globallogic-bangalore/</t>
  </si>
  <si>
    <t>Akanksha Thakur</t>
  </si>
  <si>
    <t>8-13 Years</t>
  </si>
  <si>
    <t>https://www.instahyre.com/job-242196-senior-software-engineer-big-data-at-google-2-bangalore-hyderabad/</t>
  </si>
  <si>
    <t>Computing</t>
  </si>
  <si>
    <t>Hive</t>
  </si>
  <si>
    <t>Jupyter</t>
  </si>
  <si>
    <t>https://www.instahyre.com/job-242194-senior-software-engineer-networking-at-google-2-bangalore-hyderabad/</t>
  </si>
  <si>
    <t>C</t>
  </si>
  <si>
    <t>Networking</t>
  </si>
  <si>
    <t>Marketwick</t>
  </si>
  <si>
    <t>UI / UX Designer</t>
  </si>
  <si>
    <t>https://www.instahyre.com/job-249569-ui-ux-designer-at-marketwick-noida/</t>
  </si>
  <si>
    <t>Satish Agrawal</t>
  </si>
  <si>
    <t>2-7 Years</t>
  </si>
  <si>
    <t>Oro</t>
  </si>
  <si>
    <t>Product Manager</t>
  </si>
  <si>
    <t>https://www.instahyre.com/job-249555-product-manager-at-oro-chennai/</t>
  </si>
  <si>
    <t>Reshma Gutha</t>
  </si>
  <si>
    <t>Lifecycle</t>
  </si>
  <si>
    <t>Jira</t>
  </si>
  <si>
    <t>Rambus</t>
  </si>
  <si>
    <t>Principal Engineer</t>
  </si>
  <si>
    <t>500 - 1000 employees</t>
  </si>
  <si>
    <t>https://www.instahyre.com/job-249559-principal-engineer-at-rambus-bangalore/</t>
  </si>
  <si>
    <t>Gatti Santosh Kumar</t>
  </si>
  <si>
    <t>7-12 Years</t>
  </si>
  <si>
    <t>RTL</t>
  </si>
  <si>
    <t>STA</t>
  </si>
  <si>
    <t>Verilog</t>
  </si>
  <si>
    <t>SystemVerilog</t>
  </si>
  <si>
    <t>PCIE</t>
  </si>
  <si>
    <t>Class4</t>
  </si>
  <si>
    <t>Reevoy</t>
  </si>
  <si>
    <t>QA</t>
  </si>
  <si>
    <t>https://www.instahyre.com/job-249561-qa-automation-at-reevoy-mumbai/</t>
  </si>
  <si>
    <t>Shubham Saxena</t>
  </si>
  <si>
    <t>Performance</t>
  </si>
  <si>
    <t>Calix</t>
  </si>
  <si>
    <t>Principal Software Engineers</t>
  </si>
  <si>
    <t>https://www.instahyre.com/job-249540-principal-software-engineers-at-calix-bangalore/</t>
  </si>
  <si>
    <t>15-20 Years</t>
  </si>
  <si>
    <t>DHCP</t>
  </si>
  <si>
    <t>PPPOE</t>
  </si>
  <si>
    <t>Staff Software Engineers</t>
  </si>
  <si>
    <t>https://www.instahyre.com/job-249544-staff-software-engineers-at-calix-bangalore/</t>
  </si>
  <si>
    <t>10-15 Years</t>
  </si>
  <si>
    <t>MPLS</t>
  </si>
  <si>
    <t>Multithreading</t>
  </si>
  <si>
    <t>OSPF</t>
  </si>
  <si>
    <t>Lead Developer</t>
  </si>
  <si>
    <t>https://www.instahyre.com/job-249551-lead-developer-devops-at-delta-air-lines-bangalore/</t>
  </si>
  <si>
    <t>7-10 Years</t>
  </si>
  <si>
    <t>Docker</t>
  </si>
  <si>
    <t>Kubernetes</t>
  </si>
  <si>
    <t>Flatworld Solutions</t>
  </si>
  <si>
    <t>NetSuite Developer</t>
  </si>
  <si>
    <t>https://www.instahyre.com/job-249522-netsuite-developer-at-flatworld-solutions-bangalore/</t>
  </si>
  <si>
    <t>Ayushi Srivastava</t>
  </si>
  <si>
    <t>NetSuite</t>
  </si>
  <si>
    <t>Inspire Brands</t>
  </si>
  <si>
    <t>Manager Data Enterprise</t>
  </si>
  <si>
    <t>https://www.instahyre.com/job-249532-manager-data-enterprise-at-inspire-brands-hyderabad/</t>
  </si>
  <si>
    <t>Thanusha Reddy</t>
  </si>
  <si>
    <t>8-12 Years</t>
  </si>
  <si>
    <t>ITC Hotels</t>
  </si>
  <si>
    <t>Associate Manager</t>
  </si>
  <si>
    <t>Guntur</t>
  </si>
  <si>
    <t>https://www.instahyre.com/job-249521-associate-manager-ld-talent-management-at-itc-hotels-guntur/</t>
  </si>
  <si>
    <t>Asmita Gupta</t>
  </si>
  <si>
    <t>1-6 Years</t>
  </si>
  <si>
    <t>and</t>
  </si>
  <si>
    <t>Lululemon</t>
  </si>
  <si>
    <t>Machine Learning Lead [T500</t>
  </si>
  <si>
    <t>https://www.instahyre.com/job-249537-machine-learning-lead-t500-6210-at-lululemon-bangalore/</t>
  </si>
  <si>
    <t>Omkar Sonawane</t>
  </si>
  <si>
    <t>MUFG</t>
  </si>
  <si>
    <t>VP</t>
  </si>
  <si>
    <t>https://www.instahyre.com/job-249546-vp-infrastructure-development-t500-7171-at-mufg-bangalore/</t>
  </si>
  <si>
    <t>WAN</t>
  </si>
  <si>
    <t>Tavant Technologies</t>
  </si>
  <si>
    <t>Software Engineer</t>
  </si>
  <si>
    <t>https://www.instahyre.com/job-249539-software-engineer-at-tavant-technologies-2-bangalore/</t>
  </si>
  <si>
    <t>Pavithra S</t>
  </si>
  <si>
    <t>5-10 Years</t>
  </si>
  <si>
    <t>Lightning</t>
  </si>
  <si>
    <t>Web</t>
  </si>
  <si>
    <t>Components</t>
  </si>
  <si>
    <t>Apex</t>
  </si>
  <si>
    <t>Salesforce</t>
  </si>
  <si>
    <t>Tekion</t>
  </si>
  <si>
    <t>Frontend Architect</t>
  </si>
  <si>
    <t>https://www.instahyre.com/job-249535-frontend-architect-at-tekion-bangalore/</t>
  </si>
  <si>
    <t>Priyanka Mahindrakar</t>
  </si>
  <si>
    <t>11-15 Years</t>
  </si>
  <si>
    <t>React</t>
  </si>
  <si>
    <t>Native</t>
  </si>
  <si>
    <t>HomeCapital</t>
  </si>
  <si>
    <t>Senior Graphic Designer</t>
  </si>
  <si>
    <t>https://www.instahyre.com/job-249508-senior-graphic-designer-at-homecapital-mumbai/</t>
  </si>
  <si>
    <t>Ghayez K B</t>
  </si>
  <si>
    <t>Graphic</t>
  </si>
  <si>
    <t>Design</t>
  </si>
  <si>
    <t>Illustrator</t>
  </si>
  <si>
    <t>Sketch</t>
  </si>
  <si>
    <t>InDesign</t>
  </si>
  <si>
    <t>Figma</t>
  </si>
  <si>
    <t>Identity Management Solutions Okta Developer / Engi</t>
  </si>
  <si>
    <t>https://www.instahyre.com/job-249515-identity-management-solutions-okta-developer-engi-at-inspire-brands-hyderabad/</t>
  </si>
  <si>
    <t>Lavanya B</t>
  </si>
  <si>
    <t>Okta</t>
  </si>
  <si>
    <t>PowerShell</t>
  </si>
  <si>
    <t>Groovy</t>
  </si>
  <si>
    <t>JSP</t>
  </si>
  <si>
    <t>Lemnisk</t>
  </si>
  <si>
    <t>Director</t>
  </si>
  <si>
    <t>https://www.instahyre.com/job-249504-director-sales-business-development-at-lemnisk-bangalore/</t>
  </si>
  <si>
    <t>Yash Singh</t>
  </si>
  <si>
    <t>6-9 Years</t>
  </si>
  <si>
    <t>LogiNext</t>
  </si>
  <si>
    <t>Associate Vice President</t>
  </si>
  <si>
    <t>https://www.instahyre.com/job-249514-associate-vice-president-product-engineering-at-loginext-mumbai/</t>
  </si>
  <si>
    <t>Rituparna Borah</t>
  </si>
  <si>
    <t>11-16 Years</t>
  </si>
  <si>
    <t>Hybrid</t>
  </si>
  <si>
    <t>Apps</t>
  </si>
  <si>
    <t>Agivant Technologies</t>
  </si>
  <si>
    <t>Senior Data Scientist</t>
  </si>
  <si>
    <t>Pune</t>
  </si>
  <si>
    <t>https://www.instahyre.com/job-249486-senior-data-scientist-at-agivant-technologies-pune/</t>
  </si>
  <si>
    <t>Gogineni Bhavya</t>
  </si>
  <si>
    <t>9-12 Years</t>
  </si>
  <si>
    <t>Visualization</t>
  </si>
  <si>
    <t>Bajaj Finserv</t>
  </si>
  <si>
    <t>Node.js Developer</t>
  </si>
  <si>
    <t>https://www.instahyre.com/job-249496-nodejs-developer-lead-at-bajaj-finserv-bangalore/</t>
  </si>
  <si>
    <t>Aneesha Chandrabhanu</t>
  </si>
  <si>
    <t>MongoDB</t>
  </si>
  <si>
    <t>Bizongo</t>
  </si>
  <si>
    <t>Customer Success Manager</t>
  </si>
  <si>
    <t>https://www.instahyre.com/job-249492-customer-success-manager-at-bizongo-mumbai/</t>
  </si>
  <si>
    <t>Garima Joshi</t>
  </si>
  <si>
    <t>5-7 Years</t>
  </si>
  <si>
    <t>Office</t>
  </si>
  <si>
    <t>Here Technologies</t>
  </si>
  <si>
    <t>Front End Developer</t>
  </si>
  <si>
    <t>https://www.instahyre.com/job-249495-front-end-developer-lead-at-here-technologies-2-bangalore/</t>
  </si>
  <si>
    <t>Nirosha Yalawar</t>
  </si>
  <si>
    <t>Hub</t>
  </si>
  <si>
    <t>Cloud Network Architect</t>
  </si>
  <si>
    <t>https://www.instahyre.com/job-249485-cloud-network-architect-at-hub-gurgaon/</t>
  </si>
  <si>
    <t>Roshan Muniraj</t>
  </si>
  <si>
    <t>10-13 Years</t>
  </si>
  <si>
    <t>OSI</t>
  </si>
  <si>
    <t>Kemsys Technologies</t>
  </si>
  <si>
    <t>Embedded Technical Lead</t>
  </si>
  <si>
    <t>https://www.instahyre.com/job-249500-embedded-technical-lead-at-kemsys-technologies-bangalore/</t>
  </si>
  <si>
    <t>Amulya Nelawar</t>
  </si>
  <si>
    <t>Linux</t>
  </si>
  <si>
    <t>BSP</t>
  </si>
  <si>
    <t>Firmware</t>
  </si>
  <si>
    <t>Embedded</t>
  </si>
  <si>
    <t>Systems</t>
  </si>
  <si>
    <t>IoT</t>
  </si>
  <si>
    <t>Larsen &amp; Toubro Infotech</t>
  </si>
  <si>
    <t>https://www.instahyre.com/job-249499-fullstack-developer-at-larsen-toubro-infotech-chennai/</t>
  </si>
  <si>
    <t>Somya Singh Parihar</t>
  </si>
  <si>
    <t>PhysicsWallah</t>
  </si>
  <si>
    <t>Android Developer</t>
  </si>
  <si>
    <t>https://www.instahyre.com/job-249498-android-developer-sde3-at-physicswallah-noida/</t>
  </si>
  <si>
    <t>Manjari Rastogi</t>
  </si>
  <si>
    <t>Kotlin</t>
  </si>
  <si>
    <t>S.C. Nordic</t>
  </si>
  <si>
    <t>IoT Engineer</t>
  </si>
  <si>
    <t>https://www.instahyre.com/job-249501-iot-engineer-at-sc-bangalore/</t>
  </si>
  <si>
    <t>Rohit Dutt</t>
  </si>
  <si>
    <t>MQTT</t>
  </si>
  <si>
    <t>Xindus Trade Networks</t>
  </si>
  <si>
    <t>https://www.instahyre.com/job-249489-senior-software-engineer-at-xindus-trade-networks-bangalore/</t>
  </si>
  <si>
    <t>Himanshu G</t>
  </si>
  <si>
    <t>Broadway Technology</t>
  </si>
  <si>
    <t>https://www.instahyre.com/job-249481-senior-software-engineer-at-broadway-technology-hyderabad/</t>
  </si>
  <si>
    <t>Mahak Kankane</t>
  </si>
  <si>
    <t>https://www.instahyre.com/job-249483-senior-software-engineer-at-broadway-technology-hyderabad/</t>
  </si>
  <si>
    <t>Redux</t>
  </si>
  <si>
    <t>https://www.instahyre.com/job-249484-senior-software-engineer-at-calix-bangalore/</t>
  </si>
  <si>
    <t>Harshini Dongari</t>
  </si>
  <si>
    <t>Load</t>
  </si>
  <si>
    <t>Balancing</t>
  </si>
  <si>
    <t>D. E. Shaw</t>
  </si>
  <si>
    <t>Lead Quality Assurance Engineer</t>
  </si>
  <si>
    <t>https://www.instahyre.com/job-249474-lead-quality-assurance-engineer-at-d-e-hyderabad/</t>
  </si>
  <si>
    <t>Sravani I</t>
  </si>
  <si>
    <t>Donyati</t>
  </si>
  <si>
    <t>https://www.instahyre.com/job-249472-software-engineer-at-donyati-bangalore/</t>
  </si>
  <si>
    <t>Venkatesh Palani</t>
  </si>
  <si>
    <t>Emint</t>
  </si>
  <si>
    <t>https://www.instahyre.com/job-249473-qa-at-emint-bangalore/</t>
  </si>
  <si>
    <t>Priya Desai</t>
  </si>
  <si>
    <t>Nirvana Insurance</t>
  </si>
  <si>
    <t>Data Scientist</t>
  </si>
  <si>
    <t>https://www.instahyre.com/job-249476-data-scientist-at-nirvana-insurance-bangalore/</t>
  </si>
  <si>
    <t>Software Architect</t>
  </si>
  <si>
    <t>https://www.instahyre.com/job-249477-software-architect-backend-at-tekion-bangalore/</t>
  </si>
  <si>
    <t>Ravindra Rathod</t>
  </si>
  <si>
    <t>Architecture</t>
  </si>
  <si>
    <t>Distributed</t>
  </si>
  <si>
    <t>Technical Architect</t>
  </si>
  <si>
    <t>https://www.instahyre.com/job-249482-technical-architect-frontend-at-tekion-bangalore/</t>
  </si>
  <si>
    <t>Tessell</t>
  </si>
  <si>
    <t>SDET</t>
  </si>
  <si>
    <t>https://www.instahyre.com/job-249479-sdet-at-tessell-2-bangalore/</t>
  </si>
  <si>
    <t>Meenal Sharma</t>
  </si>
  <si>
    <t>REST</t>
  </si>
  <si>
    <t>Assured</t>
  </si>
  <si>
    <t>pytest</t>
  </si>
  <si>
    <t>Altimetrik</t>
  </si>
  <si>
    <t>Data Engineer</t>
  </si>
  <si>
    <t>https://www.instahyre.com/job-249423-data-engineer-at-altimetrik-work-from-home/</t>
  </si>
  <si>
    <t>Kusha Bedre</t>
  </si>
  <si>
    <t>Scala</t>
  </si>
  <si>
    <t>Engineer I / II</t>
  </si>
  <si>
    <t>https://www.instahyre.com/job-249417-engineer-i-ii-enterprise-secrets-management-at-altimetrik-work-from-home/</t>
  </si>
  <si>
    <t>Terraform</t>
  </si>
  <si>
    <t>UI Designer</t>
  </si>
  <si>
    <t>https://www.instahyre.com/job-249414-ui-designer-lead-at-altimetrik-work-from-home/</t>
  </si>
  <si>
    <t>6-11 Years</t>
  </si>
  <si>
    <t>Capri Global Capital</t>
  </si>
  <si>
    <t>https://www.instahyre.com/job-249430-software-development-engineer-i-ii-ii-at-capri-global-capital-gurgaon/</t>
  </si>
  <si>
    <t>Himanshu Singh</t>
  </si>
  <si>
    <t>3-8 Years</t>
  </si>
  <si>
    <t>TypeScript</t>
  </si>
  <si>
    <t>Gameskraft</t>
  </si>
  <si>
    <t>DevOps Engineer 2 / 3</t>
  </si>
  <si>
    <t>https://www.instahyre.com/job-249420-devops-engineer-2-3-at-gameskraft-bangalore/</t>
  </si>
  <si>
    <t>Rovena Dsouza</t>
  </si>
  <si>
    <t>Deployment</t>
  </si>
  <si>
    <t>Identity Management Solutions Engineer</t>
  </si>
  <si>
    <t>https://www.instahyre.com/job-249422-identity-management-solutions-engineer-at-inspire-brands-hyderabad/</t>
  </si>
  <si>
    <t>Sonali Bavadhankar</t>
  </si>
  <si>
    <t>Identity</t>
  </si>
  <si>
    <t>Access</t>
  </si>
  <si>
    <t>Server</t>
  </si>
  <si>
    <t>https://www.instahyre.com/job-249431-senior-software-engineer-at-inspire-brands-hyderabad/</t>
  </si>
  <si>
    <t>Amisha Joshi</t>
  </si>
  <si>
    <t>Samsung</t>
  </si>
  <si>
    <t>DGM / GM</t>
  </si>
  <si>
    <t>https://www.instahyre.com/job-249427-dgm-gm-retail-operation-sales-operation-gurgaon-at-samsung-gurgaon/</t>
  </si>
  <si>
    <t>Shilpi Shrivastava</t>
  </si>
  <si>
    <t>12-17 Years</t>
  </si>
  <si>
    <t>Retail</t>
  </si>
  <si>
    <t>Store</t>
  </si>
  <si>
    <t>Engineering Manager</t>
  </si>
  <si>
    <t>https://www.instahyre.com/job-249437-engineering-manager-at-tekion-bangalore/</t>
  </si>
  <si>
    <t>Mrinali Mahajan</t>
  </si>
  <si>
    <t>Elasticsearch</t>
  </si>
  <si>
    <t>https://www.instahyre.com/job-249418-qa-sdet-at-tessell-2-bangalore/</t>
  </si>
  <si>
    <t>Tejas V</t>
  </si>
  <si>
    <t>TestNG</t>
  </si>
  <si>
    <t>AND Academy</t>
  </si>
  <si>
    <t>Academic Counselor</t>
  </si>
  <si>
    <t>Delhi</t>
  </si>
  <si>
    <t>https://www.instahyre.com/job-249408-academic-counselor-at-and-academy-delhi/</t>
  </si>
  <si>
    <t>Priya</t>
  </si>
  <si>
    <t>EMERITUS Institute of Management</t>
  </si>
  <si>
    <t>Senior Ruby Developer</t>
  </si>
  <si>
    <t>https://www.instahyre.com/job-249399-senior-ruby-developer-at-emeritus-institute-of-management-work-from-home/</t>
  </si>
  <si>
    <t>Sonam Yadav</t>
  </si>
  <si>
    <t>Ruby</t>
  </si>
  <si>
    <t>on</t>
  </si>
  <si>
    <t>Rails</t>
  </si>
  <si>
    <t>PostgreSQL</t>
  </si>
  <si>
    <t>Senior Data Engineer</t>
  </si>
  <si>
    <t>https://www.instahyre.com/job-249412-senior-data-engineer-at-globallogic-bangalore/</t>
  </si>
  <si>
    <t>Saritha</t>
  </si>
  <si>
    <t>Intellect Design Arena</t>
  </si>
  <si>
    <t>https://www.instahyre.com/job-249402-data-scientist-at-intellect-design-arena-work-from-home/</t>
  </si>
  <si>
    <t>Sridevi Viswanathan</t>
  </si>
  <si>
    <t>Vice President</t>
  </si>
  <si>
    <t>https://www.instahyre.com/job-249403-vice-president-product-manager-at-loginext-mumbai/</t>
  </si>
  <si>
    <t>Danish Khan</t>
  </si>
  <si>
    <t>14-19 Years</t>
  </si>
  <si>
    <t>Suraasa</t>
  </si>
  <si>
    <t>International Councellor</t>
  </si>
  <si>
    <t>https://www.instahyre.com/job-249407-international-councellor-at-suraasa-gurgaon/</t>
  </si>
  <si>
    <t>TLC Relationship Management</t>
  </si>
  <si>
    <t>Sales Executive</t>
  </si>
  <si>
    <t>https://www.instahyre.com/job-249409-sales-executive-at-tlc-relationship-management-delhi/</t>
  </si>
  <si>
    <t>Y Media Labs</t>
  </si>
  <si>
    <t>YML</t>
  </si>
  <si>
    <t>https://www.instahyre.com/job-249413-yml-at-y-media-labs-bangalore/</t>
  </si>
  <si>
    <t>Bhuvaneshwari T</t>
  </si>
  <si>
    <t>NoSQL</t>
  </si>
  <si>
    <t>RabbitMQ</t>
  </si>
  <si>
    <t>Yoga Bar</t>
  </si>
  <si>
    <t>Copy Writer</t>
  </si>
  <si>
    <t>https://www.instahyre.com/job-249396-copy-writer-at-yoga-bar-bangalore/</t>
  </si>
  <si>
    <t>Soumya A</t>
  </si>
  <si>
    <t>Copy</t>
  </si>
  <si>
    <t>Writing</t>
  </si>
  <si>
    <t>English</t>
  </si>
  <si>
    <t>Social</t>
  </si>
  <si>
    <t>Media</t>
  </si>
  <si>
    <t>Graphic Designer</t>
  </si>
  <si>
    <t>https://www.instahyre.com/job-249395-graphic-designer-at-yoga-bar-bangalore/</t>
  </si>
  <si>
    <t>After</t>
  </si>
  <si>
    <t>Effects</t>
  </si>
  <si>
    <t>Audition</t>
  </si>
  <si>
    <t>3one4 Capital</t>
  </si>
  <si>
    <t>Company Secretary</t>
  </si>
  <si>
    <t>https://www.instahyre.com/job-249384-company-secretary-at-3one4-capital-bangalore/</t>
  </si>
  <si>
    <t>Rayal Rajan</t>
  </si>
  <si>
    <t>Secretary</t>
  </si>
  <si>
    <t>Law</t>
  </si>
  <si>
    <t>Abzooba</t>
  </si>
  <si>
    <t>Ahmedabad</t>
  </si>
  <si>
    <t>https://www.instahyre.com/job-249374-software-development-engineer-at-abzooba-ahmedabad/</t>
  </si>
  <si>
    <t>Atul Kumar</t>
  </si>
  <si>
    <t>Flutter</t>
  </si>
  <si>
    <t>https://www.instahyre.com/job-249377-software-development-engineer-at-abzooba-ahmedabad/</t>
  </si>
  <si>
    <t>Aris Infra</t>
  </si>
  <si>
    <t>SDE</t>
  </si>
  <si>
    <t>https://www.instahyre.com/job-249370-sde-3-at-aris-infra-bangalore/</t>
  </si>
  <si>
    <t>Golang</t>
  </si>
  <si>
    <t>Jodo</t>
  </si>
  <si>
    <t>Engineering Leader</t>
  </si>
  <si>
    <t>https://www.instahyre.com/job-249378-engineering-leader-at-jodo-bangalore/</t>
  </si>
  <si>
    <t>Nab</t>
  </si>
  <si>
    <t>Windows System Admin [T500</t>
  </si>
  <si>
    <t>https://www.instahyre.com/job-249375-windows-system-admin-t500-7163-at-nab-gurgaon/</t>
  </si>
  <si>
    <t>Windows</t>
  </si>
  <si>
    <t>SCCM</t>
  </si>
  <si>
    <t>Techmatters Technologies</t>
  </si>
  <si>
    <t>Business Development Manager</t>
  </si>
  <si>
    <t>https://www.instahyre.com/job-249382-business-development-manager-at-techmatters-technologies-3-mumbai/</t>
  </si>
  <si>
    <t>Blessy Fernandes</t>
  </si>
  <si>
    <t>Virtuxient Technologies</t>
  </si>
  <si>
    <t>https://www.instahyre.com/job-249385-business-development-manager-at-virtuxient-technologies-noida/</t>
  </si>
  <si>
    <t>Himani Kala</t>
  </si>
  <si>
    <t>ServiceNow</t>
  </si>
  <si>
    <t>Wolters Kluwer</t>
  </si>
  <si>
    <t>https://www.instahyre.com/job-249381-senior-software-engineer-at-wolters-kluwer-pune/</t>
  </si>
  <si>
    <t>Monika Ahuja</t>
  </si>
  <si>
    <t>ZopSmart Technology</t>
  </si>
  <si>
    <t>Tech Lead</t>
  </si>
  <si>
    <t>https://www.instahyre.com/job-249372-tech-lead-at-zopsmart-technology-noida/</t>
  </si>
  <si>
    <t>Angel One</t>
  </si>
  <si>
    <t>Director of Engineering</t>
  </si>
  <si>
    <t>https://www.instahyre.com/job-249368-director-of-engineering-at-angel-one-bangalore/</t>
  </si>
  <si>
    <t>Akriti Dwivedi</t>
  </si>
  <si>
    <t>12-16 Years</t>
  </si>
  <si>
    <t>AstraZeneca</t>
  </si>
  <si>
    <t>SAP PP Consultant</t>
  </si>
  <si>
    <t>https://www.instahyre.com/job-249362-sap-pp-consultant-at-astrazeneca-chennai/</t>
  </si>
  <si>
    <t>Kanchana Bk</t>
  </si>
  <si>
    <t>SAP</t>
  </si>
  <si>
    <t>PP</t>
  </si>
  <si>
    <t>PI</t>
  </si>
  <si>
    <t>PO</t>
  </si>
  <si>
    <t>SAP Security Consultant</t>
  </si>
  <si>
    <t>https://www.instahyre.com/job-249358-sap-security-consultant-at-astrazeneca-chennai/</t>
  </si>
  <si>
    <t>Security</t>
  </si>
  <si>
    <t>GRC</t>
  </si>
  <si>
    <t>ECC</t>
  </si>
  <si>
    <t>SOX</t>
  </si>
  <si>
    <t>Binocs</t>
  </si>
  <si>
    <t>QA Engineer</t>
  </si>
  <si>
    <t>https://www.instahyre.com/job-249359-qa-engineer-at-binocs-2-bangalore/</t>
  </si>
  <si>
    <t>Amit Choudhary</t>
  </si>
  <si>
    <t>Cloud Security Engineer</t>
  </si>
  <si>
    <t>https://www.instahyre.com/job-249365-cloud-security-engineer-t500-7168-at-delta-air-lines-bangalore/</t>
  </si>
  <si>
    <t>DevRev</t>
  </si>
  <si>
    <t>Marketing Design Lead</t>
  </si>
  <si>
    <t>https://www.instahyre.com/job-249364-marketing-design-lead-at-devrev-bangalore/</t>
  </si>
  <si>
    <t>Saba Rafiq</t>
  </si>
  <si>
    <t>Brand</t>
  </si>
  <si>
    <t>Incedo</t>
  </si>
  <si>
    <t>AWS Architect</t>
  </si>
  <si>
    <t>https://www.instahyre.com/job-249352-aws-architect-at-incedo-bangalore/</t>
  </si>
  <si>
    <t>Rahul Mishra</t>
  </si>
  <si>
    <t>JK Technosoft</t>
  </si>
  <si>
    <t>Full Stack Developer</t>
  </si>
  <si>
    <t>https://www.instahyre.com/job-249349-full-stack-developer-at-jk-technosoft-2-bangalore/</t>
  </si>
  <si>
    <t>NestJS</t>
  </si>
  <si>
    <t>MrMilkman</t>
  </si>
  <si>
    <t>Senior QA Engineer</t>
  </si>
  <si>
    <t>https://www.instahyre.com/job-249366-senior-qa-engineer-at-mrmilkman-gurgaon/</t>
  </si>
  <si>
    <t>Divyanshu Singh</t>
  </si>
  <si>
    <t>Quality</t>
  </si>
  <si>
    <t>Assurance</t>
  </si>
  <si>
    <t>Visualfabriq</t>
  </si>
  <si>
    <t>Python Developer</t>
  </si>
  <si>
    <t>https://www.instahyre.com/job-249357-python-developer-at-visualfabriq-hyderabad/</t>
  </si>
  <si>
    <t>Mohit Sharma</t>
  </si>
  <si>
    <t>FastAPI</t>
  </si>
  <si>
    <t>Cleartrip</t>
  </si>
  <si>
    <t>https://www.instahyre.com/job-249335-software-development-engineer-at-cleartrip-bangalore/</t>
  </si>
  <si>
    <t>Madhusudhan K</t>
  </si>
  <si>
    <t>Middleware</t>
  </si>
  <si>
    <t>https://www.instahyre.com/job-249342-ui-designer-3-4-at-cleartrip-bangalore/</t>
  </si>
  <si>
    <t>Likhitha B N</t>
  </si>
  <si>
    <t>Credence Analytics</t>
  </si>
  <si>
    <t>Full Stack Engineer</t>
  </si>
  <si>
    <t>https://www.instahyre.com/job-249330-full-stack-engineer-at-credence-analytics-mumbai/</t>
  </si>
  <si>
    <t>Senior System Engineer</t>
  </si>
  <si>
    <t>https://www.instahyre.com/job-249347-senior-system-engineer-it-t500-7164-at-delta-air-lines-bangalore/</t>
  </si>
  <si>
    <t>Imagination Technologies</t>
  </si>
  <si>
    <t>Design Engineer</t>
  </si>
  <si>
    <t>https://www.instahyre.com/job-249345-design-engineer-at-imagination-technologies-pune/</t>
  </si>
  <si>
    <t>Prashanthi T</t>
  </si>
  <si>
    <t>ASIC</t>
  </si>
  <si>
    <t>GPU</t>
  </si>
  <si>
    <t>VLSI</t>
  </si>
  <si>
    <t>Mahindra Group</t>
  </si>
  <si>
    <t>Talent Acquisition Partner</t>
  </si>
  <si>
    <t>https://www.instahyre.com/job-249344-talent-acquisition-partner-at-mahindra-group-hyderabad/</t>
  </si>
  <si>
    <t>Kavya Dodda</t>
  </si>
  <si>
    <t>StanPlus</t>
  </si>
  <si>
    <t>https://www.instahyre.com/job-249332-data-engineer-at-stanplus-bangalore/</t>
  </si>
  <si>
    <t>Akriti Singh</t>
  </si>
  <si>
    <t>https://www.instahyre.com/job-249341-senior-software-engineer-at-stanplus-bangalore/</t>
  </si>
  <si>
    <t>Symphony Talent</t>
  </si>
  <si>
    <t>Frontend Developer</t>
  </si>
  <si>
    <t>https://www.instahyre.com/job-249329-frontend-developer-at-symphony-talent-bangalore/</t>
  </si>
  <si>
    <t>Khushi Tomar</t>
  </si>
  <si>
    <t>Lead Engineer</t>
  </si>
  <si>
    <t>https://www.instahyre.com/job-249334-lead-engineer-at-y-media-labs-bangalore/</t>
  </si>
  <si>
    <t>Ipshita Samantroy</t>
  </si>
  <si>
    <t>Apexon</t>
  </si>
  <si>
    <t>Embedded Architect</t>
  </si>
  <si>
    <t>https://www.instahyre.com/job-249316-embedded-architect-at-apexon-bangalore/</t>
  </si>
  <si>
    <t>Tejas Sonawane</t>
  </si>
  <si>
    <t>Microcontrollers</t>
  </si>
  <si>
    <t>Embedded C++ Developer</t>
  </si>
  <si>
    <t>https://www.instahyre.com/job-249312-embedded-c-developer-at-apexon-bangalore/</t>
  </si>
  <si>
    <t>4-9 Years</t>
  </si>
  <si>
    <t>Web Developer</t>
  </si>
  <si>
    <t>https://www.instahyre.com/job-249321-web-developer-at-bajaj-finserv-bangalore/</t>
  </si>
  <si>
    <t>Staff / Principal Engineer</t>
  </si>
  <si>
    <t>https://www.instahyre.com/job-249323-staff-principal-engineer-at-calix-bangalore/</t>
  </si>
  <si>
    <t>UI Lead</t>
  </si>
  <si>
    <t>https://www.instahyre.com/job-249328-ui-lead-at-devrev-bangalore/</t>
  </si>
  <si>
    <t>Manju Kumari</t>
  </si>
  <si>
    <t>PAM Engineer</t>
  </si>
  <si>
    <t>https://www.instahyre.com/job-249318-pam-engineer-at-inspire-brands-hyderabad/</t>
  </si>
  <si>
    <t>Active</t>
  </si>
  <si>
    <t>Directory</t>
  </si>
  <si>
    <t>VP of Product Engineering</t>
  </si>
  <si>
    <t>https://www.instahyre.com/job-249314-vp-of-product-engineering-at-loginext-mumbai/</t>
  </si>
  <si>
    <t>Shahida</t>
  </si>
  <si>
    <t>https://www.instahyre.com/job-249317-android-developer-sde-3-at-physicswallah-noida/</t>
  </si>
  <si>
    <t>TF Holdings</t>
  </si>
  <si>
    <t>Cloud Database Administrator</t>
  </si>
  <si>
    <t>https://www.instahyre.com/job-249310-cloud-database-administrator-at-tf-holdings-bangalore/</t>
  </si>
  <si>
    <t>Surbhi Kumari</t>
  </si>
  <si>
    <t>SSIS</t>
  </si>
  <si>
    <t>SSRS</t>
  </si>
  <si>
    <t>https://www.instahyre.com/job-249305-technical-architect-backend-at-aris-infra-bangalore/</t>
  </si>
  <si>
    <t>Ishita Goyal</t>
  </si>
  <si>
    <t>9-14 Years</t>
  </si>
  <si>
    <t>Atlys</t>
  </si>
  <si>
    <t>https://www.instahyre.com/job-249304-frontend-developer-at-atlys-delhi/</t>
  </si>
  <si>
    <t>Abhishek Singh</t>
  </si>
  <si>
    <t>Senior Backend Engineer</t>
  </si>
  <si>
    <t>https://www.instahyre.com/job-249303-senior-backend-engineer-at-atlys-delhi/</t>
  </si>
  <si>
    <t>Aastha Purwar</t>
  </si>
  <si>
    <t>Senior Frontend Developer</t>
  </si>
  <si>
    <t>https://www.instahyre.com/job-249294-senior-frontend-developer-reactjs-at-atlys-mumbai/</t>
  </si>
  <si>
    <t>Vishal Chaudhary</t>
  </si>
  <si>
    <t>Senior Frontend Engineer</t>
  </si>
  <si>
    <t>https://www.instahyre.com/job-249298-senior-frontend-engineer-at-atlys-mumbai/</t>
  </si>
  <si>
    <t>Vineeta Karki</t>
  </si>
  <si>
    <t>https://www.instahyre.com/job-249307-senior-frontend-engineer-at-atlys-delhi/</t>
  </si>
  <si>
    <t>PhonePe</t>
  </si>
  <si>
    <t>Financial Analyst</t>
  </si>
  <si>
    <t>https://www.instahyre.com/job-249296-financial-analyst-at-phonepe-bangalore/</t>
  </si>
  <si>
    <t>Financial</t>
  </si>
  <si>
    <t>MIS</t>
  </si>
  <si>
    <t>Modelling</t>
  </si>
  <si>
    <t>Budgeting</t>
  </si>
  <si>
    <t>Proxgy</t>
  </si>
  <si>
    <t>https://www.instahyre.com/job-249306-data-engineer-2-at-proxgy-bangalore/</t>
  </si>
  <si>
    <t>Gunjan Anand</t>
  </si>
  <si>
    <t>https://www.instahyre.com/job-249301-data-engineer-3-at-proxgy-bangalore/</t>
  </si>
  <si>
    <t>UI Developer</t>
  </si>
  <si>
    <t>https://www.instahyre.com/job-249309-ui-developer-at-tf-holdings-bangalore/</t>
  </si>
  <si>
    <t>Accenture</t>
  </si>
  <si>
    <t>SD II</t>
  </si>
  <si>
    <t>https://www.instahyre.com/job-249277-sd-ii-nodejs-developer-at-accenture-2-work-from-home/</t>
  </si>
  <si>
    <t>Priyanka Paul</t>
  </si>
  <si>
    <t>https://www.instahyre.com/job-249285-senior-backend-engineer-at-atlys-mumbai/</t>
  </si>
  <si>
    <t>Divya Rawat</t>
  </si>
  <si>
    <t>https://www.instahyre.com/job-249290-senior-backend-engineer-at-atlys-mumbai/</t>
  </si>
  <si>
    <t>Git</t>
  </si>
  <si>
    <t>Sr. Backend Engineer</t>
  </si>
  <si>
    <t>https://www.instahyre.com/job-249283-sr-backend-engineer-at-atlys-delhi/</t>
  </si>
  <si>
    <t>https://www.instahyre.com/job-249278-ui-designer-4-at-cleartrip-bangalore/</t>
  </si>
  <si>
    <t>Divya Dwivedi</t>
  </si>
  <si>
    <t>8-10 Years</t>
  </si>
  <si>
    <t>Fello</t>
  </si>
  <si>
    <t>MERN Stack Developer</t>
  </si>
  <si>
    <t>https://www.instahyre.com/job-249292-mern-stack-developer-at-fello-bangalore/</t>
  </si>
  <si>
    <t>Ankita Sharma</t>
  </si>
  <si>
    <t>Istakapaza</t>
  </si>
  <si>
    <t>Senior / Digital Market Specialist</t>
  </si>
  <si>
    <t>https://www.instahyre.com/job-249280-senior-digital-market-specialist-at-istakapaza-bangalore/</t>
  </si>
  <si>
    <t>Prajna A</t>
  </si>
  <si>
    <t>SEO</t>
  </si>
  <si>
    <t>Reward360 Global Services</t>
  </si>
  <si>
    <t>Associate Product Manager</t>
  </si>
  <si>
    <t>https://www.instahyre.com/job-249293-associate-product-manager-at-reward360-global-services-bangalore/</t>
  </si>
  <si>
    <t>Riya Prasad</t>
  </si>
  <si>
    <t>Agile</t>
  </si>
  <si>
    <t>sentra.world</t>
  </si>
  <si>
    <t>VP of Engineering</t>
  </si>
  <si>
    <t>https://www.instahyre.com/job-249289-vp-of-engineering-at-sentra-bangalore/</t>
  </si>
  <si>
    <t>Pooja Pathak</t>
  </si>
  <si>
    <t>Shield</t>
  </si>
  <si>
    <t>Senior Software Engineer Backend</t>
  </si>
  <si>
    <t>https://www.instahyre.com/job-249281-senior-software-engineer-backend-at-shield-bangalore/</t>
  </si>
  <si>
    <t>Dikshita Verma</t>
  </si>
  <si>
    <t>Backend Engineer</t>
  </si>
  <si>
    <t>https://www.instahyre.com/job-249268-backend-engineer-at-atlys-delhi/</t>
  </si>
  <si>
    <t>Anmol Chaudhary</t>
  </si>
  <si>
    <t>Senior Backend Developer Python</t>
  </si>
  <si>
    <t>https://www.instahyre.com/job-249266-senior-backend-developer-python-at-atlys-gurgaon/</t>
  </si>
  <si>
    <t>https://www.instahyre.com/job-249264-senior-frontend-developer-at-atlys-delhi/</t>
  </si>
  <si>
    <t>Shweta Agrawal</t>
  </si>
  <si>
    <t>https://www.instahyre.com/job-249272-software-engineer-at-atlys-delhi/</t>
  </si>
  <si>
    <t>Sr. Frontend Engineer</t>
  </si>
  <si>
    <t>https://www.instahyre.com/job-249270-sr-frontend-engineer-at-atlys-delhi/</t>
  </si>
  <si>
    <t>https://www.instahyre.com/job-249273-sr-frontend-engineer-at-atlys-mumbai/</t>
  </si>
  <si>
    <t>GEP</t>
  </si>
  <si>
    <t>https://www.instahyre.com/job-249271-business-development-manager-at-gep-mumbai/</t>
  </si>
  <si>
    <t>Vijay Tekumudi</t>
  </si>
  <si>
    <t>ERPS</t>
  </si>
  <si>
    <t>GroMo</t>
  </si>
  <si>
    <t>https://www.instahyre.com/job-249274-technical-architect-at-gromo-gurgaon/</t>
  </si>
  <si>
    <t>Consult Bae</t>
  </si>
  <si>
    <t>https://www.instahyre.com/job-249276-nodejs-developer-at-istakapaza-bangalore/</t>
  </si>
  <si>
    <t>Blockchain</t>
  </si>
  <si>
    <t>Janitri</t>
  </si>
  <si>
    <t>Head of Marketing</t>
  </si>
  <si>
    <t>https://www.instahyre.com/job-249267-head-of-marketing-at-janitri-bangalore/</t>
  </si>
  <si>
    <t>Email</t>
  </si>
  <si>
    <t>https://www.instahyre.com/job-249259-python-developer-at-atlys-mumbai/</t>
  </si>
  <si>
    <t>Senior Backend Developer</t>
  </si>
  <si>
    <t>https://www.instahyre.com/job-249263-senior-backend-developer-at-atlys-delhi/</t>
  </si>
  <si>
    <t>Tornado</t>
  </si>
  <si>
    <t>Bombay Shaving Company</t>
  </si>
  <si>
    <t>Admin Executive</t>
  </si>
  <si>
    <t>https://www.instahyre.com/job-249258-admin-executive-at-bombay-shaving-company-gurgaon/</t>
  </si>
  <si>
    <t>Vendor</t>
  </si>
  <si>
    <t>Executive</t>
  </si>
  <si>
    <t>Assistance</t>
  </si>
  <si>
    <t>https://www.instahyre.com/job-249253-graphic-designer-at-bombay-shaving-company-gurgaon/</t>
  </si>
  <si>
    <t>Photoshop</t>
  </si>
  <si>
    <t>Motion</t>
  </si>
  <si>
    <t>Graphics</t>
  </si>
  <si>
    <t>SSE</t>
  </si>
  <si>
    <t>https://www.instahyre.com/job-249254-sse-at-gameskraft-bangalore/</t>
  </si>
  <si>
    <t>Krishanu B</t>
  </si>
  <si>
    <t>Gumlet</t>
  </si>
  <si>
    <t>Customer Integration Engineer</t>
  </si>
  <si>
    <t>https://www.instahyre.com/job-249262-customer-integration-engineer-at-gumlet-work-from-home/</t>
  </si>
  <si>
    <t>Saranya R</t>
  </si>
  <si>
    <t>MobiKwik</t>
  </si>
  <si>
    <t>https://www.instahyre.com/job-249260-principal-engineer-at-mobikwik-2-bangalore/</t>
  </si>
  <si>
    <t>Emily Mondal</t>
  </si>
  <si>
    <t>Motherson Technology Services</t>
  </si>
  <si>
    <t>E2</t>
  </si>
  <si>
    <t>Greater Noida</t>
  </si>
  <si>
    <t>https://www.instahyre.com/job-249251-e2-senior-engineer-software-at-motherson-technology-services-greater-noida/</t>
  </si>
  <si>
    <t>Swathi Nune</t>
  </si>
  <si>
    <t>Desktop</t>
  </si>
  <si>
    <t>Troubleshooting</t>
  </si>
  <si>
    <t>Oneistox</t>
  </si>
  <si>
    <t>SEO Executive</t>
  </si>
  <si>
    <t>https://www.instahyre.com/job-249261-seo-executive-at-oneistox-gurgaon/</t>
  </si>
  <si>
    <t>Moz</t>
  </si>
  <si>
    <t>Ahrefs</t>
  </si>
  <si>
    <t>SEMrush</t>
  </si>
  <si>
    <t>SquadStack</t>
  </si>
  <si>
    <t>E</t>
  </si>
  <si>
    <t>https://www.instahyre.com/job-249257-e-learning-developer-content-developer-at-squadstack-bangalore-delhi-mumbai/</t>
  </si>
  <si>
    <t>Mansi Gupta</t>
  </si>
  <si>
    <t>BelWo</t>
  </si>
  <si>
    <t>Project Manager</t>
  </si>
  <si>
    <t>Mohali</t>
  </si>
  <si>
    <t>https://www.instahyre.com/job-249237-project-manager-at-belwo-mohali-work-from-home/</t>
  </si>
  <si>
    <t>Prabhjot Kaur</t>
  </si>
  <si>
    <t>PMO</t>
  </si>
  <si>
    <t>PMP</t>
  </si>
  <si>
    <t>Program</t>
  </si>
  <si>
    <t>Edfora</t>
  </si>
  <si>
    <t>https://www.instahyre.com/job-249238-sde-2-frontend-at-edfora-delhi/</t>
  </si>
  <si>
    <t>Saurav Mehta</t>
  </si>
  <si>
    <t>Evolving Systems</t>
  </si>
  <si>
    <t>Regional IT Manager</t>
  </si>
  <si>
    <t>https://www.instahyre.com/job-249242-regional-it-manager-at-evolving-systems-work-from-home/</t>
  </si>
  <si>
    <t>Shruthi B T</t>
  </si>
  <si>
    <t>7-9 Years</t>
  </si>
  <si>
    <t>Virtualization</t>
  </si>
  <si>
    <t>ITIL</t>
  </si>
  <si>
    <t>Farm Theory</t>
  </si>
  <si>
    <t>https://www.instahyre.com/job-249240-director-of-engineering-at-farm-theory-bangalore/</t>
  </si>
  <si>
    <t>Shikha Gupta</t>
  </si>
  <si>
    <t>Engineering</t>
  </si>
  <si>
    <t>Backend SDE 1</t>
  </si>
  <si>
    <t>https://www.instahyre.com/job-249236-backend-sde-1-at-gromo-gurgaon/</t>
  </si>
  <si>
    <t>muvin</t>
  </si>
  <si>
    <t>https://www.instahyre.com/job-249243-graphic-designer-at-muvin-bangalore/</t>
  </si>
  <si>
    <t>Renu Philip</t>
  </si>
  <si>
    <t>Animation</t>
  </si>
  <si>
    <t>QA Engineer Paid Internship</t>
  </si>
  <si>
    <t>https://www.instahyre.com/job-249249-qa-engineer-paid-internship-at-muvin-bangalore/</t>
  </si>
  <si>
    <t>Engineer I</t>
  </si>
  <si>
    <t>https://www.instahyre.com/job-249235-engineer-i-production-support-t500-7160-at-nab-gurgaon/</t>
  </si>
  <si>
    <t>Techmind Softwares</t>
  </si>
  <si>
    <t>Business Development Executive</t>
  </si>
  <si>
    <t>https://www.instahyre.com/job-249239-business-development-executive-at-techmind-softwares-chandigarh/</t>
  </si>
  <si>
    <t>Human Resource</t>
  </si>
  <si>
    <t>Ticker</t>
  </si>
  <si>
    <t>Marketing and Business Development</t>
  </si>
  <si>
    <t>https://www.instahyre.com/job-249247-marketing-and-business-development-at-ticker-mumbai/</t>
  </si>
  <si>
    <t>Shivam Sharma</t>
  </si>
  <si>
    <t>Market</t>
  </si>
  <si>
    <t>Research</t>
  </si>
  <si>
    <t>Technical Recruiter</t>
  </si>
  <si>
    <t>https://www.instahyre.com/job-249223-technical-recruiter-contractual-at-cleartrip-bangalore/</t>
  </si>
  <si>
    <t>Chandrika Biswas</t>
  </si>
  <si>
    <t>Fuzia</t>
  </si>
  <si>
    <t>Human Resource Manager</t>
  </si>
  <si>
    <t>https://www.instahyre.com/job-249230-human-resource-manager-at-fuzia-work-from-home/</t>
  </si>
  <si>
    <t>Ragini Yadav</t>
  </si>
  <si>
    <t>Compensation</t>
  </si>
  <si>
    <t>Benefits</t>
  </si>
  <si>
    <t>HimFlax Group</t>
  </si>
  <si>
    <t>Frontend Lead Java Developer</t>
  </si>
  <si>
    <t>https://www.instahyre.com/job-249222-frontend-lead-java-developer-at-himflax-group-noida/</t>
  </si>
  <si>
    <t>Mrgautam Poptani</t>
  </si>
  <si>
    <t>Payswiff</t>
  </si>
  <si>
    <t>MySQL Database Administrator</t>
  </si>
  <si>
    <t>https://www.instahyre.com/job-249227-mysql-database-administrator-at-payswiff-hyderabad/</t>
  </si>
  <si>
    <t>Archana Manne</t>
  </si>
  <si>
    <t>MySQL</t>
  </si>
  <si>
    <t>SDE 2</t>
  </si>
  <si>
    <t>https://www.instahyre.com/job-249221-sde-2-at-physicswallah-noida/</t>
  </si>
  <si>
    <t>Test</t>
  </si>
  <si>
    <t>Driven</t>
  </si>
  <si>
    <t>SDE3</t>
  </si>
  <si>
    <t>https://www.instahyre.com/job-249225-sde3-at-physicswallah-noida/</t>
  </si>
  <si>
    <t>Simplilearn</t>
  </si>
  <si>
    <t>https://www.instahyre.com/job-249229-operations-sales-manager-at-simplilearn-2-jaipur/</t>
  </si>
  <si>
    <t>Jayasuma M</t>
  </si>
  <si>
    <t>Visionet Systems</t>
  </si>
  <si>
    <t>AWS Cloudops Engineer</t>
  </si>
  <si>
    <t>https://www.instahyre.com/job-249232-aws-cloudops-engineer-at-visionet-systems-bangalore/</t>
  </si>
  <si>
    <t>Harshitha S</t>
  </si>
  <si>
    <t>Backend Developer</t>
  </si>
  <si>
    <t>https://www.instahyre.com/job-249226-backend-developer-at-visualfabriq-hyderabad/</t>
  </si>
  <si>
    <t>Wayfair</t>
  </si>
  <si>
    <t>Associate Director</t>
  </si>
  <si>
    <t>https://www.instahyre.com/job-249234-associate-director-at-wayfair-bangalore/</t>
  </si>
  <si>
    <t>Manjula Sriraman</t>
  </si>
  <si>
    <t>ATS HomeKraft</t>
  </si>
  <si>
    <t>Corporate Finance Manager</t>
  </si>
  <si>
    <t>https://www.instahyre.com/job-249212-corporate-finance-manager-at-ats-homekraft-gurgaon/</t>
  </si>
  <si>
    <t>Loans</t>
  </si>
  <si>
    <t>Capillary Technologies</t>
  </si>
  <si>
    <t>GRC and Privacy Lead</t>
  </si>
  <si>
    <t>https://www.instahyre.com/job-249214-grc-and-privacy-lead-at-capillary-technologies-bangalore/</t>
  </si>
  <si>
    <t>Mukta Naregal</t>
  </si>
  <si>
    <t>Application</t>
  </si>
  <si>
    <t>Governance</t>
  </si>
  <si>
    <t>Nihilent</t>
  </si>
  <si>
    <t>ServiceNow Developer</t>
  </si>
  <si>
    <t>https://www.instahyre.com/job-249211-servicenow-developer-at-nihilent-2-pune/</t>
  </si>
  <si>
    <t>Sai Sahitya V</t>
  </si>
  <si>
    <t>CSA</t>
  </si>
  <si>
    <t>CSM</t>
  </si>
  <si>
    <t>Quick Visa Solutions</t>
  </si>
  <si>
    <t>Telecaller</t>
  </si>
  <si>
    <t>https://www.instahyre.com/job-249219-telecaller-at-quick-visa-solutions-gurgaon/</t>
  </si>
  <si>
    <t>Mohit Kumar</t>
  </si>
  <si>
    <t>Semikart</t>
  </si>
  <si>
    <t>Marketing Manager</t>
  </si>
  <si>
    <t>https://www.instahyre.com/job-249218-marketing-manager-at-semikart-bangalore/</t>
  </si>
  <si>
    <t>Ads</t>
  </si>
  <si>
    <t>SEM</t>
  </si>
  <si>
    <t>Product Management Intern</t>
  </si>
  <si>
    <t>https://www.instahyre.com/job-249216-product-management-intern-at-semikart-bangalore/</t>
  </si>
  <si>
    <t>Technical Lead Engineer</t>
  </si>
  <si>
    <t>https://www.instahyre.com/job-249215-technical-lead-engineer-at-semikart-bangalore/</t>
  </si>
  <si>
    <t>Hibernate</t>
  </si>
  <si>
    <t>Thena</t>
  </si>
  <si>
    <t>Senior Product Designer</t>
  </si>
  <si>
    <t>https://www.instahyre.com/job-249220-senior-product-designer-at-thena-bangalore/</t>
  </si>
  <si>
    <t>Akshaya Umashankar</t>
  </si>
  <si>
    <t>UX</t>
  </si>
  <si>
    <t>XD</t>
  </si>
  <si>
    <t>https://www.instahyre.com/job-249217-engineering-manager-backend-golang-at-zopsmart-technology-bangalore/</t>
  </si>
  <si>
    <t>Vinayak Sattigeri</t>
  </si>
  <si>
    <t>10-14 Years</t>
  </si>
  <si>
    <t>Golang Developer</t>
  </si>
  <si>
    <t>https://www.instahyre.com/job-249213-golang-developer-at-zopsmart-technology-bangalore/</t>
  </si>
  <si>
    <t>Gayathri Gowda</t>
  </si>
  <si>
    <t>Accrete.AI</t>
  </si>
  <si>
    <t>https://www.instahyre.com/job-249204-python-developer-at-accrete-mumbai/</t>
  </si>
  <si>
    <t>Rishu Yadav</t>
  </si>
  <si>
    <t>Automation Engineer</t>
  </si>
  <si>
    <t>https://www.instahyre.com/job-249207-automation-engineer-at-adobe-noida/</t>
  </si>
  <si>
    <t>Himanshi Girdhar</t>
  </si>
  <si>
    <t>Advanced Business and Healthcare India</t>
  </si>
  <si>
    <t>JavaScript Fullstack Developer</t>
  </si>
  <si>
    <t>https://www.instahyre.com/job-249209-javascript-fullstack-developer-at-advanced-business-and-healthcare-india-bangalore/</t>
  </si>
  <si>
    <t>Benzamin Taye</t>
  </si>
  <si>
    <t>Airtel X Labs</t>
  </si>
  <si>
    <t>iOS Developer</t>
  </si>
  <si>
    <t>https://www.instahyre.com/job-249195-ios-developer-lead-at-airtel-x-labs-gurgaon/</t>
  </si>
  <si>
    <t>Kavita Kaushik</t>
  </si>
  <si>
    <t>CareFi</t>
  </si>
  <si>
    <t>Senior Product Manager</t>
  </si>
  <si>
    <t>https://www.instahyre.com/job-249203-senior-product-manager-at-carefi-gurgaon/</t>
  </si>
  <si>
    <t>Cholamandalam MS General Insurance</t>
  </si>
  <si>
    <t>https://www.instahyre.com/job-249198-engineering-manager-at-cholamandalam-ms-general-insurance-bangalore/</t>
  </si>
  <si>
    <t>Mythili Achappa</t>
  </si>
  <si>
    <t>Cohesity</t>
  </si>
  <si>
    <t>Software Engineer / Senior Software Engineer</t>
  </si>
  <si>
    <t>https://www.instahyre.com/job-249206-software-engineer-senior-software-engineer-at-cohesity-bangalore/</t>
  </si>
  <si>
    <t>Felwin Rodrigues</t>
  </si>
  <si>
    <t>Synkrama Technologies</t>
  </si>
  <si>
    <t>Frontend Engineer</t>
  </si>
  <si>
    <t>https://www.instahyre.com/job-249202-frontend-engineer-at-synkrama-technologies-pune/</t>
  </si>
  <si>
    <t>Walmart Global Tech India</t>
  </si>
  <si>
    <t>Site Reliability Engineer</t>
  </si>
  <si>
    <t>https://www.instahyre.com/job-249197-site-reliability-engineer-at-walmart-global-tech-india-bangalore/</t>
  </si>
  <si>
    <t>Abhishek Chauhan</t>
  </si>
  <si>
    <t>MTTR</t>
  </si>
  <si>
    <t>Cassandra</t>
  </si>
  <si>
    <t>Reliability</t>
  </si>
  <si>
    <t>WorkSpan</t>
  </si>
  <si>
    <t>https://www.instahyre.com/job-249210-sde-iii-backend-at-workspan-bangalore/</t>
  </si>
  <si>
    <t>https://www.instahyre.com/job-249184-sdet-2-3-at-angel-one-bangalore-work-from-home/</t>
  </si>
  <si>
    <t>Amrita Gupta</t>
  </si>
  <si>
    <t>https://www.instahyre.com/job-249188-lead-engineer-at-delta-air-lines-bangalore/</t>
  </si>
  <si>
    <t>Ramya Thota</t>
  </si>
  <si>
    <t>HealthAssure</t>
  </si>
  <si>
    <t>https://www.instahyre.com/job-249190-senior-product-manager-mobile-apps-at-healthassure-gurgaon/</t>
  </si>
  <si>
    <t>Nishant Kumar</t>
  </si>
  <si>
    <t>Consumer</t>
  </si>
  <si>
    <t>Software</t>
  </si>
  <si>
    <t>RingCentral</t>
  </si>
  <si>
    <t>Senior Software Engineer Front</t>
  </si>
  <si>
    <t>https://www.instahyre.com/job-249194-senior-software-engineer-front-end-at-ringcentral-bangalore/</t>
  </si>
  <si>
    <t>Deepa Singh</t>
  </si>
  <si>
    <t>Scube</t>
  </si>
  <si>
    <t>Sales Support Executive</t>
  </si>
  <si>
    <t>https://www.instahyre.com/job-249185-sales-support-executive-at-scube-bangalore/</t>
  </si>
  <si>
    <t>Shalini Bukkarapu</t>
  </si>
  <si>
    <t>International Voice Process</t>
  </si>
  <si>
    <t>https://www.instahyre.com/job-249186-international-voice-process-at-simplilearn-2-bangalore/</t>
  </si>
  <si>
    <t>0-5 Years</t>
  </si>
  <si>
    <t>BPO</t>
  </si>
  <si>
    <t>Squadcast</t>
  </si>
  <si>
    <t>Product Marketing Manager</t>
  </si>
  <si>
    <t>https://www.instahyre.com/job-249191-product-marketing-manager-at-squadcast-work-from-home/</t>
  </si>
  <si>
    <t>Khushboo Kothari</t>
  </si>
  <si>
    <t>Software Engineers</t>
  </si>
  <si>
    <t>https://www.instahyre.com/job-249187-software-engineers-at-tekion-bangalore/</t>
  </si>
  <si>
    <t>https://www.instahyre.com/job-249192-sde-iii-backend-at-workspan-bangalore/</t>
  </si>
  <si>
    <t>https://www.instahyre.com/job-249181-lead-engineer-backend-golang-at-zopsmart-technology-bangalore/</t>
  </si>
  <si>
    <t>ABans Group of Companies</t>
  </si>
  <si>
    <t>https://www.instahyre.com/job-249176-vice-president-at-abans-group-of-companies-mumbai/</t>
  </si>
  <si>
    <t>Samreen</t>
  </si>
  <si>
    <t>Trading</t>
  </si>
  <si>
    <t>Derivatives</t>
  </si>
  <si>
    <t>Portfolio</t>
  </si>
  <si>
    <t>Apna Mart</t>
  </si>
  <si>
    <t>https://www.instahyre.com/job-249168-backend-developer-at-apna-mart-bangalore/</t>
  </si>
  <si>
    <t>Muskan Singh</t>
  </si>
  <si>
    <t>BookMyShow</t>
  </si>
  <si>
    <t>Assistant Manager</t>
  </si>
  <si>
    <t>https://www.instahyre.com/job-249171-assistant-manager-brand-strategy-at-bookmyshow-mumbai/</t>
  </si>
  <si>
    <t>Priyanka Sanyal</t>
  </si>
  <si>
    <t>Communication</t>
  </si>
  <si>
    <t>Mobile Programming</t>
  </si>
  <si>
    <t>Dotnet Developer</t>
  </si>
  <si>
    <t>https://www.instahyre.com/job-249178-dotnet-developer-at-mobile-programming-2-bangalore-gurgaon-pune/</t>
  </si>
  <si>
    <t>Poonam Kaur</t>
  </si>
  <si>
    <t>Netradyne</t>
  </si>
  <si>
    <t>Machine Learning Engineers</t>
  </si>
  <si>
    <t>https://www.instahyre.com/job-249175-machine-learning-engineers-at-netradyne-bangalore/</t>
  </si>
  <si>
    <t>Prasanth Bheeman</t>
  </si>
  <si>
    <t>Computer</t>
  </si>
  <si>
    <t>Vision</t>
  </si>
  <si>
    <t>Image</t>
  </si>
  <si>
    <t>https://www.instahyre.com/job-249169-fullstack-developer-at-sc-work-from-home/</t>
  </si>
  <si>
    <t>Nisha Sharma</t>
  </si>
  <si>
    <t>https://www.instahyre.com/job-249172-fullstack-developer-sde-3-at-thena-bangalore/</t>
  </si>
  <si>
    <t>Shruti Aggarwal</t>
  </si>
  <si>
    <t>Lead Golang Developer</t>
  </si>
  <si>
    <t>https://www.instahyre.com/job-249174-lead-golang-developer-at-zopsmart-technology-bangalore/</t>
  </si>
  <si>
    <t>Bindhushree T</t>
  </si>
  <si>
    <t>https://www.instahyre.com/job-249177-senior-software-engineer-at-zopsmart-technology-bangalore/</t>
  </si>
  <si>
    <t>https://www.instahyre.com/job-249179-senior-software-engineer-backend-golang-at-zopsmart-technology-bangalore/</t>
  </si>
  <si>
    <t>Bright Money</t>
  </si>
  <si>
    <t>Collection Associate</t>
  </si>
  <si>
    <t>https://www.instahyre.com/job-249153-collection-associate-at-bright-money-bangalore/</t>
  </si>
  <si>
    <t>Pooja V Chalageri</t>
  </si>
  <si>
    <t>Taxation</t>
  </si>
  <si>
    <t>HealthifyMe</t>
  </si>
  <si>
    <t>ML Engineer</t>
  </si>
  <si>
    <t>https://www.instahyre.com/job-249164-ml-engineer-at-healthifyme-bangalore/</t>
  </si>
  <si>
    <t>Tejus Uluvar</t>
  </si>
  <si>
    <t>CUDA</t>
  </si>
  <si>
    <t>Senior Quality Engineer [T500</t>
  </si>
  <si>
    <t>https://www.instahyre.com/job-249152-senior-quality-engineer-t500-5919-at-nab-gurgaon/</t>
  </si>
  <si>
    <t>NeoSOFT Technologies</t>
  </si>
  <si>
    <t>Java Developer</t>
  </si>
  <si>
    <t>https://www.instahyre.com/job-249166-java-developer-at-neosoft-technologies-mumbai/</t>
  </si>
  <si>
    <t>Akshay Sharma</t>
  </si>
  <si>
    <t>DevOps Engineer</t>
  </si>
  <si>
    <t>https://www.instahyre.com/job-249159-devops-engineer-at-tessell-2-bangalore/</t>
  </si>
  <si>
    <t>Pratiksha Pandey</t>
  </si>
  <si>
    <t>Test Triangle</t>
  </si>
  <si>
    <t>Inside Sales Executive</t>
  </si>
  <si>
    <t>https://www.instahyre.com/job-249165-inside-sales-executive-at-test-triangle-noida/</t>
  </si>
  <si>
    <t>Thulasi D</t>
  </si>
  <si>
    <t>Tork Motors</t>
  </si>
  <si>
    <t>Cloud Backend Developer</t>
  </si>
  <si>
    <t>https://www.instahyre.com/job-249162-cloud-backend-developer-at-tork-motors-pune/</t>
  </si>
  <si>
    <t>Rajni Thakur</t>
  </si>
  <si>
    <t>Electronics Engineer</t>
  </si>
  <si>
    <t>https://www.instahyre.com/job-249161-electronics-engineer-at-tork-motors-pune/</t>
  </si>
  <si>
    <t>Circuit</t>
  </si>
  <si>
    <t>Troo</t>
  </si>
  <si>
    <t>https://www.instahyre.com/job-249157-front-end-developer-at-troo-bangalore/</t>
  </si>
  <si>
    <t>Qikrecruit</t>
  </si>
  <si>
    <t>https://www.instahyre.com/job-249156-senior-software-engineer-backend-golang-at-zopsmart-technology-bangalore/</t>
  </si>
  <si>
    <t>Padmavathi S</t>
  </si>
  <si>
    <t>Alaan</t>
  </si>
  <si>
    <t>DevOps Engineer AWS</t>
  </si>
  <si>
    <t>https://www.instahyre.com/job-249145-devops-engineer-aws-at-alaan-work-from-home/</t>
  </si>
  <si>
    <t>Shivkumar Gurram</t>
  </si>
  <si>
    <t>ECS</t>
  </si>
  <si>
    <t>BS Alliance</t>
  </si>
  <si>
    <t>Telesales Executive</t>
  </si>
  <si>
    <t>https://www.instahyre.com/job-249146-telesales-executive-at-bs-alliance-greater-noida/</t>
  </si>
  <si>
    <t>Bs Alliance</t>
  </si>
  <si>
    <t>Crosscope</t>
  </si>
  <si>
    <t>https://www.instahyre.com/job-249151-fullstack-developer-at-crosscope-mumbai/</t>
  </si>
  <si>
    <t>Aditya Dighe</t>
  </si>
  <si>
    <t>GraphQL</t>
  </si>
  <si>
    <t>Designoweb</t>
  </si>
  <si>
    <t>https://www.instahyre.com/job-249140-data-engineer-at-designoweb-bangalore/</t>
  </si>
  <si>
    <t>Maninder Singh</t>
  </si>
  <si>
    <t>Power</t>
  </si>
  <si>
    <t>BI</t>
  </si>
  <si>
    <t>Tableau</t>
  </si>
  <si>
    <t>Tosca Tester</t>
  </si>
  <si>
    <t>https://www.instahyre.com/job-249147-tosca-tester-at-globallogic-bangalore/</t>
  </si>
  <si>
    <t>Vishakha Tyagi</t>
  </si>
  <si>
    <t>Tricentis</t>
  </si>
  <si>
    <t>Tosca</t>
  </si>
  <si>
    <t>Postman</t>
  </si>
  <si>
    <t>OT-Marketplace</t>
  </si>
  <si>
    <t>SDE2</t>
  </si>
  <si>
    <t>https://www.instahyre.com/job-249142-sde2-at-ot-marketplace-bangalore/</t>
  </si>
  <si>
    <t>Hrithvik Agarwal</t>
  </si>
  <si>
    <t>Magento</t>
  </si>
  <si>
    <t>PHP</t>
  </si>
  <si>
    <t>https://www.instahyre.com/job-249149-senior-software-engineer-backend-at-shield-bangalore/</t>
  </si>
  <si>
    <t>Vinod H V</t>
  </si>
  <si>
    <t>Sales Manager</t>
  </si>
  <si>
    <t>https://www.instahyre.com/job-249148-sales-manager-at-swiggy-bangalore/</t>
  </si>
  <si>
    <t>Sachin K J</t>
  </si>
  <si>
    <t>0-3 Years</t>
  </si>
  <si>
    <t>Telemarketing Manager</t>
  </si>
  <si>
    <t>https://www.instahyre.com/job-249144-telemarketing-manager-at-tlc-relationship-management-delhi/</t>
  </si>
  <si>
    <t>Mrunal Kankal</t>
  </si>
  <si>
    <t>ZFW Dark Stores</t>
  </si>
  <si>
    <t>https://www.instahyre.com/job-249150-software-engineer-at-zfw-dark-stores-gurgaon/</t>
  </si>
  <si>
    <t>Anjali Mahiwal</t>
  </si>
  <si>
    <t>System Enigneer</t>
  </si>
  <si>
    <t>https://www.instahyre.com/job-249136-system-enigneer-at-amazon-bangalore/</t>
  </si>
  <si>
    <t>Sarika Kumari</t>
  </si>
  <si>
    <t>https://www.instahyre.com/job-249129-lead-developer-api-at-delta-air-lines-bangalore/</t>
  </si>
  <si>
    <t>Urvashi Giri</t>
  </si>
  <si>
    <t>Jenkins</t>
  </si>
  <si>
    <t>https://www.instahyre.com/job-249132-devops-engineer-at-gameskraft-bangalore/</t>
  </si>
  <si>
    <t>Vishali Vashnavi</t>
  </si>
  <si>
    <t>Inference Labs</t>
  </si>
  <si>
    <t>NOC Engineer / Team Lead</t>
  </si>
  <si>
    <t>https://www.instahyre.com/job-249128-noc-engineer-team-lead-r24-at-inference-labs-bangalore/</t>
  </si>
  <si>
    <t>Pinnacle Consultz</t>
  </si>
  <si>
    <t>NOC</t>
  </si>
  <si>
    <t>TCP</t>
  </si>
  <si>
    <t>Talent Acquistion Partner</t>
  </si>
  <si>
    <t>https://www.instahyre.com/job-249130-talent-acquistion-partner-at-mahindra-group-hyderabad/</t>
  </si>
  <si>
    <t>3-4 Years</t>
  </si>
  <si>
    <t>NBFC</t>
  </si>
  <si>
    <t>TAT</t>
  </si>
  <si>
    <t>Mid-Day</t>
  </si>
  <si>
    <t>Digital Client Solutions Sr. Ex. / Executive</t>
  </si>
  <si>
    <t>https://www.instahyre.com/job-249135-digital-client-solutions-sr-ex-executive-at-mid-day-mumbai/</t>
  </si>
  <si>
    <t>Reshma Krishnan</t>
  </si>
  <si>
    <t>https://www.instahyre.com/job-249131-qa-engineer-at-netradyne-bangalore/</t>
  </si>
  <si>
    <t>Anu Priya</t>
  </si>
  <si>
    <t>Mobile</t>
  </si>
  <si>
    <t>Pure Storage</t>
  </si>
  <si>
    <t>Engineering Manager Portworx Team</t>
  </si>
  <si>
    <t>https://www.instahyre.com/job-249133-engineering-manager-portworx-team-at-pure-storage-bangalore/</t>
  </si>
  <si>
    <t>Durga Praveen</t>
  </si>
  <si>
    <t>Shivam Medisoft Services</t>
  </si>
  <si>
    <t>Marketing Head</t>
  </si>
  <si>
    <t>https://www.instahyre.com/job-249137-marketing-head-at-shivam-medisoft-services-2-hyderabad/</t>
  </si>
  <si>
    <t>Arya Suresh</t>
  </si>
  <si>
    <t>SKO Systems</t>
  </si>
  <si>
    <t>Lead Mobile Developer</t>
  </si>
  <si>
    <t>https://www.instahyre.com/job-249138-lead-mobile-developer-at-sko-systems-pune/</t>
  </si>
  <si>
    <t>Vaidehi Sarkar</t>
  </si>
  <si>
    <t>Attentive.ai</t>
  </si>
  <si>
    <t>https://www.instahyre.com/job-249119-customer-success-manager-at-attentive-work-from-home/</t>
  </si>
  <si>
    <t>Revati Singh</t>
  </si>
  <si>
    <t>Catosoft technologies</t>
  </si>
  <si>
    <t>Spring Boot Developer</t>
  </si>
  <si>
    <t>https://www.instahyre.com/job-249124-spring-boot-developer-at-catosoft-technologies-bangalore/</t>
  </si>
  <si>
    <t>Ruchika Nangia</t>
  </si>
  <si>
    <t>Celsior Technologies</t>
  </si>
  <si>
    <t>Senior Developer / Technical Lead</t>
  </si>
  <si>
    <t>https://www.instahyre.com/job-249118-senior-developer-technical-lead-at-celsior-technologies-bangalore/</t>
  </si>
  <si>
    <t>Sagir Ahamed</t>
  </si>
  <si>
    <t>https://www.instahyre.com/job-249121-fullstack-developer-at-crosscope-mumbai/</t>
  </si>
  <si>
    <t>Nidhi Khamkar</t>
  </si>
  <si>
    <t>Redis</t>
  </si>
  <si>
    <t>DeNovo Systems</t>
  </si>
  <si>
    <t>https://www.instahyre.com/job-249127-android-developer-at-denovo-systems-chennai/</t>
  </si>
  <si>
    <t>Jetpack</t>
  </si>
  <si>
    <t>JSON</t>
  </si>
  <si>
    <t>Indium Software</t>
  </si>
  <si>
    <t>https://www.instahyre.com/job-249125-full-stack-engineer-at-indium-software-bangalore-chennai/</t>
  </si>
  <si>
    <t>Mohamed Aslam</t>
  </si>
  <si>
    <t>Qube Health</t>
  </si>
  <si>
    <t>Account Manager</t>
  </si>
  <si>
    <t>https://www.instahyre.com/job-249126-account-manager-at-qube-health-mumbai/</t>
  </si>
  <si>
    <t>Manzar Imam</t>
  </si>
  <si>
    <t>Tally</t>
  </si>
  <si>
    <t>GST</t>
  </si>
  <si>
    <t>https://www.instahyre.com/job-249122-customer-success-manager-at-qube-health-mumbai/</t>
  </si>
  <si>
    <t>Savage</t>
  </si>
  <si>
    <t>https://www.instahyre.com/job-249120-react-native-developer-at-savage-bangalore/</t>
  </si>
  <si>
    <t>Garnet Chaves</t>
  </si>
  <si>
    <t>QA / SDET</t>
  </si>
  <si>
    <t>https://www.instahyre.com/job-249123-qa-sdet-at-tessell-2-bangalore/</t>
  </si>
  <si>
    <t>Shashank Gupta</t>
  </si>
  <si>
    <t>SDE III Backend</t>
  </si>
  <si>
    <t>https://www.instahyre.com/job-249116-sde-iii-backend-at-aris-infra-bangalore/</t>
  </si>
  <si>
    <t>Sales Development Representative</t>
  </si>
  <si>
    <t>https://www.instahyre.com/job-249111-sales-development-representative-at-attentive-work-from-home/</t>
  </si>
  <si>
    <t>Bottom Funnel</t>
  </si>
  <si>
    <t>Senior Software Architect</t>
  </si>
  <si>
    <t>https://www.instahyre.com/job-249109-senior-software-architect-at-bottom-funnel-jaipur-work-from-home/</t>
  </si>
  <si>
    <t>Android Developers</t>
  </si>
  <si>
    <t>https://www.instahyre.com/job-249117-android-developers-at-denovo-systems-chennai/</t>
  </si>
  <si>
    <t>Engineering Lead</t>
  </si>
  <si>
    <t>https://www.instahyre.com/job-249108-engineering-lead-backend-at-jodo-bangalore/</t>
  </si>
  <si>
    <t>KPMG</t>
  </si>
  <si>
    <t>https://www.instahyre.com/job-249113-data-engineer-at-kpmg-2-bangalore/</t>
  </si>
  <si>
    <t>Sindhu Chakraborty Ramachandran</t>
  </si>
  <si>
    <t>OptIQ.AI</t>
  </si>
  <si>
    <t>Product Designer</t>
  </si>
  <si>
    <t>https://www.instahyre.com/job-249110-product-designer-at-optiq-bangalore/</t>
  </si>
  <si>
    <t>Animate</t>
  </si>
  <si>
    <t>InVision</t>
  </si>
  <si>
    <t>Paypal</t>
  </si>
  <si>
    <t>Fullstack Engineer JavaScript React, Node</t>
  </si>
  <si>
    <t>https://www.instahyre.com/job-249114-fullstack-engineer-javascript-react-node-at-paypal-bangalore/</t>
  </si>
  <si>
    <t>Ashwin Narayan</t>
  </si>
  <si>
    <t>Enterprise Sales Consultant</t>
  </si>
  <si>
    <t>https://www.instahyre.com/job-249115-enterprise-sales-consultant-at-qube-health-mumbai/</t>
  </si>
  <si>
    <t>Recrosoft Technologies</t>
  </si>
  <si>
    <t>https://www.instahyre.com/job-249107-frontend-developer-at-recrosoft-technologies-bangalore/</t>
  </si>
  <si>
    <t>Pradeep Yadav</t>
  </si>
  <si>
    <t>Avendus</t>
  </si>
  <si>
    <t>https://www.instahyre.com/job-249106-data-engineer-at-avendus-mumbai/</t>
  </si>
  <si>
    <t>Anoushka Goswami</t>
  </si>
  <si>
    <t>Factory</t>
  </si>
  <si>
    <t>Freshworks</t>
  </si>
  <si>
    <t>https://www.instahyre.com/job-249101-senior-software-engineer-big-data-at-freshworks-chennai/</t>
  </si>
  <si>
    <t>Kunal Banerjee</t>
  </si>
  <si>
    <t>Streaming</t>
  </si>
  <si>
    <t>Search</t>
  </si>
  <si>
    <t>Aerospike</t>
  </si>
  <si>
    <t>https://www.instahyre.com/job-249102-software-engineer-at-inspire-brands-hyderabad/</t>
  </si>
  <si>
    <t>NeoGrowth</t>
  </si>
  <si>
    <t>Area Sales Manager</t>
  </si>
  <si>
    <t>https://www.instahyre.com/job-249104-area-sales-manager-at-neogrowth-bangalore/</t>
  </si>
  <si>
    <t>Shubha Naik</t>
  </si>
  <si>
    <t>Home</t>
  </si>
  <si>
    <t>Mortgage</t>
  </si>
  <si>
    <t>LAP</t>
  </si>
  <si>
    <t>Skuad</t>
  </si>
  <si>
    <t>Keyword Research and Listing Copywriter</t>
  </si>
  <si>
    <t>https://www.instahyre.com/job-249099-keyword-research-and-listing-copywriter-at-skuad-3-work-from-home/</t>
  </si>
  <si>
    <t>Jigeesha Gulati</t>
  </si>
  <si>
    <t>Demand Generation Associate</t>
  </si>
  <si>
    <t>https://www.instahyre.com/job-249097-demand-generation-associate-at-squadstack-noida/</t>
  </si>
  <si>
    <t>Silky Malik</t>
  </si>
  <si>
    <t>Demand</t>
  </si>
  <si>
    <t>Surplus</t>
  </si>
  <si>
    <t>https://www.instahyre.com/job-249098-frontend-engineer-at-surplus-work-from-home/</t>
  </si>
  <si>
    <t>Asmath Nisha</t>
  </si>
  <si>
    <t>https://www.instahyre.com/job-249095-engineering-manager-backend-at-tekion-bangalore/</t>
  </si>
  <si>
    <t>Lavanya R</t>
  </si>
  <si>
    <t>Xyram Software Solutions</t>
  </si>
  <si>
    <t>.NET Developer</t>
  </si>
  <si>
    <t>https://www.instahyre.com/job-249105-net-developer-at-xyram-software-solutions-bangalore-hyderabad/</t>
  </si>
  <si>
    <t>Suchismita De</t>
  </si>
  <si>
    <t>https://www.instahyre.com/job-249082-software-engineer-at-capri-global-capital-gurgaon/</t>
  </si>
  <si>
    <t>Kaberi Baruah</t>
  </si>
  <si>
    <t>UI Engineer 4</t>
  </si>
  <si>
    <t>https://www.instahyre.com/job-249084-ui-engineer-4-at-cleartrip-bangalore/</t>
  </si>
  <si>
    <t>8-11 Years</t>
  </si>
  <si>
    <t>https://www.instahyre.com/job-249086-python-developer-backend-at-delta-air-lines-bangalore/</t>
  </si>
  <si>
    <t>Inland World Logistics</t>
  </si>
  <si>
    <t>https://www.instahyre.com/job-249081-sales-manager-at-inland-world-logistics-mumbai/</t>
  </si>
  <si>
    <t>Pragy Sharma</t>
  </si>
  <si>
    <t>FTL</t>
  </si>
  <si>
    <t>Senior Automation Testing Engineer [T500</t>
  </si>
  <si>
    <t>https://www.instahyre.com/job-249093-senior-automation-testing-engineer-t500-3945-at-nab-gurgaon/</t>
  </si>
  <si>
    <t>Nexthink</t>
  </si>
  <si>
    <t>Senior Software Engineer Endpoint Agent</t>
  </si>
  <si>
    <t>https://www.instahyre.com/job-249083-senior-software-engineer-endpoint-agent-at-nexthink-bangalore/</t>
  </si>
  <si>
    <t>macOS</t>
  </si>
  <si>
    <t>Kernel</t>
  </si>
  <si>
    <t>Reachlocal Services</t>
  </si>
  <si>
    <t>https://www.instahyre.com/job-249085-director-operations-at-reachlocal-services-mumbai/</t>
  </si>
  <si>
    <t>18-23 Years</t>
  </si>
  <si>
    <t>Backend Architect</t>
  </si>
  <si>
    <t>https://www.instahyre.com/job-249092-backend-architect-at-tekion-bangalore/</t>
  </si>
  <si>
    <t>https://www.instahyre.com/job-249090-frontend-architect-at-tekion-bangalore/</t>
  </si>
  <si>
    <t>Anand Rathi Shares and Stock Brokers</t>
  </si>
  <si>
    <t>SQL Developer</t>
  </si>
  <si>
    <t>https://www.instahyre.com/job-249066-sql-developer-at-anand-rathi-shares-and-stock-brokers-jaipur/</t>
  </si>
  <si>
    <t>Shashank Ajitsaria</t>
  </si>
  <si>
    <t>Barco</t>
  </si>
  <si>
    <t>Senior Software Development Engineer</t>
  </si>
  <si>
    <t>https://www.instahyre.com/job-249075-senior-software-development-engineer-at-barco-noida/</t>
  </si>
  <si>
    <t>Tarun Khanna</t>
  </si>
  <si>
    <t>https://www.instahyre.com/job-249074-ui-developer-4-at-cleartrip-bangalore/</t>
  </si>
  <si>
    <t>Perennial Systems</t>
  </si>
  <si>
    <t>https://www.instahyre.com/job-249069-ios-developer-at-perennial-systems-work-from-home/</t>
  </si>
  <si>
    <t>Prashant Trivedi</t>
  </si>
  <si>
    <t>RxSwift</t>
  </si>
  <si>
    <t>Unit</t>
  </si>
  <si>
    <t>Rakuten</t>
  </si>
  <si>
    <t>Senior Manager</t>
  </si>
  <si>
    <t>https://www.instahyre.com/job-249065-senior-manager-at-rakuten-2-bangalore/</t>
  </si>
  <si>
    <t>Bhanu Priya L</t>
  </si>
  <si>
    <t>15-18 Years</t>
  </si>
  <si>
    <t>Shaadi.com</t>
  </si>
  <si>
    <t>https://www.instahyre.com/job-249076-senior-product-manager-at-shaadi-mumbai/</t>
  </si>
  <si>
    <t>Solutions</t>
  </si>
  <si>
    <t>Streamoid Technologies</t>
  </si>
  <si>
    <t>UI / UX Designer Webflow</t>
  </si>
  <si>
    <t>https://www.instahyre.com/job-249079-ui-ux-designer-webflow-at-streamoid-technologies-bangalore/</t>
  </si>
  <si>
    <t>Webflow</t>
  </si>
  <si>
    <t>Wireframing</t>
  </si>
  <si>
    <t>StrideAI</t>
  </si>
  <si>
    <t>Associate Product Marketing Manager</t>
  </si>
  <si>
    <t>https://www.instahyre.com/job-249073-associate-product-marketing-manager-at-strideai-bangalore/</t>
  </si>
  <si>
    <t>Sendhil Kumar</t>
  </si>
  <si>
    <t>Sundial</t>
  </si>
  <si>
    <t>https://www.instahyre.com/job-249067-senior-software-engineer-at-sundial-bangalore/</t>
  </si>
  <si>
    <t>Madhavi Dixit</t>
  </si>
  <si>
    <t>Titan Company</t>
  </si>
  <si>
    <t>Area Business Manager</t>
  </si>
  <si>
    <t>https://www.instahyre.com/job-249072-area-business-manager-at-titan-company-kolkata/</t>
  </si>
  <si>
    <t>Nidhina Raj</t>
  </si>
  <si>
    <t>https://www.instahyre.com/job-249062-software-engineer-at-airtel-africa-2-gurgaon/</t>
  </si>
  <si>
    <t>Nikita Sah</t>
  </si>
  <si>
    <t>Progressive</t>
  </si>
  <si>
    <t>Alkem Laboratories</t>
  </si>
  <si>
    <t>Medical Representative</t>
  </si>
  <si>
    <t>https://www.instahyre.com/job-249058-medical-representative-at-alkem-laboratories-mumbai/</t>
  </si>
  <si>
    <t>Priyanka Sharma</t>
  </si>
  <si>
    <t>Orthopedics</t>
  </si>
  <si>
    <t>Rheumatology</t>
  </si>
  <si>
    <t>Technical Lead</t>
  </si>
  <si>
    <t>https://www.instahyre.com/job-249063-technical-lead-react-at-capri-global-capital-gurgaon/</t>
  </si>
  <si>
    <t>Vishal Negi</t>
  </si>
  <si>
    <t>Ipetronik</t>
  </si>
  <si>
    <t>Lead Dot .NET Developer</t>
  </si>
  <si>
    <t>https://www.instahyre.com/job-249057-lead-dot-net-developer-at-ipetronik-bangalore/</t>
  </si>
  <si>
    <t>Sougat Das</t>
  </si>
  <si>
    <t>Forms</t>
  </si>
  <si>
    <t>Lead Embedded</t>
  </si>
  <si>
    <t>https://www.instahyre.com/job-249055-lead-embedded-at-ipetronik-bangalore/</t>
  </si>
  <si>
    <t>Yocto</t>
  </si>
  <si>
    <t>Senior Quality Engineer</t>
  </si>
  <si>
    <t>https://www.instahyre.com/job-249060-senior-quality-engineer-at-nab-gurgaon/</t>
  </si>
  <si>
    <t>Reena Fernandes</t>
  </si>
  <si>
    <t>Associate Java Developer</t>
  </si>
  <si>
    <t>https://www.instahyre.com/job-249056-associate-java-developer-at-symphony-talent-bangalore/</t>
  </si>
  <si>
    <t>https://www.instahyre.com/job-249059-associate-java-developer-at-symphony-talent-noida/</t>
  </si>
  <si>
    <t>Techwondoe</t>
  </si>
  <si>
    <t>Senior Node.js Developer</t>
  </si>
  <si>
    <t>https://www.instahyre.com/job-249061-senior-nodejs-developer-at-techwondoe-work-from-home/</t>
  </si>
  <si>
    <t>Pranita Bhosle</t>
  </si>
  <si>
    <t>https://www.instahyre.com/job-249064-qa-sdet-at-tessell-2-bangalore/</t>
  </si>
  <si>
    <t>Bluecore</t>
  </si>
  <si>
    <t>https://www.instahyre.com/job-249049-sde3-backend-at-bluecore-bangalore/</t>
  </si>
  <si>
    <t>Akshatha Hydri</t>
  </si>
  <si>
    <t>Lead Software Developer</t>
  </si>
  <si>
    <t>https://www.instahyre.com/job-249050-lead-software-developer-at-capri-global-capital-gurgaon/</t>
  </si>
  <si>
    <t>Bharti Arora</t>
  </si>
  <si>
    <t>Senior Software Engineer / Tech Lead</t>
  </si>
  <si>
    <t>https://www.instahyre.com/job-249045-senior-software-engineer-tech-lead-at-capri-global-capital-gurgaon/</t>
  </si>
  <si>
    <t>Cashfree</t>
  </si>
  <si>
    <t>https://www.instahyre.com/job-249047-sde3-backend-at-cashfree-bangalore/</t>
  </si>
  <si>
    <t>Software Development Engineer IV Backend</t>
  </si>
  <si>
    <t>https://www.instahyre.com/job-249046-software-development-engineer-iv-backend-at-cleartrip-bangalore/</t>
  </si>
  <si>
    <t>Concentrix</t>
  </si>
  <si>
    <t>Technical Support EPS / O365</t>
  </si>
  <si>
    <t>https://www.instahyre.com/job-249048-technical-support-eps-o365-at-concentrix-gurgaon/</t>
  </si>
  <si>
    <t>Benjamin S</t>
  </si>
  <si>
    <t>EPS</t>
  </si>
  <si>
    <t>Hardware</t>
  </si>
  <si>
    <t>Installation</t>
  </si>
  <si>
    <t>Network</t>
  </si>
  <si>
    <t>https://www.instahyre.com/job-249054-backend-developer-at-emint-bangalore/</t>
  </si>
  <si>
    <t>Okta Developer / Identity Management</t>
  </si>
  <si>
    <t>https://www.instahyre.com/job-249051-okta-developer-identity-management-at-inspire-brands-hyderabad/</t>
  </si>
  <si>
    <t>OAuth</t>
  </si>
  <si>
    <t>Embedded Developer</t>
  </si>
  <si>
    <t>https://www.instahyre.com/job-249053-embedded-developer-at-ipetronik-bangalore/</t>
  </si>
  <si>
    <t>Board</t>
  </si>
  <si>
    <t>Bringup</t>
  </si>
  <si>
    <t>Lead QA</t>
  </si>
  <si>
    <t>https://www.instahyre.com/job-249052-lead-qa-at-ipetronik-bangalore/</t>
  </si>
  <si>
    <t>https://www.instahyre.com/job-249041-software-development-engineer-i-ii-at-capri-global-capital-gurgaon/</t>
  </si>
  <si>
    <t>Cleo</t>
  </si>
  <si>
    <t>Senior Support Engineer</t>
  </si>
  <si>
    <t>https://www.instahyre.com/job-249040-senior-support-engineer-edi-at-cleo-work-from-home/</t>
  </si>
  <si>
    <t>Srinivasa Rao Duggineni</t>
  </si>
  <si>
    <t>EDI</t>
  </si>
  <si>
    <t>Edifact</t>
  </si>
  <si>
    <t>Cosmonet Solutions</t>
  </si>
  <si>
    <t>https://www.instahyre.com/job-249031-golang-developer-at-cosmonet-solutions-bangalore/</t>
  </si>
  <si>
    <t>Ditto Insurance</t>
  </si>
  <si>
    <t>https://www.instahyre.com/job-249042-qa-engineer-at-ditto-insurance-bangalore/</t>
  </si>
  <si>
    <t>Pardeep Singh</t>
  </si>
  <si>
    <t>JiyoFullest</t>
  </si>
  <si>
    <t>Field Sales Executive</t>
  </si>
  <si>
    <t>https://www.instahyre.com/job-249030-field-sales-executive-at-jiyofullest-chennai/</t>
  </si>
  <si>
    <t>Shalini Kumar</t>
  </si>
  <si>
    <t>SimpleDataLabs Inc</t>
  </si>
  <si>
    <t>https://www.instahyre.com/job-249029-backend-engineer-at-simpledatalabs-inc-bangalore/</t>
  </si>
  <si>
    <t>Monika Srivastava</t>
  </si>
  <si>
    <t>Sportsbuzz</t>
  </si>
  <si>
    <t>https://www.instahyre.com/job-249028-vp-technology-at-sportsbuzz-gurgaon/</t>
  </si>
  <si>
    <t>Preksha Trivedi</t>
  </si>
  <si>
    <t>Gaming</t>
  </si>
  <si>
    <t>Staff Engineer</t>
  </si>
  <si>
    <t>https://www.instahyre.com/job-249039-staff-engineer-frontend-at-tekion-bangalore/</t>
  </si>
  <si>
    <t>Verizon Communications</t>
  </si>
  <si>
    <t>Principal Fullstack Engineer</t>
  </si>
  <si>
    <t>https://www.instahyre.com/job-249038-principal-fullstack-engineer-at-verizon-communications-hyderabad/</t>
  </si>
  <si>
    <t>Revanth K</t>
  </si>
  <si>
    <t>Senior Full Stack Developer</t>
  </si>
  <si>
    <t>https://www.instahyre.com/job-249032-senior-full-stack-developer-at-verizon-communications-chennai/</t>
  </si>
  <si>
    <t>Gopikrishnan Kg</t>
  </si>
  <si>
    <t>Blockbrew Engineering</t>
  </si>
  <si>
    <t>https://www.instahyre.com/job-249017-software-engineer-react-at-blockbrew-engineering-work-from-home/</t>
  </si>
  <si>
    <t>BYJU'S</t>
  </si>
  <si>
    <t>Business Development Associate</t>
  </si>
  <si>
    <t>https://www.instahyre.com/job-249026-business-development-associate-at-byjus-chennai-hyderabad/</t>
  </si>
  <si>
    <t>Saravana Priya J</t>
  </si>
  <si>
    <t>Iplix Media</t>
  </si>
  <si>
    <t>Public Relation Manager</t>
  </si>
  <si>
    <t>https://www.instahyre.com/job-249016-public-relation-manager-at-iplix-media-delhi/</t>
  </si>
  <si>
    <t>Paankhuri Aggarwal</t>
  </si>
  <si>
    <t>Redrock Capital Advisors</t>
  </si>
  <si>
    <t>Relationship Manager</t>
  </si>
  <si>
    <t>https://www.instahyre.com/job-249023-relationship-manager-at-redrock-capital-advisors-delhi-noida/</t>
  </si>
  <si>
    <t>Anjali C</t>
  </si>
  <si>
    <t>Round SMS Marketing Solutions</t>
  </si>
  <si>
    <t>Senior Business Development Manager</t>
  </si>
  <si>
    <t>https://www.instahyre.com/job-249018-senior-business-development-manager-at-round-sms-marketing-solutions-bangalore/</t>
  </si>
  <si>
    <t>Ramya Ravi</t>
  </si>
  <si>
    <t>Sarjen Systems</t>
  </si>
  <si>
    <t>Software Development</t>
  </si>
  <si>
    <t>https://www.instahyre.com/job-249022-software-development-at-sarjen-systems-ahmedabad/</t>
  </si>
  <si>
    <t>https://www.instahyre.com/job-249020-frontend-architect-at-tekion-bangalore/</t>
  </si>
  <si>
    <t>Uber</t>
  </si>
  <si>
    <t>https://www.instahyre.com/job-249025-android-developer-at-uber-bangalore-hyderabad/</t>
  </si>
  <si>
    <t>Nikita Sharma</t>
  </si>
  <si>
    <t>https://www.instahyre.com/job-249021-frontend-engineer-at-uber-bangalore-hyderabad/</t>
  </si>
  <si>
    <t>https://www.instahyre.com/job-249019-full-stack-engineer-at-uber-bangalore-hyderabad/</t>
  </si>
  <si>
    <t>Allen Career Institute</t>
  </si>
  <si>
    <t>Lead / Sr. UX Designer</t>
  </si>
  <si>
    <t>https://www.instahyre.com/job-249001-lead-sr-ux-designer-at-allen-career-institute-bangalore/</t>
  </si>
  <si>
    <t>Priya Gupta</t>
  </si>
  <si>
    <t>Visual</t>
  </si>
  <si>
    <t>UX Designer</t>
  </si>
  <si>
    <t>https://www.instahyre.com/job-249002-ux-designer-at-allen-career-institute-bangalore/</t>
  </si>
  <si>
    <t>Celcius Logistics Solutions</t>
  </si>
  <si>
    <t>https://www.instahyre.com/job-249012-java-developer-at-celcius-logistics-solutions-work-from-home/</t>
  </si>
  <si>
    <t>https://www.instahyre.com/job-249011-java-developer-lead-at-celcius-logistics-solutions-bangalore/</t>
  </si>
  <si>
    <t>Exabeam</t>
  </si>
  <si>
    <t>Technical Program Manager</t>
  </si>
  <si>
    <t>https://www.instahyre.com/job-249006-technical-program-manager-at-exabeam-bangalore/</t>
  </si>
  <si>
    <t>Mahesha K N</t>
  </si>
  <si>
    <t>https://www.instahyre.com/job-249003-backend-developer-at-intellect-design-arena-chennai/</t>
  </si>
  <si>
    <t>Ketto</t>
  </si>
  <si>
    <t>Senior Mobile Developer</t>
  </si>
  <si>
    <t>https://www.instahyre.com/job-249005-senior-mobile-developer-at-ketto-mumbai/</t>
  </si>
  <si>
    <t>Gaminee Rathod</t>
  </si>
  <si>
    <t>Linksmart Technologies</t>
  </si>
  <si>
    <t>https://www.instahyre.com/job-249014-business-development-manager-at-linksmart-technologies-bangalore/</t>
  </si>
  <si>
    <t>Ashish Anand</t>
  </si>
  <si>
    <t>RamSoft</t>
  </si>
  <si>
    <t>Lead Recruiter</t>
  </si>
  <si>
    <t>https://www.instahyre.com/job-249000-lead-recruiter-at-ramsoft-work-from-home/</t>
  </si>
  <si>
    <t>Sudhir Ticku</t>
  </si>
  <si>
    <t>US</t>
  </si>
  <si>
    <t>https://www.instahyre.com/job-249004-senior-backend-engineer-nodejs-at-ringcentral-bangalore/</t>
  </si>
  <si>
    <t>Kamalpreet Kaur</t>
  </si>
  <si>
    <t>Amazon Devices</t>
  </si>
  <si>
    <t>Embedded Software Development Engineer</t>
  </si>
  <si>
    <t>https://www.instahyre.com/job-248998-embedded-software-development-engineer-at-amazon-devices-bangalore/</t>
  </si>
  <si>
    <t>Varun Puri</t>
  </si>
  <si>
    <t>Bookee</t>
  </si>
  <si>
    <t>https://www.instahyre.com/job-248984-sales-development-representative-at-bookee-bangalore/</t>
  </si>
  <si>
    <t>Nayaab Khan</t>
  </si>
  <si>
    <t>https://www.instahyre.com/job-248991-lead-developer-api-t500-7153-at-delta-air-lines-bangalore/</t>
  </si>
  <si>
    <t>Digicorp Information Systems</t>
  </si>
  <si>
    <t>VB.NET Developer Windows</t>
  </si>
  <si>
    <t>https://www.instahyre.com/job-248993-vbnet-developer-windows-at-digicorp-information-systems-ahmedabad/</t>
  </si>
  <si>
    <t>Grishma Vachhani</t>
  </si>
  <si>
    <t>Hike Education</t>
  </si>
  <si>
    <t>Sr. Talent Acquisition</t>
  </si>
  <si>
    <t>https://www.instahyre.com/job-248994-sr-talent-acquisition-at-hike-education-hyderabad/</t>
  </si>
  <si>
    <t>Mayank Singh</t>
  </si>
  <si>
    <t>Mphasis</t>
  </si>
  <si>
    <t>Software Developer</t>
  </si>
  <si>
    <t>https://www.instahyre.com/job-248983-software-developer-at-mphasis-chennai/</t>
  </si>
  <si>
    <t>Surya Sasi Kumar</t>
  </si>
  <si>
    <t>Squarepoint Capital</t>
  </si>
  <si>
    <t>Software Development Lead</t>
  </si>
  <si>
    <t>https://www.instahyre.com/job-248992-software-development-lead-at-squarepoint-capital-bangalore/</t>
  </si>
  <si>
    <t>Channaraju Chan</t>
  </si>
  <si>
    <t>Markets</t>
  </si>
  <si>
    <t>Software Cloud Platform / Infrastructure Engineer</t>
  </si>
  <si>
    <t>https://www.instahyre.com/job-248987-software-cloud-platform-infrastructure-engineer-at-sundial-bangalore/</t>
  </si>
  <si>
    <t>Prachi Sharma</t>
  </si>
  <si>
    <t>Tele Sales Manager</t>
  </si>
  <si>
    <t>https://www.instahyre.com/job-248981-tele-sales-manager-at-test-triangle-hyderabad/</t>
  </si>
  <si>
    <t>VaccineOnWheels</t>
  </si>
  <si>
    <t>Senior Public Relation Officer</t>
  </si>
  <si>
    <t>https://www.instahyre.com/job-248999-senior-public-relation-officer-at-vaccineonwheels-pune/</t>
  </si>
  <si>
    <t>Rishita Singh</t>
  </si>
  <si>
    <t>BuyerAssist</t>
  </si>
  <si>
    <t>https://www.instahyre.com/job-248980-senior-frontend-engineer-at-buyerassist-pune/</t>
  </si>
  <si>
    <t>Amit Dugar</t>
  </si>
  <si>
    <t>6-6 Years</t>
  </si>
  <si>
    <t>F2 Fintech</t>
  </si>
  <si>
    <t>https://www.instahyre.com/job-248971-telecaller-at-f2-fintech-noida/</t>
  </si>
  <si>
    <t>Siddhi Khanna</t>
  </si>
  <si>
    <t>.NET Developer .NET Core + Angular</t>
  </si>
  <si>
    <t>https://www.instahyre.com/job-248973-net-developer-net-core-angular-at-globallogic-bangalore/</t>
  </si>
  <si>
    <t>Infosys</t>
  </si>
  <si>
    <t>https://www.instahyre.com/job-248974-data-engineer-at-infosys-4-bangalore/</t>
  </si>
  <si>
    <t>Meta Z</t>
  </si>
  <si>
    <t>NestJS Developer</t>
  </si>
  <si>
    <t>https://www.instahyre.com/job-248979-nestjs-developer-at-meta-z-work-from-home/</t>
  </si>
  <si>
    <t>Aashiya</t>
  </si>
  <si>
    <t>Automation Testing</t>
  </si>
  <si>
    <t>https://www.instahyre.com/job-248978-automation-testing-at-mphasis-chennai/</t>
  </si>
  <si>
    <t>Software Testing</t>
  </si>
  <si>
    <t>https://www.instahyre.com/job-248975-software-testing-at-mphasis-chennai/</t>
  </si>
  <si>
    <t>Investment</t>
  </si>
  <si>
    <t>Banking</t>
  </si>
  <si>
    <t>https://www.instahyre.com/job-248977-product-manager-at-simpledatalabs-inc-bangalore/</t>
  </si>
  <si>
    <t>Technical Consultant</t>
  </si>
  <si>
    <t>https://www.instahyre.com/job-248972-technical-consultant-at-test-triangle-hyderabad/</t>
  </si>
  <si>
    <t>Dynamics</t>
  </si>
  <si>
    <t>NAV</t>
  </si>
  <si>
    <t>Zoronto</t>
  </si>
  <si>
    <t>https://www.instahyre.com/job-248976-sales-development-representative-at-zoronto-bangalore/</t>
  </si>
  <si>
    <t>Sarbanee Nayak</t>
  </si>
  <si>
    <t>Asentech</t>
  </si>
  <si>
    <t>UI / UX Developer</t>
  </si>
  <si>
    <t>https://www.instahyre.com/job-248965-ui-ux-developer-at-asentech-work-from-home/</t>
  </si>
  <si>
    <t>Jai Singh</t>
  </si>
  <si>
    <t>https://www.instahyre.com/job-248969-lead-developer-api-t500-7152-at-delta-air-lines-bangalore/</t>
  </si>
  <si>
    <t>Lead Frontend Developer</t>
  </si>
  <si>
    <t>https://www.instahyre.com/job-248962-lead-frontend-developer-at-devrev-bangalore/</t>
  </si>
  <si>
    <t>Deepika Kangokar</t>
  </si>
  <si>
    <t>https://www.instahyre.com/job-248967-software-engineer-at-evolving-systems-work-from-home/</t>
  </si>
  <si>
    <t>https://www.instahyre.com/job-248968-software-developer-at-mphasis-bangalore/</t>
  </si>
  <si>
    <t>CICS</t>
  </si>
  <si>
    <t>COBOL</t>
  </si>
  <si>
    <t>Mainframes</t>
  </si>
  <si>
    <t>OkCredit</t>
  </si>
  <si>
    <t>Product Analyst</t>
  </si>
  <si>
    <t>https://www.instahyre.com/job-248970-product-analyst-at-okcredit-bangalore-work-from-home/</t>
  </si>
  <si>
    <t>Sarika Sl</t>
  </si>
  <si>
    <t>https://www.instahyre.com/job-248966-software-engineer-backend-payments-at-okcredit-bangalore-work-from-home/</t>
  </si>
  <si>
    <t>Stepica Solution</t>
  </si>
  <si>
    <t>https://www.instahyre.com/job-248963-dotnet-developer-at-stepica-solution-bangalore/</t>
  </si>
  <si>
    <t>Bhagyashree Godse</t>
  </si>
  <si>
    <t>https://www.instahyre.com/job-248961-java-developer-at-symphony-talent-noida/</t>
  </si>
  <si>
    <t>TechnoIdentity</t>
  </si>
  <si>
    <t>IT Support Analyst</t>
  </si>
  <si>
    <t>https://www.instahyre.com/job-248964-it-support-analyst-at-technoidentity-work-from-home/</t>
  </si>
  <si>
    <t>Sveta Shenoy</t>
  </si>
  <si>
    <t>Support</t>
  </si>
  <si>
    <t>https://www.instahyre.com/job-248960-technical-architect-at-bajaj-finserv-pune/</t>
  </si>
  <si>
    <t>Sowrabh Rajesh</t>
  </si>
  <si>
    <t>12-15 Years</t>
  </si>
  <si>
    <t>Target</t>
  </si>
  <si>
    <t>Dynamic Edge</t>
  </si>
  <si>
    <t>.NET Full</t>
  </si>
  <si>
    <t>https://www.instahyre.com/job-248955-net-full-stack-developer-senior-fullstack-develo-at-dynamic-edge-work-from-home/</t>
  </si>
  <si>
    <t>Avantika Nigam</t>
  </si>
  <si>
    <t>Human Resource Business Partner</t>
  </si>
  <si>
    <t>https://www.instahyre.com/job-248952-human-resource-business-partner-at-hike-education-noida/</t>
  </si>
  <si>
    <t>ImSafeNow</t>
  </si>
  <si>
    <t>https://www.instahyre.com/job-248958-devops-engineer-at-imsafenow-work-from-home/</t>
  </si>
  <si>
    <t>Girija Perumal</t>
  </si>
  <si>
    <t>MSD Technologies</t>
  </si>
  <si>
    <t>.NET Architect</t>
  </si>
  <si>
    <t>https://www.instahyre.com/job-248948-net-architect-azure-at-msd-technologies-noida/</t>
  </si>
  <si>
    <t>Richa Upadhyay</t>
  </si>
  <si>
    <t>Functions</t>
  </si>
  <si>
    <t>Cosmos</t>
  </si>
  <si>
    <t>DB</t>
  </si>
  <si>
    <t>Neurobit</t>
  </si>
  <si>
    <t>Graphic Designer Intern</t>
  </si>
  <si>
    <t>https://www.instahyre.com/job-248957-graphic-designer-intern-at-neurobit-bangalore-work-from-home/</t>
  </si>
  <si>
    <t>Neurobit Health</t>
  </si>
  <si>
    <t>Corel</t>
  </si>
  <si>
    <t>Draw</t>
  </si>
  <si>
    <t>Lead Software Engineer Web</t>
  </si>
  <si>
    <t>https://www.instahyre.com/job-248950-lead-software-engineer-web-at-paypal-bangalore/</t>
  </si>
  <si>
    <t>Ripplr</t>
  </si>
  <si>
    <t>https://www.instahyre.com/job-248951-sde-2-at-ripplr-bangalore/</t>
  </si>
  <si>
    <t>Architect</t>
  </si>
  <si>
    <t>https://www.instahyre.com/job-248959-architect-backend-at-tekion-bangalore/</t>
  </si>
  <si>
    <t>https://www.instahyre.com/job-248954-engineering-manager-at-tekion-bangalore/</t>
  </si>
  <si>
    <t>A A Garg &amp; Co</t>
  </si>
  <si>
    <t>Associate Sales Manager</t>
  </si>
  <si>
    <t>https://www.instahyre.com/job-248940-associate-sales-manager-at-a-a-garg-co-mumbai/</t>
  </si>
  <si>
    <t>Vishakha Kharade</t>
  </si>
  <si>
    <t>FactWise</t>
  </si>
  <si>
    <t>Coimbatore</t>
  </si>
  <si>
    <t>https://www.instahyre.com/job-248934-software-developer-at-factwise-coimbatore/</t>
  </si>
  <si>
    <t>Frontrol</t>
  </si>
  <si>
    <t>SQL Tech Lead Engineer</t>
  </si>
  <si>
    <t>https://www.instahyre.com/job-248947-sql-tech-lead-engineer-at-frontrol-pune/</t>
  </si>
  <si>
    <t>PPM</t>
  </si>
  <si>
    <t>Fusion</t>
  </si>
  <si>
    <t>Applications</t>
  </si>
  <si>
    <t>GradsKey</t>
  </si>
  <si>
    <t>Coding Instructor</t>
  </si>
  <si>
    <t>https://www.instahyre.com/job-248944-coding-instructor-at-gradskey-chennai-vijayawada/</t>
  </si>
  <si>
    <t>Nilotpal Mrinal</t>
  </si>
  <si>
    <t>0-4 Years</t>
  </si>
  <si>
    <t>Kotak Mahindra Bank</t>
  </si>
  <si>
    <t>https://www.instahyre.com/job-248943-technical-product-manager-at-kotak-mahindra-bank-mumbai/</t>
  </si>
  <si>
    <t>Rahul Narula</t>
  </si>
  <si>
    <t>https://www.instahyre.com/job-248939-business-development-executive-at-quick-visa-solutions-gurgaon/</t>
  </si>
  <si>
    <t>Rostan Technologies</t>
  </si>
  <si>
    <t>https://www.instahyre.com/job-248935-technical-consultant-ebs-at-rostan-technologies-gurgaon-mumbai-pune/</t>
  </si>
  <si>
    <t>Supriya Singh</t>
  </si>
  <si>
    <t>.NET Azure Technical Lead</t>
  </si>
  <si>
    <t>https://www.instahyre.com/job-248938-net-azure-technical-lead-at-test-triangle-hyderabad/</t>
  </si>
  <si>
    <t>Sr. Python Developer</t>
  </si>
  <si>
    <t>https://www.instahyre.com/job-248936-sr-python-developer-at-test-triangle-hyderabad/</t>
  </si>
  <si>
    <t>Consultant</t>
  </si>
  <si>
    <t>https://www.instahyre.com/job-248924-consultant-sales-at-bizongo-kolkata/</t>
  </si>
  <si>
    <t>Engineering Lead / Engineering Manager</t>
  </si>
  <si>
    <t>https://www.instahyre.com/job-248928-engineering-lead-engineering-manager-at-cholamandalam-ms-general-insurance-chennai/</t>
  </si>
  <si>
    <t>Ankita Nayak</t>
  </si>
  <si>
    <t>13-18 Years</t>
  </si>
  <si>
    <t>https://www.instahyre.com/job-248926-lead-developer-full-stack-t500-5844-at-delta-air-lines-bangalore/</t>
  </si>
  <si>
    <t>https://www.instahyre.com/job-248927-lead-developer-fullstack-at-delta-air-lines-bangalore/</t>
  </si>
  <si>
    <t>dezerv</t>
  </si>
  <si>
    <t>Lead Backend Developer</t>
  </si>
  <si>
    <t>https://www.instahyre.com/job-248925-lead-backend-developer-at-dezerv-bangalore/</t>
  </si>
  <si>
    <t>Garima Bhardwaj</t>
  </si>
  <si>
    <t>inFeedo</t>
  </si>
  <si>
    <t>Product Marketing Manager Sales Enablement</t>
  </si>
  <si>
    <t>https://www.instahyre.com/job-248922-product-marketing-manager-sales-enablement-at-infeedo-2-work-from-home/</t>
  </si>
  <si>
    <t>Richa Anchan</t>
  </si>
  <si>
    <t>JFrog</t>
  </si>
  <si>
    <t>Senior Cloud Engineer</t>
  </si>
  <si>
    <t>https://www.instahyre.com/job-248920-senior-cloud-engineer-at-jfrog-bangalore/</t>
  </si>
  <si>
    <t>Barath Pr</t>
  </si>
  <si>
    <t>Build</t>
  </si>
  <si>
    <t>Tools</t>
  </si>
  <si>
    <t>Web and Social Media Intern</t>
  </si>
  <si>
    <t>https://www.instahyre.com/job-248923-web-and-social-media-intern-at-neurobit-bangalore-work-from-home/</t>
  </si>
  <si>
    <t>Nov</t>
  </si>
  <si>
    <t>IT Service Desk Technician [T500</t>
  </si>
  <si>
    <t>https://www.instahyre.com/job-248930-it-service-desk-technician-t500-7139-at-nov-work-from-home/</t>
  </si>
  <si>
    <t>Refactor Academy</t>
  </si>
  <si>
    <t>https://www.instahyre.com/job-248929-software-architect-at-refactor-academy-2-bangalore/</t>
  </si>
  <si>
    <t>Arjun Chakraborti</t>
  </si>
  <si>
    <t>Awako</t>
  </si>
  <si>
    <t>Sr. MySQL Developer</t>
  </si>
  <si>
    <t>https://www.instahyre.com/job-248911-sr-mysql-developer-at-awako-bangalore/</t>
  </si>
  <si>
    <t>Preethi S</t>
  </si>
  <si>
    <t>4-5 Years</t>
  </si>
  <si>
    <t>Fable Fintech</t>
  </si>
  <si>
    <t>CTO / Chief Technology Officer</t>
  </si>
  <si>
    <t>https://www.instahyre.com/job-248910-cto-chief-technology-officer-at-fable-fintech-work-from-home/</t>
  </si>
  <si>
    <t>Vaibhav Singh</t>
  </si>
  <si>
    <t>17-22 Years</t>
  </si>
  <si>
    <t>Senior Product Marketing Manager</t>
  </si>
  <si>
    <t>https://www.instahyre.com/job-248918-senior-product-marketing-manager-at-infeedo-2-work-from-home/</t>
  </si>
  <si>
    <t>Institute of Product Leadership</t>
  </si>
  <si>
    <t>Performance Marketing Specialist</t>
  </si>
  <si>
    <t>https://www.instahyre.com/job-248917-performance-marketing-specialist-at-institute-of-product-leadership-bangalore/</t>
  </si>
  <si>
    <t>IPL Talent Team</t>
  </si>
  <si>
    <t>Relations</t>
  </si>
  <si>
    <t>Healthcare Saas Sales Manager</t>
  </si>
  <si>
    <t>https://www.instahyre.com/job-248913-healthcare-saas-sales-manager-at-janitri-bangalore/</t>
  </si>
  <si>
    <t>Elasticsearch Engineer</t>
  </si>
  <si>
    <t>https://www.instahyre.com/job-248919-elasticsearch-engineer-at-ltimindtree-2-bangalore/</t>
  </si>
  <si>
    <t>Ayushi Jain</t>
  </si>
  <si>
    <t>Grafana</t>
  </si>
  <si>
    <t>MOBtexting</t>
  </si>
  <si>
    <t>Business Analyst</t>
  </si>
  <si>
    <t>https://www.instahyre.com/job-248915-business-analyst-at-mobtexting-bangalore/</t>
  </si>
  <si>
    <t>Krishna Priyaa Nm</t>
  </si>
  <si>
    <t>Mining</t>
  </si>
  <si>
    <t>NimbleEdge</t>
  </si>
  <si>
    <t>https://www.instahyre.com/job-248916-ios-developer-at-nimbleedge-bangalore/</t>
  </si>
  <si>
    <t>Varsha Gaud</t>
  </si>
  <si>
    <t>SDS Softwares</t>
  </si>
  <si>
    <t>Senior PHP Developer</t>
  </si>
  <si>
    <t>https://www.instahyre.com/job-248912-senior-php-developer-at-sds-softwares-noida/</t>
  </si>
  <si>
    <t>Jaanvi Gautam</t>
  </si>
  <si>
    <t>2-3 Years</t>
  </si>
  <si>
    <t>CodeIgniter</t>
  </si>
  <si>
    <t>Laravel</t>
  </si>
  <si>
    <t>Wordpress</t>
  </si>
  <si>
    <t>Valocity</t>
  </si>
  <si>
    <t>https://www.instahyre.com/job-248907-software-developer-at-valocity-delhi/</t>
  </si>
  <si>
    <t>Kumari Akriti</t>
  </si>
  <si>
    <t>BitGo</t>
  </si>
  <si>
    <t>https://www.instahyre.com/job-248900-data-scientist-at-bitgo-bangalore-delhi/</t>
  </si>
  <si>
    <t>Sindhu Umesh</t>
  </si>
  <si>
    <t>GobbleCube</t>
  </si>
  <si>
    <t>https://www.instahyre.com/job-248896-devops-engineer-at-gobblecube-gurgaon/</t>
  </si>
  <si>
    <t>Yukti Khanna</t>
  </si>
  <si>
    <t>Lambda</t>
  </si>
  <si>
    <t>Growthify Media</t>
  </si>
  <si>
    <t>Video Editor</t>
  </si>
  <si>
    <t>https://www.instahyre.com/job-248905-video-editor-at-growthify-media-gurgaon/</t>
  </si>
  <si>
    <t>Hangout Hub</t>
  </si>
  <si>
    <t>Performance Marketer</t>
  </si>
  <si>
    <t>https://www.instahyre.com/job-248898-performance-marketer-at-hangout-hub-pune/</t>
  </si>
  <si>
    <t>Garima Jain</t>
  </si>
  <si>
    <t>PPC</t>
  </si>
  <si>
    <t>Infra Manager [T500</t>
  </si>
  <si>
    <t>https://www.instahyre.com/job-248894-infra-manager-t500-6599-at-inspire-brands-hyderabad/</t>
  </si>
  <si>
    <t>Growth Marketing Analyst</t>
  </si>
  <si>
    <t>https://www.instahyre.com/job-248895-growth-marketing-analyst-at-institute-of-product-leadership-bangalore/</t>
  </si>
  <si>
    <t>MyCaptain</t>
  </si>
  <si>
    <t>Senior Software Developer</t>
  </si>
  <si>
    <t>https://www.instahyre.com/job-248904-senior-software-developer-at-mycaptain-bangalore/</t>
  </si>
  <si>
    <t>Suranjan Barman</t>
  </si>
  <si>
    <t>Onusworks Software</t>
  </si>
  <si>
    <t>React.js Developer</t>
  </si>
  <si>
    <t>https://www.instahyre.com/job-248902-reactjs-developer-at-onusworks-software-bangalore/</t>
  </si>
  <si>
    <t>Trustt</t>
  </si>
  <si>
    <t>https://www.instahyre.com/job-248901-business-analyst-at-trustt-bangalore/</t>
  </si>
  <si>
    <t>Vandana Bali</t>
  </si>
  <si>
    <t>https://www.instahyre.com/job-248899-lead-engineer-backend-golang-at-zopsmart-technology-bangalore/</t>
  </si>
  <si>
    <t>5-5 Years</t>
  </si>
  <si>
    <t>RDBMS</t>
  </si>
  <si>
    <t>HTTP</t>
  </si>
  <si>
    <t>Customer Growth Manager</t>
  </si>
  <si>
    <t>https://www.instahyre.com/job-248888-customer-growth-manager-at-amazon-pune/</t>
  </si>
  <si>
    <t>Bid</t>
  </si>
  <si>
    <t>https://www.instahyre.com/job-248880-technical-lead-full-stack-at-awako-bangalore/</t>
  </si>
  <si>
    <t>Bhaskar Ch</t>
  </si>
  <si>
    <t>BrainAlive</t>
  </si>
  <si>
    <t>https://www.instahyre.com/job-248886-full-stack-developer-at-brainalive-noida/</t>
  </si>
  <si>
    <t>Chargeup</t>
  </si>
  <si>
    <t>https://www.instahyre.com/job-248889-financial-analyst-at-chargeup-gurgaon/</t>
  </si>
  <si>
    <t>https://www.instahyre.com/job-248887-technical-architect-at-gromo-gurgaon/</t>
  </si>
  <si>
    <t>IIDE</t>
  </si>
  <si>
    <t>https://www.instahyre.com/job-248893-business-development-associate-at-iide-delhi/</t>
  </si>
  <si>
    <t>Ifra Naaz</t>
  </si>
  <si>
    <t>Identity Management Solutions Engineer [T500</t>
  </si>
  <si>
    <t>https://www.instahyre.com/job-248885-identity-management-solutions-engineer-t500-7121-at-inspire-brands-hyderabad/</t>
  </si>
  <si>
    <t>SailPoint</t>
  </si>
  <si>
    <t>https://www.instahyre.com/job-248879-identity-management-solutions-engineer-t500-7122-at-inspire-brands-hyderabad/</t>
  </si>
  <si>
    <t>https://www.instahyre.com/job-248881-golang-developer-at-pure-storage-bangalore/</t>
  </si>
  <si>
    <t>Praison Xavier</t>
  </si>
  <si>
    <t>Tech Alchemy</t>
  </si>
  <si>
    <t>https://www.instahyre.com/job-248892-backend-developer-at-tech-alchemy-pune/</t>
  </si>
  <si>
    <t>Santhiya Devi V</t>
  </si>
  <si>
    <t>Cotiviti</t>
  </si>
  <si>
    <t>https://www.instahyre.com/job-248878-full-stack-developer-java-at-cotiviti-hyderabad/</t>
  </si>
  <si>
    <t>Fijit</t>
  </si>
  <si>
    <t>React Native Engineer</t>
  </si>
  <si>
    <t>https://www.instahyre.com/job-248869-react-native-engineer-at-fijit-bangalore/</t>
  </si>
  <si>
    <t>Kriti Agrawal</t>
  </si>
  <si>
    <t>PAM Solutions Engineer [T500</t>
  </si>
  <si>
    <t>https://www.instahyre.com/job-248874-pam-solutions-engineer-t500-7123-at-inspire-brands-hyderabad/</t>
  </si>
  <si>
    <t>LDAP</t>
  </si>
  <si>
    <t>Lead QA Engineer [T500</t>
  </si>
  <si>
    <t>https://www.instahyre.com/job-248868-lead-qa-engineer-t500-6691-at-lululemon-bangalore/</t>
  </si>
  <si>
    <t>LoadRunner</t>
  </si>
  <si>
    <t>Application Support</t>
  </si>
  <si>
    <t>https://www.instahyre.com/job-248876-application-support-at-nab-gurgaon/</t>
  </si>
  <si>
    <t>Arroju Rajashekar</t>
  </si>
  <si>
    <t>Protocols</t>
  </si>
  <si>
    <t>Navi Technologies</t>
  </si>
  <si>
    <t>https://www.instahyre.com/job-248866-ui-designer-2-at-navi-technologies-bangalore/</t>
  </si>
  <si>
    <t>Aiyappa N S</t>
  </si>
  <si>
    <t>Senior Tax Analyst</t>
  </si>
  <si>
    <t>https://www.instahyre.com/job-248877-senior-tax-analyst-direct-at-pure-storage-bangalore/</t>
  </si>
  <si>
    <t>Ragul Kumar</t>
  </si>
  <si>
    <t>QuEST Global</t>
  </si>
  <si>
    <t>Pipe Stress Engineer</t>
  </si>
  <si>
    <t>https://www.instahyre.com/job-248872-pipe-stress-engineer-at-quest-global-bangalore/</t>
  </si>
  <si>
    <t>Ravi Prakash Behara</t>
  </si>
  <si>
    <t>Thermal</t>
  </si>
  <si>
    <t>Water</t>
  </si>
  <si>
    <t>Treatment</t>
  </si>
  <si>
    <t>https://www.instahyre.com/job-248871-lead-engineer-at-refactor-academy-2-bangalore/</t>
  </si>
  <si>
    <t>Symphony Technology Group</t>
  </si>
  <si>
    <t>Node.js Architect</t>
  </si>
  <si>
    <t>https://www.instahyre.com/job-248870-nodejs-architect-at-symphony-technology-group-bangalore/</t>
  </si>
  <si>
    <t>Udeshna Boruah Kalita</t>
  </si>
  <si>
    <t>Academic Counsellor</t>
  </si>
  <si>
    <t>https://www.instahyre.com/job-248860-academic-counsellor-at-and-academy-delhi/</t>
  </si>
  <si>
    <t>Career</t>
  </si>
  <si>
    <t>Counselling</t>
  </si>
  <si>
    <t>AppsForBharat</t>
  </si>
  <si>
    <t>https://www.instahyre.com/job-248863-frontend-developer-at-appsforbharat-bangalore/</t>
  </si>
  <si>
    <t>Rangoli Kundargi</t>
  </si>
  <si>
    <t>Bullspree</t>
  </si>
  <si>
    <t>https://www.instahyre.com/job-248855-technical-architect-at-bullspree-ahmedabad/</t>
  </si>
  <si>
    <t>Senior Developer</t>
  </si>
  <si>
    <t>https://www.instahyre.com/job-248852-senior-developer-java-aws-t500-7144-at-delta-air-lines-bangalore/</t>
  </si>
  <si>
    <t>https://www.instahyre.com/job-248862-senior-developer-rpa-t500-7137-at-delta-air-lines-bangalore/</t>
  </si>
  <si>
    <t>Blue</t>
  </si>
  <si>
    <t>Prism</t>
  </si>
  <si>
    <t>Heart It Out</t>
  </si>
  <si>
    <t>First Responder</t>
  </si>
  <si>
    <t>https://www.instahyre.com/job-248858-first-responder-at-heart-it-out-bangalore/</t>
  </si>
  <si>
    <t>Nithya J Rao</t>
  </si>
  <si>
    <t>https://www.instahyre.com/job-248861-android-developer-at-rakuten-2-bangalore/</t>
  </si>
  <si>
    <t>Arun M</t>
  </si>
  <si>
    <t>Director of Creative Ad Operations</t>
  </si>
  <si>
    <t>https://www.instahyre.com/job-248865-director-of-creative-ad-operations-at-reachlocal-services-mumbai/</t>
  </si>
  <si>
    <t>Vinay Garg</t>
  </si>
  <si>
    <t>Director of Operations</t>
  </si>
  <si>
    <t>https://www.instahyre.com/job-248854-director-of-operations-at-reachlocal-services-mumbai/</t>
  </si>
  <si>
    <t>Senior Architect</t>
  </si>
  <si>
    <t>https://www.instahyre.com/job-248857-senior-architect-at-tekion-bangalore/</t>
  </si>
  <si>
    <t>3Frames Lab</t>
  </si>
  <si>
    <t>https://www.instahyre.com/job-248847-java-developer-at-3frames-lab-bangalore/</t>
  </si>
  <si>
    <t>ActiveMQ</t>
  </si>
  <si>
    <t>Socio Commerce Technologists</t>
  </si>
  <si>
    <t>https://www.instahyre.com/job-248841-socio-commerce-technologists-at-bajaj-finserv-bangalore/</t>
  </si>
  <si>
    <t>Sahana C</t>
  </si>
  <si>
    <t>11-14 Years</t>
  </si>
  <si>
    <t>Eastvantage</t>
  </si>
  <si>
    <t>https://www.instahyre.com/job-248844-full-stack-developer-at-eastvantage-bangalore/</t>
  </si>
  <si>
    <t>Shubham</t>
  </si>
  <si>
    <t>Entity</t>
  </si>
  <si>
    <t>Framework</t>
  </si>
  <si>
    <t>MatrixCare</t>
  </si>
  <si>
    <t>https://www.instahyre.com/job-248845-fullstack-developer-at-matrixcare-bangalore/</t>
  </si>
  <si>
    <t>Nikita Joshi</t>
  </si>
  <si>
    <t>Mavenai Technologies</t>
  </si>
  <si>
    <t>https://www.instahyre.com/job-248843-business-development-executive-at-mavenai-technologies-chennai/</t>
  </si>
  <si>
    <t>Ayesha Rehman</t>
  </si>
  <si>
    <t>Maxcell</t>
  </si>
  <si>
    <t>https://www.instahyre.com/job-248846-field-sales-executive-at-maxcell-bangalore/</t>
  </si>
  <si>
    <t>Sheetal Surana</t>
  </si>
  <si>
    <t>Omka Tech</t>
  </si>
  <si>
    <t>https://www.instahyre.com/job-248840-backend-engineer-python-at-omka-tech-delhi/</t>
  </si>
  <si>
    <t>Smartworks</t>
  </si>
  <si>
    <t>UI</t>
  </si>
  <si>
    <t>https://www.instahyre.com/job-248842-ui-ux-designer-at-smartworks-pune/</t>
  </si>
  <si>
    <t>Madhumita Bisht</t>
  </si>
  <si>
    <t>https://www.instahyre.com/job-248848-java-developer-at-symphony-talent-bangalore/</t>
  </si>
  <si>
    <t>https://www.instahyre.com/job-248850-engineering-manager-at-tekion-bangalore/</t>
  </si>
  <si>
    <t>Ruchi Gupta</t>
  </si>
  <si>
    <t>Ample Technologies</t>
  </si>
  <si>
    <t>Campaign Specialist</t>
  </si>
  <si>
    <t>https://www.instahyre.com/job-248827-campaign-specialist-at-ample-technologies-bangalore/</t>
  </si>
  <si>
    <t>Geeta Dcosta</t>
  </si>
  <si>
    <t>BillMart FinTech</t>
  </si>
  <si>
    <t>Angular Developer</t>
  </si>
  <si>
    <t>https://www.instahyre.com/job-248832-angular-developer-at-billmart-fintech-mumbai/</t>
  </si>
  <si>
    <t>Material</t>
  </si>
  <si>
    <t>MySQL Developer</t>
  </si>
  <si>
    <t>https://www.instahyre.com/job-248830-mysql-developer-at-billmart-fintech-mumbai/</t>
  </si>
  <si>
    <t>Tuning</t>
  </si>
  <si>
    <t>Appian Lead Engineer</t>
  </si>
  <si>
    <t>https://www.instahyre.com/job-248835-appian-lead-engineer-at-globallogic-bangalore/</t>
  </si>
  <si>
    <t>Mahesh Tanwar</t>
  </si>
  <si>
    <t>Appian</t>
  </si>
  <si>
    <t>Process</t>
  </si>
  <si>
    <t>Artifactory</t>
  </si>
  <si>
    <t>HROne</t>
  </si>
  <si>
    <t>Product Architect</t>
  </si>
  <si>
    <t>https://www.instahyre.com/job-248828-product-architect-at-hrone-noida/</t>
  </si>
  <si>
    <t>S Kamala</t>
  </si>
  <si>
    <t>Jana Small Finance Bank</t>
  </si>
  <si>
    <t>Business Development Field Sales</t>
  </si>
  <si>
    <t>Surat</t>
  </si>
  <si>
    <t>https://www.instahyre.com/job-248834-business-development-field-sales-at-jana-small-finance-bank-surat/</t>
  </si>
  <si>
    <t>Sara Verma</t>
  </si>
  <si>
    <t>https://www.instahyre.com/job-248833-ux-designer-at-mobtexting-bangalore/</t>
  </si>
  <si>
    <t>Swimlane</t>
  </si>
  <si>
    <t>SSE Backend</t>
  </si>
  <si>
    <t>https://www.instahyre.com/job-248825-sse-backend-python-at-swimlane-hyderabad/</t>
  </si>
  <si>
    <t>Prakhar Mehrotra</t>
  </si>
  <si>
    <t>Zepto</t>
  </si>
  <si>
    <t>https://www.instahyre.com/job-248838-senior-qa-engineer-at-zepto-bangalore/</t>
  </si>
  <si>
    <t>Sneha Sinha</t>
  </si>
  <si>
    <t>ZONO</t>
  </si>
  <si>
    <t>https://www.instahyre.com/job-248836-senior-nodejs-developer-at-zono-hyderabad/</t>
  </si>
  <si>
    <t>Sahil Pathan</t>
  </si>
  <si>
    <t>Entiovi Technologies</t>
  </si>
  <si>
    <t>Android Engineer</t>
  </si>
  <si>
    <t>https://www.instahyre.com/job-248812-android-engineer-at-entiovi-technologies-work-from-home/</t>
  </si>
  <si>
    <t>Kirthika T</t>
  </si>
  <si>
    <t>Healthi</t>
  </si>
  <si>
    <t>https://www.instahyre.com/job-248816-business-analyst-at-healthi-bangalore/</t>
  </si>
  <si>
    <t>Diana Nunez</t>
  </si>
  <si>
    <t>SD3 / Principal Engineer</t>
  </si>
  <si>
    <t>https://www.instahyre.com/job-248817-sd3-principal-engineer-at-informatica-bangalore/</t>
  </si>
  <si>
    <t>Senior Managing Partner</t>
  </si>
  <si>
    <t>https://www.instahyre.com/job-248821-senior-managing-partner-at-kotak-mahindra-bank-bangalore/</t>
  </si>
  <si>
    <t>Monisha R Shetty</t>
  </si>
  <si>
    <t>Insurance</t>
  </si>
  <si>
    <t>https://www.instahyre.com/job-248818-ui-ux-designer-at-mobikwik-2-pune/</t>
  </si>
  <si>
    <t>Usability</t>
  </si>
  <si>
    <t>Oodles Technologies</t>
  </si>
  <si>
    <t>Accounts Executive</t>
  </si>
  <si>
    <t>https://www.instahyre.com/job-248823-accounts-executive-at-oodles-technologies-gurgaon/</t>
  </si>
  <si>
    <t>Prachi Srivastava</t>
  </si>
  <si>
    <t>Business Development</t>
  </si>
  <si>
    <t>https://www.instahyre.com/job-248824-business-development-at-oodles-technologies-gurgaon/</t>
  </si>
  <si>
    <t>https://www.instahyre.com/job-248815-mysql-database-administrator-at-payswiff-hyderabad/</t>
  </si>
  <si>
    <t>https://www.instahyre.com/job-248819-android-developer-at-recrosoft-technologies-bangalore/</t>
  </si>
  <si>
    <t>RxJava</t>
  </si>
  <si>
    <t>SwiftSku</t>
  </si>
  <si>
    <t>Senior React Native Developer</t>
  </si>
  <si>
    <t>https://www.instahyre.com/job-248813-senior-react-native-developer-at-swiftsku-work-from-home/</t>
  </si>
  <si>
    <t>Deepshikha Pachori</t>
  </si>
  <si>
    <t>HDFC Bank</t>
  </si>
  <si>
    <t>Personal Banker</t>
  </si>
  <si>
    <t>https://www.instahyre.com/job-248807-personal-banker-at-hdfc-bank-pune/</t>
  </si>
  <si>
    <t>NISM</t>
  </si>
  <si>
    <t>NRI</t>
  </si>
  <si>
    <t>Services</t>
  </si>
  <si>
    <t>Personal</t>
  </si>
  <si>
    <t>IRDA</t>
  </si>
  <si>
    <t>JindalX</t>
  </si>
  <si>
    <t>Customer Support Executive</t>
  </si>
  <si>
    <t>https://www.instahyre.com/job-248800-customer-support-executive-at-jindalx-delhi/</t>
  </si>
  <si>
    <t>Bappi Ghosh</t>
  </si>
  <si>
    <t>0-0 Years</t>
  </si>
  <si>
    <t>MOURI Tech</t>
  </si>
  <si>
    <t>Process Associate</t>
  </si>
  <si>
    <t>https://www.instahyre.com/job-248803-process-associate-at-mouri-tech-bangalore/</t>
  </si>
  <si>
    <t>Venkat Raman</t>
  </si>
  <si>
    <t>Payables</t>
  </si>
  <si>
    <t>Invoice</t>
  </si>
  <si>
    <t>Bill</t>
  </si>
  <si>
    <t>Team Lead</t>
  </si>
  <si>
    <t>https://www.instahyre.com/job-248805-team-lead-operations-associate-manager-at-mouri-tech-hyderabad/</t>
  </si>
  <si>
    <t>https://www.instahyre.com/job-248810-senior-architect-at-mpokket-bangalore/</t>
  </si>
  <si>
    <t>Debapti Roy</t>
  </si>
  <si>
    <t>Solution</t>
  </si>
  <si>
    <t>https://www.instahyre.com/job-248806-team-lead-mobile-at-mpokket-bangalore/</t>
  </si>
  <si>
    <t>Noormer Tech</t>
  </si>
  <si>
    <t>Fullstack Engineer</t>
  </si>
  <si>
    <t>https://www.instahyre.com/job-248802-fullstack-engineer-at-noormer-tech-gurgaon/</t>
  </si>
  <si>
    <t>Rituraj Rai</t>
  </si>
  <si>
    <t>Porter</t>
  </si>
  <si>
    <t>Trainee Business Associate</t>
  </si>
  <si>
    <t>https://www.instahyre.com/job-248801-trainee-business-associate-at-porter-noida/</t>
  </si>
  <si>
    <t>Swati Kumari</t>
  </si>
  <si>
    <t>SDE 3</t>
  </si>
  <si>
    <t>https://www.instahyre.com/job-248809-sde-3-at-verizon-communications-hyderabad/</t>
  </si>
  <si>
    <t>VIDA Digital Identity</t>
  </si>
  <si>
    <t>https://www.instahyre.com/job-248804-engineering-manager-platform-at-vida-digital-identity-bangalore/</t>
  </si>
  <si>
    <t>Anubhav Ak</t>
  </si>
  <si>
    <t>https://www.instahyre.com/job-248798-python-developer-at-capri-global-capital-gurgaon/</t>
  </si>
  <si>
    <t>Rajni Mishra</t>
  </si>
  <si>
    <t>Density Exchange</t>
  </si>
  <si>
    <t>https://www.instahyre.com/job-248788-product-manager-at-density-exchange-bangalore/</t>
  </si>
  <si>
    <t>Shabnum Rashid Malik</t>
  </si>
  <si>
    <t>https://www.instahyre.com/job-248799-engineer-i-sre-engineer-at-lululemon-bangalore/</t>
  </si>
  <si>
    <t>MCSAM</t>
  </si>
  <si>
    <t>Python / Django Developer</t>
  </si>
  <si>
    <t>https://www.instahyre.com/job-248790-python-django-developer-at-mcsam-gurgaon/</t>
  </si>
  <si>
    <t>Purvi Aggarwal</t>
  </si>
  <si>
    <t>https://www.instahyre.com/job-248795-data-scientist-at-nirvana-insurance-bangalore/</t>
  </si>
  <si>
    <t>Tech Lead Manager</t>
  </si>
  <si>
    <t>https://www.instahyre.com/job-248791-tech-lead-manager-at-nirvana-insurance-bangalore/</t>
  </si>
  <si>
    <t>Open Designs</t>
  </si>
  <si>
    <t>Assistant Project Coordinator</t>
  </si>
  <si>
    <t>https://www.instahyre.com/job-248794-assistant-project-coordinator-at-open-designs-chennai/</t>
  </si>
  <si>
    <t>Gayathri N</t>
  </si>
  <si>
    <t>Project</t>
  </si>
  <si>
    <t>Qure.ai</t>
  </si>
  <si>
    <t>IT Support Engineer Intern</t>
  </si>
  <si>
    <t>https://www.instahyre.com/job-248792-it-support-engineer-intern-at-qure-bangalore/</t>
  </si>
  <si>
    <t>Srinivas Kl</t>
  </si>
  <si>
    <t>Infrastructure</t>
  </si>
  <si>
    <t>GCP Data Engineer</t>
  </si>
  <si>
    <t>https://www.instahyre.com/job-248789-gcp-data-engineer-at-stepica-solution-bangalore-hyderabad-pune/</t>
  </si>
  <si>
    <t>Wits Innovation Lab</t>
  </si>
  <si>
    <t>https://www.instahyre.com/job-248796-java-developer-at-wits-innovation-lab-bangalore-gurgaon/</t>
  </si>
  <si>
    <t>Siddhi Sharma</t>
  </si>
  <si>
    <t>https://www.instahyre.com/job-248783-fullstack-developer-javascript-at-advanced-business-and-healthcare-india-bangalore/</t>
  </si>
  <si>
    <t>Appify</t>
  </si>
  <si>
    <t>https://www.instahyre.com/job-248786-devops-engineer-at-appify-bangalore/</t>
  </si>
  <si>
    <t>https://www.instahyre.com/job-248785-reactjs-developer-at-appify-bangalore/</t>
  </si>
  <si>
    <t>Loco</t>
  </si>
  <si>
    <t>Social Media Manager</t>
  </si>
  <si>
    <t>https://www.instahyre.com/job-248781-social-media-manager-at-loco-work-from-home/</t>
  </si>
  <si>
    <t>Abin Chandra</t>
  </si>
  <si>
    <t>https://www.instahyre.com/job-248782-product-manager-at-loginext-mumbai/</t>
  </si>
  <si>
    <t>Debasish Panda</t>
  </si>
  <si>
    <t>ProdEx Technologies</t>
  </si>
  <si>
    <t>Lead Generation Executive</t>
  </si>
  <si>
    <t>https://www.instahyre.com/job-248780-lead-generation-executive-at-prodex-technologies-chennai/</t>
  </si>
  <si>
    <t>Laxmi Anand</t>
  </si>
  <si>
    <t>SE / SSE Backend</t>
  </si>
  <si>
    <t>https://www.instahyre.com/job-248779-se-sse-backend-at-tekion-bangalore/</t>
  </si>
  <si>
    <t>SE / SSE Frontend</t>
  </si>
  <si>
    <t>https://www.instahyre.com/job-248778-se-sse-frontend-at-tekion-bangalore/</t>
  </si>
  <si>
    <t>Staff Engineer Frontend</t>
  </si>
  <si>
    <t>https://www.instahyre.com/job-248787-staff-engineer-frontend-at-tekion-bangalore/</t>
  </si>
  <si>
    <t>WeRize</t>
  </si>
  <si>
    <t>AD</t>
  </si>
  <si>
    <t>https://www.instahyre.com/job-248777-ad-partnerships-and-strategic-alliances-at-werize-bangalore/</t>
  </si>
  <si>
    <t>Geeti</t>
  </si>
  <si>
    <t>Partnerships</t>
  </si>
  <si>
    <t>ANSR</t>
  </si>
  <si>
    <t>https://www.instahyre.com/job-248761-consultant-sr-engineer-1-at-ansr-3-gurgaon/</t>
  </si>
  <si>
    <t>Cigna</t>
  </si>
  <si>
    <t>Data Science Engineer [T500</t>
  </si>
  <si>
    <t>https://www.instahyre.com/job-248771-data-science-engineer-t500-7145-at-cigna-bangalore/</t>
  </si>
  <si>
    <t>Equentis</t>
  </si>
  <si>
    <t>https://www.instahyre.com/job-248762-qa-engineer-at-equentis-mumbai/</t>
  </si>
  <si>
    <t>Rohini N</t>
  </si>
  <si>
    <t>Losung360</t>
  </si>
  <si>
    <t>https://www.instahyre.com/job-248764-marketing-manager-at-losung360-gurgaon/</t>
  </si>
  <si>
    <t>APIs</t>
  </si>
  <si>
    <t>https://www.instahyre.com/job-248767-sales-development-representative-at-netradyne-bangalore/</t>
  </si>
  <si>
    <t>Mohan T</t>
  </si>
  <si>
    <t>Noise</t>
  </si>
  <si>
    <t>Embedded Systems Lead</t>
  </si>
  <si>
    <t>https://www.instahyre.com/job-248769-embedded-systems-lead-at-noise-gurgaon/</t>
  </si>
  <si>
    <t>Nikhil Kumar</t>
  </si>
  <si>
    <t>Bluetooth</t>
  </si>
  <si>
    <t>RTOS</t>
  </si>
  <si>
    <t>OutworX Corporation</t>
  </si>
  <si>
    <t>Dot .NET Developer</t>
  </si>
  <si>
    <t>https://www.instahyre.com/job-248766-dot-net-developer-at-outworx-corporation-chandigarh/</t>
  </si>
  <si>
    <t>Anish Arora</t>
  </si>
  <si>
    <t>Planview</t>
  </si>
  <si>
    <t>https://www.instahyre.com/job-248765-full-stack-developer-at-planview-bangalore/</t>
  </si>
  <si>
    <t>Ratna Kumar S</t>
  </si>
  <si>
    <t>Tomcat</t>
  </si>
  <si>
    <t>Lead Backend / Platform Engineer</t>
  </si>
  <si>
    <t>https://www.instahyre.com/job-248768-lead-backend-platform-engineer-at-proxgy-mumbai/</t>
  </si>
  <si>
    <t>Swati Aggarwal</t>
  </si>
  <si>
    <t>unlu</t>
  </si>
  <si>
    <t>Operations Head</t>
  </si>
  <si>
    <t>https://www.instahyre.com/job-248763-operations-head-at-unlu-delhi/</t>
  </si>
  <si>
    <t>Apptomate</t>
  </si>
  <si>
    <t>https://www.instahyre.com/job-248752-frontend-developer-at-apptomate-chennai/</t>
  </si>
  <si>
    <t>Pavithra Manjini</t>
  </si>
  <si>
    <t>https://www.instahyre.com/job-248749-sse-frontend-at-broadway-technology-hyderabad/</t>
  </si>
  <si>
    <t>QA Lead</t>
  </si>
  <si>
    <t>https://www.instahyre.com/job-248757-qa-lead-at-capri-global-capital-gurgaon/</t>
  </si>
  <si>
    <t>Nitya Dhingra</t>
  </si>
  <si>
    <t>https://www.instahyre.com/job-248748-senior-support-engineer-edi-at-cleo-bangalore/</t>
  </si>
  <si>
    <t>CIC</t>
  </si>
  <si>
    <t>Integration</t>
  </si>
  <si>
    <t>FTP</t>
  </si>
  <si>
    <t>Geetanjali Homestate</t>
  </si>
  <si>
    <t>https://www.instahyre.com/job-248759-sales-executive-at-geetanjali-homestate-chennai/</t>
  </si>
  <si>
    <t>Monika Naruka</t>
  </si>
  <si>
    <t>Nected</t>
  </si>
  <si>
    <t>https://www.instahyre.com/job-248756-senior-software-engineer-at-nected-gurgaon/</t>
  </si>
  <si>
    <t>https://www.instahyre.com/job-248754-embedded-c-developer-at-samsung-bangalore/</t>
  </si>
  <si>
    <t>Neha Dalvi</t>
  </si>
  <si>
    <t>ARM</t>
  </si>
  <si>
    <t>Processor</t>
  </si>
  <si>
    <t>React Native Developer</t>
  </si>
  <si>
    <t>https://www.instahyre.com/job-248758-react-native-developer-at-savage-bangalore/</t>
  </si>
  <si>
    <t>Riya Sharma</t>
  </si>
  <si>
    <t>SUSE</t>
  </si>
  <si>
    <t>Containers Engineer</t>
  </si>
  <si>
    <t>https://www.instahyre.com/job-248760-containers-engineer-cloud-native-go-at-suse-work-from-home/</t>
  </si>
  <si>
    <t>Amrita Deb</t>
  </si>
  <si>
    <t>Game</t>
  </si>
  <si>
    <t>https://www.instahyre.com/job-248753-senior-software-engineer-at-walmart-global-tech-india-bangalore/</t>
  </si>
  <si>
    <t>Uzma Tabassum</t>
  </si>
  <si>
    <t>https://www.instahyre.com/job-248747-sse-backend-at-broadway-technology-hyderabad/</t>
  </si>
  <si>
    <t>https://www.instahyre.com/job-248742-qa-engineer-at-capri-global-capital-gurgaon/</t>
  </si>
  <si>
    <t>Product Manager APM</t>
  </si>
  <si>
    <t>https://www.instahyre.com/job-248746-product-manager-apm-at-farm-theory-bangalore/</t>
  </si>
  <si>
    <t>Mensa Brands</t>
  </si>
  <si>
    <t>Finance Accounting Lead</t>
  </si>
  <si>
    <t>https://www.instahyre.com/job-248738-finance-accounting-lead-at-mensa-brands-bangalore/</t>
  </si>
  <si>
    <t>Navdeep Kaur</t>
  </si>
  <si>
    <t>IFRS</t>
  </si>
  <si>
    <t>GAAP</t>
  </si>
  <si>
    <t>Reporting</t>
  </si>
  <si>
    <t>Statutory</t>
  </si>
  <si>
    <t>Audit</t>
  </si>
  <si>
    <t>Odoo Developer</t>
  </si>
  <si>
    <t>https://www.instahyre.com/job-248741-odoo-developer-at-mobile-programming-2-bangalore-gurgaon-pune/</t>
  </si>
  <si>
    <t>Chandni Oli</t>
  </si>
  <si>
    <t>Odoo</t>
  </si>
  <si>
    <t>Paytm</t>
  </si>
  <si>
    <t>https://www.instahyre.com/job-248744-full-stack-developer-at-paytm-work-from-home/</t>
  </si>
  <si>
    <t>Cheshta Anand</t>
  </si>
  <si>
    <t>Quince</t>
  </si>
  <si>
    <t>Engineering Lead / Manager</t>
  </si>
  <si>
    <t>https://www.instahyre.com/job-248740-engineering-lead-manager-sdet-at-quince-bangalore/</t>
  </si>
  <si>
    <t>Swatee Paithankar</t>
  </si>
  <si>
    <t>Refyne</t>
  </si>
  <si>
    <t>Mobile App Developer</t>
  </si>
  <si>
    <t>https://www.instahyre.com/job-248737-mobile-app-developer-software-engineer-at-refyne-bangalore/</t>
  </si>
  <si>
    <t>Swati Kapur</t>
  </si>
  <si>
    <t>SBS-Global</t>
  </si>
  <si>
    <t>https://www.instahyre.com/job-248745-international-voice-process-at-sbs-global-bangalore/</t>
  </si>
  <si>
    <t>https://www.instahyre.com/job-248743-full-stack-developer-at-verizon-communications-chennai/</t>
  </si>
  <si>
    <t>Acko</t>
  </si>
  <si>
    <t>Network Manager</t>
  </si>
  <si>
    <t>https://www.instahyre.com/job-248729-network-manager-at-acko-bangalore/</t>
  </si>
  <si>
    <t>Nikish Bakshi</t>
  </si>
  <si>
    <t>Aura Cloud</t>
  </si>
  <si>
    <t>https://www.instahyre.com/job-248726-data-engineer-at-aura-cloud-bangalore/</t>
  </si>
  <si>
    <t>Navya C M</t>
  </si>
  <si>
    <t>ADF</t>
  </si>
  <si>
    <t>ImageKit.io</t>
  </si>
  <si>
    <t>Software Development Engineer II / III</t>
  </si>
  <si>
    <t>https://www.instahyre.com/job-248727-software-development-engineer-ii-iii-at-imagekit-work-from-home/</t>
  </si>
  <si>
    <t>Jumbotail</t>
  </si>
  <si>
    <t>https://www.instahyre.com/job-248725-android-developer-at-jumbotail-bangalore/</t>
  </si>
  <si>
    <t>Lumen Technologies</t>
  </si>
  <si>
    <t>https://www.instahyre.com/job-248722-java-developer-at-lumen-technologies-bangalore/</t>
  </si>
  <si>
    <t>JUnit</t>
  </si>
  <si>
    <t>Prismforce</t>
  </si>
  <si>
    <t>Implementation Manager</t>
  </si>
  <si>
    <t>https://www.instahyre.com/job-248724-implementation-manager-at-prismforce-bangalore/</t>
  </si>
  <si>
    <t>Tripesh Varshney</t>
  </si>
  <si>
    <t>Workday</t>
  </si>
  <si>
    <t>HCM</t>
  </si>
  <si>
    <t>Lead UI / UX Designer</t>
  </si>
  <si>
    <t>https://www.instahyre.com/job-248732-lead-ui-ux-designer-at-sportsbuzz-gurgaon/</t>
  </si>
  <si>
    <t>https://www.instahyre.com/job-248730-front-end-developer-at-trustt-bangalore/</t>
  </si>
  <si>
    <t>Veiva Scientific India</t>
  </si>
  <si>
    <t>Supply Chain Associate and Operations Coordinator</t>
  </si>
  <si>
    <t>https://www.instahyre.com/job-248736-supply-chain-associate-and-operations-coordinator-at-veiva-scientific-india-bangalore/</t>
  </si>
  <si>
    <t>Nimmy Elizabeth</t>
  </si>
  <si>
    <t>Logistics</t>
  </si>
  <si>
    <t>Procurement</t>
  </si>
  <si>
    <t>SD</t>
  </si>
  <si>
    <t>https://www.instahyre.com/job-248733-sd-2-3-at-workspan-bangalore/</t>
  </si>
  <si>
    <t>Dharya Aggarwal</t>
  </si>
  <si>
    <t>42Works</t>
  </si>
  <si>
    <t>React Developer</t>
  </si>
  <si>
    <t>https://www.instahyre.com/job-248721-react-developer-at-42works-mohali/</t>
  </si>
  <si>
    <t>Rakesh Kumar</t>
  </si>
  <si>
    <t>.NET Testing</t>
  </si>
  <si>
    <t>https://www.instahyre.com/job-248712-net-testing-at-ansr-3-gurgaon/</t>
  </si>
  <si>
    <t>Pooja Angadi</t>
  </si>
  <si>
    <t>https://www.instahyre.com/job-248718-data-engineer-at-aura-cloud-bangalore/</t>
  </si>
  <si>
    <t>Krishna Kanabur</t>
  </si>
  <si>
    <t>GoalTeller</t>
  </si>
  <si>
    <t>https://www.instahyre.com/job-248711-frontend-developer-at-goalteller-bangalore/</t>
  </si>
  <si>
    <t>C J Rahul David</t>
  </si>
  <si>
    <t>Looper Development Services</t>
  </si>
  <si>
    <t>https://www.instahyre.com/job-248719-business-development-manager-at-looper-development-services-greater-noida-gurgaon-noida/</t>
  </si>
  <si>
    <t>Deepti Sharma</t>
  </si>
  <si>
    <t>Database Administrator</t>
  </si>
  <si>
    <t>https://www.instahyre.com/job-248714-database-administrator-mysql-at-payswiff-hyderabad/</t>
  </si>
  <si>
    <t>Publicis Sapient</t>
  </si>
  <si>
    <t>MuleSoft Developer / Manager</t>
  </si>
  <si>
    <t>https://www.instahyre.com/job-248713-mulesoft-developer-manager-at-publicis-sapient-4-work-from-home/</t>
  </si>
  <si>
    <t>Shivangi Agarwal</t>
  </si>
  <si>
    <t>MuleSoft</t>
  </si>
  <si>
    <t>Mule</t>
  </si>
  <si>
    <t>ESB</t>
  </si>
  <si>
    <t>https://www.instahyre.com/job-248717-backend-developer-at-uber-bangalore/</t>
  </si>
  <si>
    <t>Sr. Staff Engineer</t>
  </si>
  <si>
    <t>https://www.instahyre.com/job-248720-sr-staff-engineer-backend-at-uber-bangalore/</t>
  </si>
  <si>
    <t>14-18 Years</t>
  </si>
  <si>
    <t>Viacom18</t>
  </si>
  <si>
    <t>https://www.instahyre.com/job-248715-python-developer-at-viacom18-bangalore/</t>
  </si>
  <si>
    <t>Mansi Saxena</t>
  </si>
  <si>
    <t>Consultant Senior Engineer 1</t>
  </si>
  <si>
    <t>https://www.instahyre.com/job-248710-consultant-senior-engineer-1-at-ansr-3-gurgaon/</t>
  </si>
  <si>
    <t>.NET Full Stack Developer</t>
  </si>
  <si>
    <t>https://www.instahyre.com/job-248705-net-full-stack-developer-at-globallogic-bangalore/</t>
  </si>
  <si>
    <t>Amit Rathor</t>
  </si>
  <si>
    <t>Occams Advisory</t>
  </si>
  <si>
    <t>Sr. PHP / Wordpress Developer</t>
  </si>
  <si>
    <t>https://www.instahyre.com/job-248704-sr-php-wordpress-developer-at-occams-advisory-work-from-home/</t>
  </si>
  <si>
    <t>Somya Gahoi</t>
  </si>
  <si>
    <t>https://www.instahyre.com/job-248703-director-engineering-platform-at-porter-bangalore/</t>
  </si>
  <si>
    <t>Satyajit Kumar Mittra</t>
  </si>
  <si>
    <t>ShopSe</t>
  </si>
  <si>
    <t>Technical Support Engineer</t>
  </si>
  <si>
    <t>https://www.instahyre.com/job-248707-technical-support-engineer-at-shopse-2-bangalore/</t>
  </si>
  <si>
    <t>Ajay Kumar</t>
  </si>
  <si>
    <t>Technical</t>
  </si>
  <si>
    <t>https://www.instahyre.com/job-248709-product-manager-data-at-simpledatalabs-inc-bangalore/</t>
  </si>
  <si>
    <t>StepChange</t>
  </si>
  <si>
    <t>https://www.instahyre.com/job-248706-sde-2-at-stepchange-3-bangalore/</t>
  </si>
  <si>
    <t>Tusharika Sharma</t>
  </si>
  <si>
    <t>https://www.instahyre.com/job-248701-sde-2-backend-at-stepchange-3-bangalore/</t>
  </si>
  <si>
    <t>Data Architect</t>
  </si>
  <si>
    <t>https://www.instahyre.com/job-248702-data-architect-data-analytics-at-sundial-bangalore/</t>
  </si>
  <si>
    <t>Toddle</t>
  </si>
  <si>
    <t>SE / SSE Frontend Developer</t>
  </si>
  <si>
    <t>https://www.instahyre.com/job-248708-se-sse-frontend-developer-reactjs-at-toddle-work-from-home/</t>
  </si>
  <si>
    <t>Shobha Nanj</t>
  </si>
  <si>
    <t>Apollo.io</t>
  </si>
  <si>
    <t>Staff</t>
  </si>
  <si>
    <t>https://www.instahyre.com/job-248696-staff-data-engineer-at-apollo-2-work-from-home/</t>
  </si>
  <si>
    <t>Airflow</t>
  </si>
  <si>
    <t>Cisco</t>
  </si>
  <si>
    <t>Software Test Engineer</t>
  </si>
  <si>
    <t>https://www.instahyre.com/job-248697-software-test-engineer-at-cisco-bangalore/</t>
  </si>
  <si>
    <t>Geetanshi</t>
  </si>
  <si>
    <t>Lead Software Engineer</t>
  </si>
  <si>
    <t>https://www.instahyre.com/job-248692-lead-software-engineer-at-paypal-chennai/</t>
  </si>
  <si>
    <t>9-13 Years</t>
  </si>
  <si>
    <t>SimpliSafe</t>
  </si>
  <si>
    <t>https://www.instahyre.com/job-248695-engineering-manager-at-simplisafe-work-from-home/</t>
  </si>
  <si>
    <t>Arun Sreenivasan</t>
  </si>
  <si>
    <t>Associate Frontend Developer</t>
  </si>
  <si>
    <t>https://www.instahyre.com/job-248700-associate-frontend-developer-at-symphony-talent-bangalore/</t>
  </si>
  <si>
    <t>https://www.instahyre.com/job-248698-associate-frontend-developer-at-symphony-talent-noida/</t>
  </si>
  <si>
    <t>Synaptic</t>
  </si>
  <si>
    <t>https://www.instahyre.com/job-248690-staff-engineer-frontend-at-synaptic-bangalore/</t>
  </si>
  <si>
    <t>https://www.instahyre.com/job-248688-architect-backend-at-tekion-bangalore/</t>
  </si>
  <si>
    <t>https://www.instahyre.com/job-248699-staff-engineer-frontend-at-tekion-bangalore/</t>
  </si>
  <si>
    <t>https://www.instahyre.com/job-248686-python-developer-at-viacom18-bangalore/</t>
  </si>
  <si>
    <t>Archana Tr</t>
  </si>
  <si>
    <t>BetterPlace</t>
  </si>
  <si>
    <t>Strategic Account Manager</t>
  </si>
  <si>
    <t>https://www.instahyre.com/job-248680-strategic-account-manager-at-betterplace-mumbai/</t>
  </si>
  <si>
    <t>Kislay Varma</t>
  </si>
  <si>
    <t>Sr. QA Engineer</t>
  </si>
  <si>
    <t>https://www.instahyre.com/job-248676-sr-qa-engineer-at-bitgo-bangalore/</t>
  </si>
  <si>
    <t>Cornerstone OnDemand</t>
  </si>
  <si>
    <t>Senior People Systems Analyst</t>
  </si>
  <si>
    <t>https://www.instahyre.com/job-248679-senior-people-systems-analyst-at-cornerstone-ondemand-work-from-home/</t>
  </si>
  <si>
    <t>Ruchi Brahmbhatt</t>
  </si>
  <si>
    <t>Delhivery</t>
  </si>
  <si>
    <t>https://www.instahyre.com/job-248675-data-engineer-at-delhivery-gurgaon-noida/</t>
  </si>
  <si>
    <t>Manohar Mv</t>
  </si>
  <si>
    <t>https://www.instahyre.com/job-248672-engineering-leader-data-science-t500-7130-at-delta-air-lines-bangalore/</t>
  </si>
  <si>
    <t>Data Engineer [T500</t>
  </si>
  <si>
    <t>https://www.instahyre.com/job-248673-data-engineer-t500-5675-at-inspire-brands-hyderabad/</t>
  </si>
  <si>
    <t>Senior Engineer</t>
  </si>
  <si>
    <t>https://www.instahyre.com/job-248674-senior-engineer-pos-t500-6650-at-inspire-brands-hyderabad/</t>
  </si>
  <si>
    <t>PoS</t>
  </si>
  <si>
    <t>Linarc</t>
  </si>
  <si>
    <t>https://www.instahyre.com/job-248685-staff-engineer-full-stack-at-linarc-bangalore-chennai/</t>
  </si>
  <si>
    <t>Anand Pattabiraman</t>
  </si>
  <si>
    <t>https://www.instahyre.com/job-248683-staff-engineer-backend-at-tekion-bangalore/</t>
  </si>
  <si>
    <t>https://www.instahyre.com/job-248682-staff-engineer-frontend-at-tekion-bangalore/</t>
  </si>
  <si>
    <t>XML</t>
  </si>
  <si>
    <t>Arcesium</t>
  </si>
  <si>
    <t>https://www.instahyre.com/job-248670-sse-at-arcesium-2-bangalore-delhi-hyderabad/</t>
  </si>
  <si>
    <t>Kiran Ksheersagar Hehimhis</t>
  </si>
  <si>
    <t>Struts</t>
  </si>
  <si>
    <t>Arintra</t>
  </si>
  <si>
    <t>https://www.instahyre.com/job-248659-engineering-manager-at-arintra-bangalore/</t>
  </si>
  <si>
    <t>Chalo</t>
  </si>
  <si>
    <t>Senior Marketing Manager</t>
  </si>
  <si>
    <t>https://www.instahyre.com/job-248658-senior-marketing-manager-at-chalo-mumbai-navi-mumbai/</t>
  </si>
  <si>
    <t>Upashna Pradhan</t>
  </si>
  <si>
    <t>BTL</t>
  </si>
  <si>
    <t>Exxat</t>
  </si>
  <si>
    <t>Sr. Product Manager</t>
  </si>
  <si>
    <t>https://www.instahyre.com/job-248667-sr-product-manager-at-exxat-bangalore/</t>
  </si>
  <si>
    <t>Shivani Gaur</t>
  </si>
  <si>
    <t>JMR Infotech</t>
  </si>
  <si>
    <t>Functional Consultant</t>
  </si>
  <si>
    <t>https://www.instahyre.com/job-248663-functional-consultant-ebs-payroll-at-jmr-infotech-work-from-home/</t>
  </si>
  <si>
    <t>Naga Sravanthi</t>
  </si>
  <si>
    <t>Financials</t>
  </si>
  <si>
    <t>Klimb.io</t>
  </si>
  <si>
    <t>https://www.instahyre.com/job-248669-product-manager-at-klimb-noida/</t>
  </si>
  <si>
    <t>Ritik Sharma</t>
  </si>
  <si>
    <t>Engineer Manager</t>
  </si>
  <si>
    <t>https://www.instahyre.com/job-248661-engineer-manager-qa-lead-at-quince-bangalore/</t>
  </si>
  <si>
    <t>Tavisca</t>
  </si>
  <si>
    <t>Technical Product Analyst</t>
  </si>
  <si>
    <t>https://www.instahyre.com/job-248671-technical-product-analyst-at-tavisca-pune/</t>
  </si>
  <si>
    <t>Ashley George</t>
  </si>
  <si>
    <t>TV9</t>
  </si>
  <si>
    <t>Head / Lead Insights</t>
  </si>
  <si>
    <t>https://www.instahyre.com/job-248664-head-lead-insights-at-tv9-noida/</t>
  </si>
  <si>
    <t>Khushi Dubey</t>
  </si>
  <si>
    <t>https://www.instahyre.com/job-248651-data-engineer-at-acko-work-from-home/</t>
  </si>
  <si>
    <t>https://www.instahyre.com/job-248649-senior-developer-fullstack-t500-7135-at-delta-air-lines-bangalore/</t>
  </si>
  <si>
    <t>Embibe</t>
  </si>
  <si>
    <t>https://www.instahyre.com/job-248653-engineering-manager-at-embibe-2-bangalore/</t>
  </si>
  <si>
    <t>Pranov Ganesh</t>
  </si>
  <si>
    <t>PoS Engineer [T500</t>
  </si>
  <si>
    <t>https://www.instahyre.com/job-248657-pos-engineer-t500-6629-at-inspire-brands-hyderabad/</t>
  </si>
  <si>
    <t>Senior Java Developer</t>
  </si>
  <si>
    <t>https://www.instahyre.com/job-248654-senior-java-developer-etl-t500-7129-at-mufg-bangalore/</t>
  </si>
  <si>
    <t>Application Support Engineer [T500</t>
  </si>
  <si>
    <t>https://www.instahyre.com/job-248648-application-support-engineer-t500-7134-at-nab-gurgaon/</t>
  </si>
  <si>
    <t>IRIS</t>
  </si>
  <si>
    <t>Application Support Engineers [T500</t>
  </si>
  <si>
    <t>https://www.instahyre.com/job-248646-application-support-engineers-t500-7117-at-nab-gurgaon/</t>
  </si>
  <si>
    <t>SyManSys Technologies India</t>
  </si>
  <si>
    <t>Visa Counsellor</t>
  </si>
  <si>
    <t>https://www.instahyre.com/job-248650-visa-counsellor-at-symansys-technologies-india-delhi/</t>
  </si>
  <si>
    <t>Mahjabin Khan</t>
  </si>
  <si>
    <t>TechVerito</t>
  </si>
  <si>
    <t>Lead Java Developer</t>
  </si>
  <si>
    <t>https://www.instahyre.com/job-248647-lead-java-developer-at-techverito-pune/</t>
  </si>
  <si>
    <t>Bhushan Chordia</t>
  </si>
  <si>
    <t>Xeno</t>
  </si>
  <si>
    <t>https://www.instahyre.com/job-248652-marketing-head-at-xeno-delhi/</t>
  </si>
  <si>
    <t>Abstrabit Technologies</t>
  </si>
  <si>
    <t>Senior .NET Developer</t>
  </si>
  <si>
    <t>https://www.instahyre.com/job-248638-senior-net-developer-at-abstrabit-technologies-work-from-home/</t>
  </si>
  <si>
    <t>Sawan Rauniyar</t>
  </si>
  <si>
    <t>https://www.instahyre.com/job-248636-software-engineer-at-arintra-bangalore/</t>
  </si>
  <si>
    <t>Implementation Specialist</t>
  </si>
  <si>
    <t>https://www.instahyre.com/job-248641-implementation-specialist-at-bizongo-bangalore/</t>
  </si>
  <si>
    <t>Alisha Mehta</t>
  </si>
  <si>
    <t>Sr. SDET Engineer</t>
  </si>
  <si>
    <t>https://www.instahyre.com/job-248644-sr-sdet-engineer-at-delta-air-lines-bangalore/</t>
  </si>
  <si>
    <t>https://www.instahyre.com/job-248640-application-support-engineer-t500-7114-at-nab-gurgaon/</t>
  </si>
  <si>
    <t>https://www.instahyre.com/job-248639-senior-qa-engineer-net-testing-t500-7111-at-nab-gurgaon/</t>
  </si>
  <si>
    <t>Squareboat</t>
  </si>
  <si>
    <t>PHP Developer</t>
  </si>
  <si>
    <t>https://www.instahyre.com/job-248642-php-developer-lead-at-squareboat-noida/</t>
  </si>
  <si>
    <t>Wahid Shaik</t>
  </si>
  <si>
    <t>SE / SSE</t>
  </si>
  <si>
    <t>https://www.instahyre.com/job-248637-se-sse-at-tekion-bangalore/</t>
  </si>
  <si>
    <t>VMware</t>
  </si>
  <si>
    <t>Staff Engineer / Architect</t>
  </si>
  <si>
    <t>https://www.instahyre.com/job-248645-staff-engineer-architect-at-vmware-work-from-home/</t>
  </si>
  <si>
    <t>Kuhumita Das</t>
  </si>
  <si>
    <t>Yoeki Soft</t>
  </si>
  <si>
    <t>Front Office Executive</t>
  </si>
  <si>
    <t>https://www.instahyre.com/job-248635-front-office-executive-at-yoeki-soft-noida/</t>
  </si>
  <si>
    <t>Reception</t>
  </si>
  <si>
    <t>Avis Budget Group</t>
  </si>
  <si>
    <t>Lead Software Development Engineer</t>
  </si>
  <si>
    <t>https://www.instahyre.com/job-248633-lead-software-development-engineer-at-avis-budget-group-bangalore/</t>
  </si>
  <si>
    <t>Kavya Shree</t>
  </si>
  <si>
    <t>https://www.instahyre.com/job-248630-ui-developer-2-at-cleartrip-bangalore/</t>
  </si>
  <si>
    <t>Deutsche Bank</t>
  </si>
  <si>
    <t>Senior / Lead Oracle Database Engineer VP</t>
  </si>
  <si>
    <t>https://www.instahyre.com/job-248631-senior-lead-oracle-database-engineer-vp-at-deutsche-bank-bangalore/</t>
  </si>
  <si>
    <t>Lithin Raj</t>
  </si>
  <si>
    <t>Exadata</t>
  </si>
  <si>
    <t>Equabli</t>
  </si>
  <si>
    <t>Cloud Infrastructure Engineer</t>
  </si>
  <si>
    <t>https://www.instahyre.com/job-248622-cloud-infrastructure-engineer-at-equabli-work-from-home/</t>
  </si>
  <si>
    <t>Rajeev Shukla</t>
  </si>
  <si>
    <t>EY</t>
  </si>
  <si>
    <t>https://www.instahyre.com/job-248627-software-engineer-at-ey-bangalore/</t>
  </si>
  <si>
    <t>Sadatafreen Hungund</t>
  </si>
  <si>
    <t>InheritX Solutions</t>
  </si>
  <si>
    <t>https://www.instahyre.com/job-248629-react-native-developer-at-inheritx-solutions-ahmedabad/</t>
  </si>
  <si>
    <t>Kajal Maheta</t>
  </si>
  <si>
    <t>https://www.instahyre.com/job-248626-technical-architect-at-mobikwik-2-pune/</t>
  </si>
  <si>
    <t>https://www.instahyre.com/job-248634-senior-backend-engineer-net-t500-7110-at-nab-gurgaon/</t>
  </si>
  <si>
    <t>https://www.instahyre.com/job-248625-devops-engineer-at-strideai-bangalore/</t>
  </si>
  <si>
    <t>Chef</t>
  </si>
  <si>
    <t>TurningCloud Solutions</t>
  </si>
  <si>
    <t>IT Sales Specialist</t>
  </si>
  <si>
    <t>https://www.instahyre.com/job-248628-it-sales-specialist-at-turningcloud-solutions-gurgaon/</t>
  </si>
  <si>
    <t>Meetu Yadav</t>
  </si>
  <si>
    <t>Codemonk</t>
  </si>
  <si>
    <t>https://www.instahyre.com/job-248609-frontend-developer-reactjs-at-codemonk-bangalore/</t>
  </si>
  <si>
    <t>Manjunath S</t>
  </si>
  <si>
    <t>.NET With Angular Developer</t>
  </si>
  <si>
    <t>https://www.instahyre.com/job-248614-net-with-angular-developer-at-cosmonet-solutions-bangalore/</t>
  </si>
  <si>
    <t>Guru T</t>
  </si>
  <si>
    <t>DevOps Consultant</t>
  </si>
  <si>
    <t>https://www.instahyre.com/job-248610-devops-consultant-at-cosmonet-solutions-bangalore/</t>
  </si>
  <si>
    <t>Full Stack Python Developer</t>
  </si>
  <si>
    <t>https://www.instahyre.com/job-248615-full-stack-python-developer-at-cosmonet-solutions-bangalore/</t>
  </si>
  <si>
    <t>https://www.instahyre.com/job-248612-ui-ux-designer-at-cosmonet-solutions-bangalore/</t>
  </si>
  <si>
    <t>https://www.instahyre.com/job-248620-business-analyst-at-equentis-mumbai/</t>
  </si>
  <si>
    <t>Aarthi P</t>
  </si>
  <si>
    <t>Equity</t>
  </si>
  <si>
    <t>Senior Build Engineer</t>
  </si>
  <si>
    <t>https://www.instahyre.com/job-248616-senior-build-engineer-at-mathworks-bangalore/</t>
  </si>
  <si>
    <t>Vishnu Kattoor</t>
  </si>
  <si>
    <t>GNU</t>
  </si>
  <si>
    <t>Make</t>
  </si>
  <si>
    <t>Netcore Cloud</t>
  </si>
  <si>
    <t>Sales Development Executive</t>
  </si>
  <si>
    <t>https://www.instahyre.com/job-248617-sales-development-executive-at-netcore-cloud-bangalore/</t>
  </si>
  <si>
    <t>Saras Analytics</t>
  </si>
  <si>
    <t>Senior UI / UX Developer</t>
  </si>
  <si>
    <t>https://www.instahyre.com/job-248611-senior-ui-ux-developer-at-saras-analytics-hyderabad/</t>
  </si>
  <si>
    <t>Krishna Chaitanya</t>
  </si>
  <si>
    <t>Senior Associate</t>
  </si>
  <si>
    <t>Panaji</t>
  </si>
  <si>
    <t>https://www.instahyre.com/job-248619-senior-associate-at-squadstack-panaji/</t>
  </si>
  <si>
    <t>General</t>
  </si>
  <si>
    <t>Amadeus</t>
  </si>
  <si>
    <t>https://www.instahyre.com/job-248601-technical-architect-at-amadeus-bangalore/</t>
  </si>
  <si>
    <t>Pruthvi K</t>
  </si>
  <si>
    <t>https://www.instahyre.com/job-248598-sse-at-capri-global-capital-gurgaon/</t>
  </si>
  <si>
    <t>Anjali Sinha</t>
  </si>
  <si>
    <t>dataFloat</t>
  </si>
  <si>
    <t>https://www.instahyre.com/job-248608-ux-designer-at-datafloat-bangalore/</t>
  </si>
  <si>
    <t>Pradeep Shetty</t>
  </si>
  <si>
    <t>Definitive Healthcare</t>
  </si>
  <si>
    <t>Consultant / Engagement Manager</t>
  </si>
  <si>
    <t>https://www.instahyre.com/job-248602-consultant-engagement-manager-as-at-definitive-healthcare-bangalore/</t>
  </si>
  <si>
    <t>Collection</t>
  </si>
  <si>
    <t>https://www.instahyre.com/job-248600-consultant-engagement-manager-s24-at-definitive-healthcare-bangalore/</t>
  </si>
  <si>
    <t>Statistical</t>
  </si>
  <si>
    <t>https://www.instahyre.com/job-248599-lead-developer-api-at-delta-air-lines-bangalore/</t>
  </si>
  <si>
    <t>Yalla Lakshmi Prathyusha</t>
  </si>
  <si>
    <t>https://www.instahyre.com/job-248604-senior-developer-fullstack-t500-7136-at-delta-air-lines-bangalore/</t>
  </si>
  <si>
    <t>https://www.instahyre.com/job-248605-technical-product-manager-at-kotak-mahindra-bank-mumbai/</t>
  </si>
  <si>
    <t>Priyal Gupta</t>
  </si>
  <si>
    <t>Owens &amp; Minor</t>
  </si>
  <si>
    <t>SAP Consultant</t>
  </si>
  <si>
    <t>https://www.instahyre.com/job-248607-sap-consultant-grc-security-t500-6943-at-owens-minor-work-from-home/</t>
  </si>
  <si>
    <t>https://www.instahyre.com/job-248603-senior-java-developer-at-techverito-pune/</t>
  </si>
  <si>
    <t>https://www.instahyre.com/job-248587-java-developer-at-3frames-lab-bangalore/</t>
  </si>
  <si>
    <t>7-Eleven</t>
  </si>
  <si>
    <t>Java Full Stack Engineer III</t>
  </si>
  <si>
    <t>https://www.instahyre.com/job-248586-java-full-stack-engineer-iii-at-7-eleven-bangalore/</t>
  </si>
  <si>
    <t>Aditi Tyagi</t>
  </si>
  <si>
    <t>https://www.instahyre.com/job-248595-sse-at-capri-global-capital-gurgaon/</t>
  </si>
  <si>
    <t>https://www.instahyre.com/job-248596-sde-2-backend-at-edfora-delhi/</t>
  </si>
  <si>
    <t>Global Logics</t>
  </si>
  <si>
    <t>Full Stack Lead</t>
  </si>
  <si>
    <t>https://www.instahyre.com/job-248593-full-stack-lead-at-global-logics-bangalore/</t>
  </si>
  <si>
    <t>Parmod Nehra</t>
  </si>
  <si>
    <t>Mobile Application Development</t>
  </si>
  <si>
    <t>https://www.instahyre.com/job-248589-mobile-application-development-at-matrixcare-bangalore/</t>
  </si>
  <si>
    <t>Manisha Mehendiratta</t>
  </si>
  <si>
    <t>Xamarin</t>
  </si>
  <si>
    <t>https://www.instahyre.com/job-248597-java-developer-at-mcsam-gurgaon/</t>
  </si>
  <si>
    <t>Sequoia Consulting Group</t>
  </si>
  <si>
    <t>https://www.instahyre.com/job-248588-senior-data-scientist-nl-generation-analytics-at-sequoia-consulting-group-bangalore/</t>
  </si>
  <si>
    <t>Shrikrishna Rukme</t>
  </si>
  <si>
    <t>Keras</t>
  </si>
  <si>
    <t>https://www.instahyre.com/job-248592-senior-architect-at-tekion-bangalore/</t>
  </si>
  <si>
    <t>Senior DevOps Engineer</t>
  </si>
  <si>
    <t>https://www.instahyre.com/job-248594-senior-devops-engineer-at-vmware-bangalore/</t>
  </si>
  <si>
    <t>Amit Kumar</t>
  </si>
  <si>
    <t>https://www.instahyre.com/job-248573-business-development-executive-it-services-sales-at-belwo-mohali/</t>
  </si>
  <si>
    <t>CometChat</t>
  </si>
  <si>
    <t>https://www.instahyre.com/job-248577-react-native-developer-at-cometchat-mumbai/</t>
  </si>
  <si>
    <t>https://www.instahyre.com/job-248575-senior-software-engineer-at-jodo-bangalore/</t>
  </si>
  <si>
    <t>Shridevi Gumaste</t>
  </si>
  <si>
    <t>Kutumb</t>
  </si>
  <si>
    <t>https://www.instahyre.com/job-248574-senior-software-engineer-at-kutumb-bangalore/</t>
  </si>
  <si>
    <t>https://www.instahyre.com/job-248578-senior-software-engineer-at-matrixcare-chennai/</t>
  </si>
  <si>
    <t>Dheeraj Soni</t>
  </si>
  <si>
    <t>https://www.instahyre.com/job-248583-senior-software-engineer-1-at-matrixcare-chennai/</t>
  </si>
  <si>
    <t>Rocketlane</t>
  </si>
  <si>
    <t>https://www.instahyre.com/job-248581-backend-engineer-at-rocketlane-chennai/</t>
  </si>
  <si>
    <t>tag8</t>
  </si>
  <si>
    <t>https://www.instahyre.com/job-248579-business-development-executive-at-tag8-bangalore/</t>
  </si>
  <si>
    <t>TARS</t>
  </si>
  <si>
    <t>Content Marketing Manager</t>
  </si>
  <si>
    <t>https://www.instahyre.com/job-248584-content-marketing-manager-at-tars-bangalore-work-from-home/</t>
  </si>
  <si>
    <t>Vinit Agrawal</t>
  </si>
  <si>
    <t>Tata Metaliks</t>
  </si>
  <si>
    <t>AM</t>
  </si>
  <si>
    <t>Kharagpur</t>
  </si>
  <si>
    <t>https://www.instahyre.com/job-248576-am-finance-audit-at-tata-metaliks-kharagpur/</t>
  </si>
  <si>
    <t>Maan Chahal</t>
  </si>
  <si>
    <t>FICO</t>
  </si>
  <si>
    <t>Dozee</t>
  </si>
  <si>
    <t>Marketing Specialist</t>
  </si>
  <si>
    <t>https://www.instahyre.com/job-248567-marketing-specialist-at-dozee-mumbai/</t>
  </si>
  <si>
    <t>Event</t>
  </si>
  <si>
    <t>Planning</t>
  </si>
  <si>
    <t>ATL</t>
  </si>
  <si>
    <t>https://www.instahyre.com/job-248564-fullstack-developer-at-matrixcare-bangalore/</t>
  </si>
  <si>
    <t>Joti Bala</t>
  </si>
  <si>
    <t>Moltech Solutions</t>
  </si>
  <si>
    <t>https://www.instahyre.com/job-248565-dot-net-developer-at-moltech-solutions-ahmedabad/</t>
  </si>
  <si>
    <t>Himani Khatri</t>
  </si>
  <si>
    <t>OpenText</t>
  </si>
  <si>
    <t>SRE Lead</t>
  </si>
  <si>
    <t>https://www.instahyre.com/job-248569-sre-lead-at-opentext-2-hyderabad/</t>
  </si>
  <si>
    <t>Bash</t>
  </si>
  <si>
    <t>Systems Engineer</t>
  </si>
  <si>
    <t>https://www.instahyre.com/job-248563-systems-engineer-blue-yonder-t500-7015-at-owens-minor-work-from-home/</t>
  </si>
  <si>
    <t>WMS</t>
  </si>
  <si>
    <t>https://www.instahyre.com/job-248561-full-stack-engineer-at-paypal-bangalore/</t>
  </si>
  <si>
    <t>Sagar Kommula</t>
  </si>
  <si>
    <t>Tiger Analytics</t>
  </si>
  <si>
    <t>Senior Data Modeler</t>
  </si>
  <si>
    <t>https://www.instahyre.com/job-248571-senior-data-modeler-at-tiger-analytics-hyderabad/</t>
  </si>
  <si>
    <t>Abhishu Venkata Varahagiri</t>
  </si>
  <si>
    <t>Predictive</t>
  </si>
  <si>
    <t>ToothSi</t>
  </si>
  <si>
    <t>Brand Manager</t>
  </si>
  <si>
    <t>https://www.instahyre.com/job-248568-brand-manager-at-toothsi-mumbai/</t>
  </si>
  <si>
    <t>Jagruti Surve</t>
  </si>
  <si>
    <t>WebileApps</t>
  </si>
  <si>
    <t>https://www.instahyre.com/job-248572-senior-qa-engineer-at-webileapps-hyderabad/</t>
  </si>
  <si>
    <t>Dileep Teja</t>
  </si>
  <si>
    <t>Quality Assurance Engineer</t>
  </si>
  <si>
    <t>https://www.instahyre.com/job-248560-quality-assurance-engineer-at-amazon-devices-bangalore-chennai/</t>
  </si>
  <si>
    <t>Sivakumaran Bc</t>
  </si>
  <si>
    <t>Perl</t>
  </si>
  <si>
    <t>Cloud Converge</t>
  </si>
  <si>
    <t>Wordpress Developer</t>
  </si>
  <si>
    <t>https://www.instahyre.com/job-248552-wordpress-developer-at-cloud-converge-noida/</t>
  </si>
  <si>
    <t>CommerceIQ</t>
  </si>
  <si>
    <t>Data Engineer 2</t>
  </si>
  <si>
    <t>https://www.instahyre.com/job-248557-data-engineer-2-at-commerceiq-bangalore/</t>
  </si>
  <si>
    <t>Tanvi Sinha</t>
  </si>
  <si>
    <t>Commvault</t>
  </si>
  <si>
    <t>Business System Analyst</t>
  </si>
  <si>
    <t>https://www.instahyre.com/job-248549-business-system-analyst-hris-at-commvault-bangalore-hyderabad/</t>
  </si>
  <si>
    <t>Vinod Kumar</t>
  </si>
  <si>
    <t>https://www.instahyre.com/job-248551-systems-engineer-blue-yonder-t500-6957-at-owens-minor-work-from-home/</t>
  </si>
  <si>
    <t>https://www.instahyre.com/job-248558-systems-engineer-blue-yonder-t500-7012-at-owens-minor-work-from-home/</t>
  </si>
  <si>
    <t>Prodt Consulting Services</t>
  </si>
  <si>
    <t>https://www.instahyre.com/job-248555-dotnet-developer-at-prodt-consulting-services-mumbai/</t>
  </si>
  <si>
    <t>Jyotsana Iyer</t>
  </si>
  <si>
    <t>Signzy</t>
  </si>
  <si>
    <t>https://www.instahyre.com/job-248553-sales-manager-at-signzy-bangalore/</t>
  </si>
  <si>
    <t>https://www.instahyre.com/job-248556-sales-manager-at-signzy-gurgaon/</t>
  </si>
  <si>
    <t>https://www.instahyre.com/job-248559-sales-manager-at-signzy-mumbai/</t>
  </si>
  <si>
    <t>SDE II</t>
  </si>
  <si>
    <t>https://www.instahyre.com/job-248540-sde-ii-at-amazon-devices-bangalore/</t>
  </si>
  <si>
    <t>Udhaya Kumar</t>
  </si>
  <si>
    <t>https://www.instahyre.com/job-248537-software-engineer-php-and-python-at-commvault-bangalore/</t>
  </si>
  <si>
    <t>https://www.instahyre.com/job-248539-net-developer-at-moltech-solutions-ahmedabad/</t>
  </si>
  <si>
    <t>Neudesic</t>
  </si>
  <si>
    <t>Power BI Developer</t>
  </si>
  <si>
    <t>https://www.instahyre.com/job-248545-power-bi-developer-at-neudesic-work-from-home/</t>
  </si>
  <si>
    <t>Viswam Zenith</t>
  </si>
  <si>
    <t>https://www.instahyre.com/job-248544-systems-engineer-blue-yonder-at-owens-minor-work-from-home/</t>
  </si>
  <si>
    <t>https://www.instahyre.com/job-248536-systems-engineer-blue-yonder-t500-6879-at-owens-minor-work-from-home/</t>
  </si>
  <si>
    <t>https://www.instahyre.com/job-248538-sde-3-backend-at-phonepe-bangalore/</t>
  </si>
  <si>
    <t>https://www.instahyre.com/job-248543-sde-3-frontend-at-phonepe-bangalore/</t>
  </si>
  <si>
    <t>Senior DevOps Engineer Redisaas</t>
  </si>
  <si>
    <t>https://www.instahyre.com/job-248547-senior-devops-engineer-redisaas-at-rakuten-2-bangalore/</t>
  </si>
  <si>
    <t>Geetha Sree</t>
  </si>
  <si>
    <t>Azure Data Lead Engineer</t>
  </si>
  <si>
    <t>https://www.instahyre.com/job-248541-azure-data-lead-engineer-at-visionet-systems-bangalore/</t>
  </si>
  <si>
    <t>Robin Raju</t>
  </si>
  <si>
    <t>Application Architect</t>
  </si>
  <si>
    <t>United Arab Emirates (UAE)</t>
  </si>
  <si>
    <t>https://www.instahyre.com/job-248533-application-architect-at-alaan-united-arab-emirates-uae/</t>
  </si>
  <si>
    <t>https://www.instahyre.com/job-248534-senior-software-development-engineer-at-amazon-devices-bangalore-chennai/</t>
  </si>
  <si>
    <t>Audit Support and Collections Specialist</t>
  </si>
  <si>
    <t>https://www.instahyre.com/job-248524-audit-support-and-collections-specialist-at-cotiviti-hyderabad/</t>
  </si>
  <si>
    <t>MIPS</t>
  </si>
  <si>
    <t>Yield</t>
  </si>
  <si>
    <t>EverestEngineering</t>
  </si>
  <si>
    <t>https://www.instahyre.com/job-248528-business-analyst-at-everestengineering-work-from-home/</t>
  </si>
  <si>
    <t>Dinesh A</t>
  </si>
  <si>
    <t>Intel</t>
  </si>
  <si>
    <t>Program Manager</t>
  </si>
  <si>
    <t>https://www.instahyre.com/job-248531-program-manager-at-intel-2-bangalore/</t>
  </si>
  <si>
    <t>Vishwas K</t>
  </si>
  <si>
    <t>Max Life Insurance</t>
  </si>
  <si>
    <t>Kanpur</t>
  </si>
  <si>
    <t>https://www.instahyre.com/job-248527-relationship-manager-at-max-life-insurance-kanpur/</t>
  </si>
  <si>
    <t>Piyush Mishra</t>
  </si>
  <si>
    <t>Junior IT Network Engineer [T500</t>
  </si>
  <si>
    <t>https://www.instahyre.com/job-248529-junior-it-network-engineer-t500-7060-at-owens-minor-work-from-home/</t>
  </si>
  <si>
    <t>Routing</t>
  </si>
  <si>
    <t>https://www.instahyre.com/job-248535-servicenow-developer-cmdb-t500-7081-at-owens-minor-work-from-home/</t>
  </si>
  <si>
    <t>https://www.instahyre.com/job-248525-fullstack-engineer-at-ringcentral-bangalore/</t>
  </si>
  <si>
    <t>Pallavi Padhy</t>
  </si>
  <si>
    <t>Rust Developer</t>
  </si>
  <si>
    <t>https://www.instahyre.com/job-248532-rust-developer-at-ringcentral-bangalore/</t>
  </si>
  <si>
    <t>ABA Infotech</t>
  </si>
  <si>
    <t>https://www.instahyre.com/job-248515-software-engineer-at-aba-infotech-gurgaon/</t>
  </si>
  <si>
    <t>Anju Sharma</t>
  </si>
  <si>
    <t>Lead Software Engineer / SDE 3</t>
  </si>
  <si>
    <t>https://www.instahyre.com/job-248514-lead-software-engineer-sde-3-at-commerceiq-bangalore/</t>
  </si>
  <si>
    <t>Globant</t>
  </si>
  <si>
    <t>Salesforce Developer</t>
  </si>
  <si>
    <t>https://www.instahyre.com/job-248518-salesforce-developer-at-globant-ahmedabad-bangalore-pune/</t>
  </si>
  <si>
    <t>Priya Shivanna</t>
  </si>
  <si>
    <t>IT Network Engineer</t>
  </si>
  <si>
    <t>https://www.instahyre.com/job-248517-it-network-engineer-cisco-t500-7061-at-owens-minor-work-from-home/</t>
  </si>
  <si>
    <t>Firewalls</t>
  </si>
  <si>
    <t>VPN</t>
  </si>
  <si>
    <t>https://www.instahyre.com/job-248506-it-network-engineer-cisco-t500-7065-at-owens-minor-work-from-home/</t>
  </si>
  <si>
    <t>Senior IT Network Engineer</t>
  </si>
  <si>
    <t>https://www.instahyre.com/job-248513-senior-it-network-engineer-cisco-t500-7071-at-owens-minor-work-from-home/</t>
  </si>
  <si>
    <t>Senior IT Network Manager</t>
  </si>
  <si>
    <t>https://www.instahyre.com/job-248509-senior-it-network-manager-cisco-t500-7070-at-owens-minor-work-from-home/</t>
  </si>
  <si>
    <t>Senior Fullstack Engineer Node, React</t>
  </si>
  <si>
    <t>https://www.instahyre.com/job-248520-senior-fullstack-engineer-node-react-at-ringcentral-bangalore/</t>
  </si>
  <si>
    <t>VK Investments</t>
  </si>
  <si>
    <t>https://www.instahyre.com/job-248516-business-development-executive-at-vk-investments-chennai/</t>
  </si>
  <si>
    <t>Iyyapan</t>
  </si>
  <si>
    <t>Fund</t>
  </si>
  <si>
    <t>Raising</t>
  </si>
  <si>
    <t>https://www.instahyre.com/job-248512-analytics-bi-manager-at-zepto-mumbai/</t>
  </si>
  <si>
    <t>Pallavi M R</t>
  </si>
  <si>
    <t>https://www.instahyre.com/job-248494-senior-software-engineer-at-capri-global-capital-gurgaon/</t>
  </si>
  <si>
    <t>https://www.instahyre.com/job-248502-software-engineer-python-at-delhivery-gurgaon/</t>
  </si>
  <si>
    <t>Srishti Basu</t>
  </si>
  <si>
    <t>Knoct</t>
  </si>
  <si>
    <t>Chief Technology Officer</t>
  </si>
  <si>
    <t>https://www.instahyre.com/job-248495-chief-technology-officer-at-knoct-hyderabad-work-from-home/</t>
  </si>
  <si>
    <t>Sonali Manjrekar</t>
  </si>
  <si>
    <t>Ethereum</t>
  </si>
  <si>
    <t>Solidity</t>
  </si>
  <si>
    <t>Lokal</t>
  </si>
  <si>
    <t>https://www.instahyre.com/job-248496-manager-sales-ops-at-lokal-bangalore/</t>
  </si>
  <si>
    <t>Visshnu Vyshag</t>
  </si>
  <si>
    <t>IT Infrastructure Engineer [T500</t>
  </si>
  <si>
    <t>https://www.instahyre.com/job-248499-it-infrastructure-engineer-t500-7079-at-owens-minor-work-from-home/</t>
  </si>
  <si>
    <t>ITSM</t>
  </si>
  <si>
    <t>https://www.instahyre.com/job-248503-it-network-engineer-cisco-t500-7064-at-owens-minor-work-from-home/</t>
  </si>
  <si>
    <t>https://www.instahyre.com/job-248501-it-network-engineer-cisco-t500-7075-at-owens-minor-work-from-home/</t>
  </si>
  <si>
    <t>https://www.instahyre.com/job-248498-backend-engineer-at-physicswallah-bangalore-noida/</t>
  </si>
  <si>
    <t>Jitendra Shukla</t>
  </si>
  <si>
    <t>https://www.instahyre.com/job-248504-engineering-manager-at-vmware-bangalore/</t>
  </si>
  <si>
    <t>Chetana</t>
  </si>
  <si>
    <t>Zolve</t>
  </si>
  <si>
    <t>Senior Growth Marketing Manager</t>
  </si>
  <si>
    <t>https://www.instahyre.com/job-248505-senior-growth-marketing-manager-at-zolve-2-bangalore/</t>
  </si>
  <si>
    <t>Priyal</t>
  </si>
  <si>
    <t>Akmazo Capital</t>
  </si>
  <si>
    <t>https://www.instahyre.com/job-248480-technical-support-engineer-at-akmazo-capital-work-from-home/</t>
  </si>
  <si>
    <t>Bhavisha Patel</t>
  </si>
  <si>
    <t>Senior Talent Operations Partner</t>
  </si>
  <si>
    <t>https://www.instahyre.com/job-248486-senior-talent-operations-partner-at-cornerstone-ondemand-work-from-home/</t>
  </si>
  <si>
    <t>Soumitra Kumar</t>
  </si>
  <si>
    <t>Legal</t>
  </si>
  <si>
    <t>Compliance</t>
  </si>
  <si>
    <t>Mergers</t>
  </si>
  <si>
    <t>Acquisitions</t>
  </si>
  <si>
    <t>Chief Business Officer</t>
  </si>
  <si>
    <t>https://www.instahyre.com/job-248491-chief-business-officer-at-knoct-hyderabad-work-from-home/</t>
  </si>
  <si>
    <t>Mintoak Innovations</t>
  </si>
  <si>
    <t>Sr. Java Developer</t>
  </si>
  <si>
    <t>https://www.instahyre.com/job-248489-sr-java-developer-at-mintoak-innovations-bangalore/</t>
  </si>
  <si>
    <t>Srishti Rai</t>
  </si>
  <si>
    <t>Senior SharePoint Administrator [T500</t>
  </si>
  <si>
    <t>https://www.instahyre.com/job-248485-senior-sharepoint-administrator-t500-6917-at-owens-minor-work-from-home/</t>
  </si>
  <si>
    <t>SharePoint</t>
  </si>
  <si>
    <t>Quizizz</t>
  </si>
  <si>
    <t>Buisness Analyst</t>
  </si>
  <si>
    <t>https://www.instahyre.com/job-248479-buisness-analyst-at-quizizz-bangalore/</t>
  </si>
  <si>
    <t>Nishant Shankar</t>
  </si>
  <si>
    <t>QlikView</t>
  </si>
  <si>
    <t>https://www.instahyre.com/job-248478-sr-frontend-engineer-at-ringcentral-bangalore/</t>
  </si>
  <si>
    <t>https://www.instahyre.com/job-248481-software-developer-at-verizon-communications-chennai/</t>
  </si>
  <si>
    <t>Agniv Debnath</t>
  </si>
  <si>
    <t>https://www.instahyre.com/job-248483-software-engineer-at-verizon-communications-hyderabad/</t>
  </si>
  <si>
    <t>Vintage Coders</t>
  </si>
  <si>
    <t>https://www.instahyre.com/job-248484-full-stack-developer-at-vintage-coders-work-from-home/</t>
  </si>
  <si>
    <t>Er Sahil Sharma</t>
  </si>
  <si>
    <t>91Squarefeet</t>
  </si>
  <si>
    <t>Pocurement Manager</t>
  </si>
  <si>
    <t>https://www.instahyre.com/job-248470-pocurement-manager-at-91squarefeet-mumbai/</t>
  </si>
  <si>
    <t>Swapnil Nautiyal</t>
  </si>
  <si>
    <t>Supply</t>
  </si>
  <si>
    <t>Chain</t>
  </si>
  <si>
    <t>Awign</t>
  </si>
  <si>
    <t>Ruby on Rails Developer</t>
  </si>
  <si>
    <t>https://www.instahyre.com/job-248471-ruby-on-rails-developer-at-awign-2-bangalore/</t>
  </si>
  <si>
    <t>Praveen Sah</t>
  </si>
  <si>
    <t>CRED</t>
  </si>
  <si>
    <t>https://www.instahyre.com/job-248472-sde-2-backend-at-cred-bangalore/</t>
  </si>
  <si>
    <t>https://www.instahyre.com/job-248474-sde-2-frontend-at-cred-bangalore/</t>
  </si>
  <si>
    <t>https://www.instahyre.com/job-248475-sde-3-frontend-at-cred-bangalore/</t>
  </si>
  <si>
    <t>PMO Manager</t>
  </si>
  <si>
    <t>https://www.instahyre.com/job-248473-pmo-manager-agile-coach-t500-6464-at-inspire-brands-hyderabad/</t>
  </si>
  <si>
    <t>Scrum</t>
  </si>
  <si>
    <t>https://www.instahyre.com/job-248466-full-stack-developer-at-matrixcare-bangalore/</t>
  </si>
  <si>
    <t>https://www.instahyre.com/job-248467-senior-full-stack-developer-at-matrixcare-bangalore/</t>
  </si>
  <si>
    <t>Blue Yonder Developer [T500</t>
  </si>
  <si>
    <t>https://www.instahyre.com/job-248477-blue-yonder-developer-t500-6858-at-owens-minor-work-from-home/</t>
  </si>
  <si>
    <t>Yonder</t>
  </si>
  <si>
    <t>https://www.instahyre.com/job-248476-backend-engineer-at-rocketlane-chennai/</t>
  </si>
  <si>
    <t>3 Minds Digital</t>
  </si>
  <si>
    <t>Cognos Developer</t>
  </si>
  <si>
    <t>https://www.instahyre.com/job-248456-cognos-developer-at-3-minds-digital-hyderabad/</t>
  </si>
  <si>
    <t>Muni Reddy Yerrappa</t>
  </si>
  <si>
    <t>Cognos</t>
  </si>
  <si>
    <t>Studio</t>
  </si>
  <si>
    <t>Advance Auto Parts</t>
  </si>
  <si>
    <t>Frontend Engineer Analytics Focus</t>
  </si>
  <si>
    <t>https://www.instahyre.com/job-248460-frontend-engineer-analytics-focus-at-advance-auto-parts-work-from-home/</t>
  </si>
  <si>
    <t>John Anthony Naveen</t>
  </si>
  <si>
    <t>https://www.instahyre.com/job-248465-senior-devops-engineer-at-betterplace-bangalore/</t>
  </si>
  <si>
    <t>https://www.instahyre.com/job-248464-lead-developer-at-delta-air-lines-bangalore/</t>
  </si>
  <si>
    <t>https://www.instahyre.com/job-248462-senior-developer-at-delta-air-lines-bangalore/</t>
  </si>
  <si>
    <t>https://www.instahyre.com/job-248458-lead-software-engineer-backend-at-freshworks-chennai/</t>
  </si>
  <si>
    <t>Prakash Selvakumar</t>
  </si>
  <si>
    <t>Fyers</t>
  </si>
  <si>
    <t>AVP Project / Program Management</t>
  </si>
  <si>
    <t>https://www.instahyre.com/job-248455-avp-project-program-management-at-fyers-bangalore/</t>
  </si>
  <si>
    <t>Lifesight</t>
  </si>
  <si>
    <t>Customer Success Ops</t>
  </si>
  <si>
    <t>https://www.instahyre.com/job-248457-customer-success-ops-at-lifesight-bangalore/</t>
  </si>
  <si>
    <t>Avisha Anand</t>
  </si>
  <si>
    <t>NIUM</t>
  </si>
  <si>
    <t>Senior Manager / Manager Technical Accounting</t>
  </si>
  <si>
    <t>https://www.instahyre.com/job-248454-senior-manager-manager-technical-accounting-at-nium-mumbai/</t>
  </si>
  <si>
    <t>Raja Raguram</t>
  </si>
  <si>
    <t>Staff Engineer Frontnend</t>
  </si>
  <si>
    <t>https://www.instahyre.com/job-248461-staff-engineer-frontnend-at-tekion-bangalore/</t>
  </si>
  <si>
    <t>Ankit Sinha</t>
  </si>
  <si>
    <t>Apps10X</t>
  </si>
  <si>
    <t>https://www.instahyre.com/job-248448-quality-assurance-engineer-at-apps10x-bangalore/</t>
  </si>
  <si>
    <t>Aneesa Pathan</t>
  </si>
  <si>
    <t>https://www.instahyre.com/job-248443-senior-software-development-engineer-at-avis-budget-group-bangalore/</t>
  </si>
  <si>
    <t>Raveendra Banoth</t>
  </si>
  <si>
    <t>Eureka Forbes</t>
  </si>
  <si>
    <t>Product Head</t>
  </si>
  <si>
    <t>https://www.instahyre.com/job-248442-product-head-at-eureka-forbes-gurgaon/</t>
  </si>
  <si>
    <t>Tech Lead Mobile App</t>
  </si>
  <si>
    <t>https://www.instahyre.com/job-248451-tech-lead-mobile-app-at-fyers-bangalore/</t>
  </si>
  <si>
    <t>goSTOPS</t>
  </si>
  <si>
    <t>Guest Relations Executive</t>
  </si>
  <si>
    <t>https://www.instahyre.com/job-248445-guest-relations-executive-at-gostops-bangalore-delhi-kochi/</t>
  </si>
  <si>
    <t>Mayank Yadav</t>
  </si>
  <si>
    <t>https://www.instahyre.com/job-248453-senior-manager-at-reachlocal-services-mumbai/</t>
  </si>
  <si>
    <t>Sharmila M</t>
  </si>
  <si>
    <t>Rippling</t>
  </si>
  <si>
    <t>https://www.instahyre.com/job-248449-staff-engineer-at-rippling-bangalore/</t>
  </si>
  <si>
    <t>Sindur P Hegde</t>
  </si>
  <si>
    <t>Tazapay</t>
  </si>
  <si>
    <t>https://www.instahyre.com/job-248452-frontend-engineer-at-tazapay-chennai/</t>
  </si>
  <si>
    <t>Janani S</t>
  </si>
  <si>
    <t>Data Solution Analyst</t>
  </si>
  <si>
    <t>https://www.instahyre.com/job-248447-data-solution-analyst-at-verizon-communications-bangalore/</t>
  </si>
  <si>
    <t>Rakesh Patil</t>
  </si>
  <si>
    <t>Teradata</t>
  </si>
  <si>
    <t>Zorang</t>
  </si>
  <si>
    <t>https://www.instahyre.com/job-248446-android-developer-at-zorang-gurgaon/</t>
  </si>
  <si>
    <t>Srishti Aswal</t>
  </si>
  <si>
    <t>ACT Fibernet</t>
  </si>
  <si>
    <t>https://www.instahyre.com/job-248430-sales-executive-at-act-fibernet-delhi/</t>
  </si>
  <si>
    <t>Madhulika Khatri</t>
  </si>
  <si>
    <t>Optical</t>
  </si>
  <si>
    <t>Fiber</t>
  </si>
  <si>
    <t>Broadband</t>
  </si>
  <si>
    <t>Chakr Innovation</t>
  </si>
  <si>
    <t>CHAKR Innovation</t>
  </si>
  <si>
    <t>https://www.instahyre.com/job-248436-chakr-innovation-at-chakr-innovation-pune/</t>
  </si>
  <si>
    <t>Cheker</t>
  </si>
  <si>
    <t>https://www.instahyre.com/job-248431-data-scientist-at-cheker-work-from-home/</t>
  </si>
  <si>
    <t>Hari Shankar</t>
  </si>
  <si>
    <t>https://www.instahyre.com/job-248439-devops-engineer-at-infeedo-2-work-from-home/</t>
  </si>
  <si>
    <t>New</t>
  </si>
  <si>
    <t>Money View</t>
  </si>
  <si>
    <t>https://www.instahyre.com/job-248435-sde-ii-at-money-view-bangalore/</t>
  </si>
  <si>
    <t>MyStyle Communications</t>
  </si>
  <si>
    <t>https://www.instahyre.com/job-248441-business-development-manager-at-mystyle-communications-bangalore/</t>
  </si>
  <si>
    <t>https://www.instahyre.com/job-248437-qa-at-opentext-2-bangalore/</t>
  </si>
  <si>
    <t>Paytm Payments Bank</t>
  </si>
  <si>
    <t>Senior Android Developer</t>
  </si>
  <si>
    <t>https://www.instahyre.com/job-248432-senior-android-developer-at-paytm-payments-bank-noida/</t>
  </si>
  <si>
    <t>Vaishali Kumari</t>
  </si>
  <si>
    <t>Senior Backend Development Engineer</t>
  </si>
  <si>
    <t>https://www.instahyre.com/job-248429-senior-backend-development-engineer-at-ringcentral-bangalore/</t>
  </si>
  <si>
    <t>https://www.instahyre.com/job-248425-devops-engineer-at-cheker-work-from-home/</t>
  </si>
  <si>
    <t>NinjaCart</t>
  </si>
  <si>
    <t>https://www.instahyre.com/job-248423-backend-developer-at-ninjacart-bangalore/</t>
  </si>
  <si>
    <t>QA Automation</t>
  </si>
  <si>
    <t>https://www.instahyre.com/job-248428-qa-automation-selenium-c-at-opentext-2-bangalore/</t>
  </si>
  <si>
    <t>Patch Infotech</t>
  </si>
  <si>
    <t>https://www.instahyre.com/job-248422-python-developer-at-patch-infotech-work-from-home/</t>
  </si>
  <si>
    <t>Vandana Saxena</t>
  </si>
  <si>
    <t>Software Engineer II</t>
  </si>
  <si>
    <t>https://www.instahyre.com/job-248426-software-engineer-ii-at-planview-bangalore/</t>
  </si>
  <si>
    <t>Pooja Sharma</t>
  </si>
  <si>
    <t>Preqin</t>
  </si>
  <si>
    <t>Financial Planning &amp; Analysis Manager</t>
  </si>
  <si>
    <t>https://www.instahyre.com/job-248420-financial-planning-analysis-manager-at-preqin-bangalore/</t>
  </si>
  <si>
    <t>Simran</t>
  </si>
  <si>
    <t>Senior Deveops Engineer</t>
  </si>
  <si>
    <t>https://www.instahyre.com/job-248419-senior-deveops-engineer-at-recrosoft-technologies-noida/</t>
  </si>
  <si>
    <t>https://www.instahyre.com/job-248427-staff-engineer-frontend-at-tekion-bangalore/</t>
  </si>
  <si>
    <t>Vymo</t>
  </si>
  <si>
    <t>Senior Quality Assurance</t>
  </si>
  <si>
    <t>https://www.instahyre.com/job-248421-senior-quality-assurance-at-vymo-bangalore/</t>
  </si>
  <si>
    <t>Sreya Mazumdar</t>
  </si>
  <si>
    <t>Operations Manager</t>
  </si>
  <si>
    <t>https://www.instahyre.com/job-248413-operations-manager-at-91squarefeet-mumbai/</t>
  </si>
  <si>
    <t>Site</t>
  </si>
  <si>
    <t>Zonal Manager</t>
  </si>
  <si>
    <t>https://www.instahyre.com/job-248416-zonal-manager-at-91squarefeet-mumbai/</t>
  </si>
  <si>
    <t>Clear</t>
  </si>
  <si>
    <t>https://www.instahyre.com/job-248409-architect-at-clear-bangalore/</t>
  </si>
  <si>
    <t>Shoyeeb Ahamed Magami</t>
  </si>
  <si>
    <t>DevOps Engineer VP</t>
  </si>
  <si>
    <t>https://www.instahyre.com/job-248410-devops-engineer-vp-at-deutsche-bank-pune/</t>
  </si>
  <si>
    <t>Senior Full Stack Engineer</t>
  </si>
  <si>
    <t>https://www.instahyre.com/job-248418-senior-full-stack-engineer-at-global-logics-bangalore/</t>
  </si>
  <si>
    <t>Hewlett Packard Enterprise (HPE)</t>
  </si>
  <si>
    <t>Cloud Software Architect</t>
  </si>
  <si>
    <t>https://www.instahyre.com/job-248407-cloud-software-architect-at-hewlett-packard-enterprise-hpe-bangalore/</t>
  </si>
  <si>
    <t>Varsha Gaitonde</t>
  </si>
  <si>
    <t>Incture Technologies</t>
  </si>
  <si>
    <t>Java Backend Developer</t>
  </si>
  <si>
    <t>https://www.instahyre.com/job-248417-java-backend-developer-at-incture-technologies-bangalore/</t>
  </si>
  <si>
    <t>Maven</t>
  </si>
  <si>
    <t>Regional Manager</t>
  </si>
  <si>
    <t>https://www.instahyre.com/job-248415-regional-manager-at-open-financial-technologies-bangalore/</t>
  </si>
  <si>
    <t>https://www.instahyre.com/job-248408-reactjs-developer-at-ramsoft-work-from-home/</t>
  </si>
  <si>
    <t>Sachin Ahire</t>
  </si>
  <si>
    <t>Sourcewiz</t>
  </si>
  <si>
    <t>https://www.instahyre.com/job-248414-sales-development-representative-lead-at-sourcewiz-bangalore-gurgaon/</t>
  </si>
  <si>
    <t>Saakshi Bhartiya</t>
  </si>
  <si>
    <t>Staff Engg Analytics</t>
  </si>
  <si>
    <t>https://www.instahyre.com/job-248399-staff-engg-analytics-at-apollo-2-work-from-home/</t>
  </si>
  <si>
    <t>Ayushi Sharma</t>
  </si>
  <si>
    <t>Avataar</t>
  </si>
  <si>
    <t>IT Manager</t>
  </si>
  <si>
    <t>https://www.instahyre.com/job-248403-it-manager-at-avataar-2-bangalore/</t>
  </si>
  <si>
    <t>Sharique Mobin</t>
  </si>
  <si>
    <t>Bert Labs</t>
  </si>
  <si>
    <t>https://www.instahyre.com/job-248402-data-scientist-at-bert-labs-bangalore/</t>
  </si>
  <si>
    <t>Flink</t>
  </si>
  <si>
    <t>https://www.instahyre.com/job-248401-full-stack-developer-at-cleo-bangalore/</t>
  </si>
  <si>
    <t>https://www.instahyre.com/job-248406-senior-software-engineer-at-cleo-bangalore/</t>
  </si>
  <si>
    <t>Elucidata</t>
  </si>
  <si>
    <t>https://www.instahyre.com/job-248397-senior-software-engineer-at-elucidata-bangalore-delhi/</t>
  </si>
  <si>
    <t>Meghna Dey</t>
  </si>
  <si>
    <t>CircleCI</t>
  </si>
  <si>
    <t>MetaMap</t>
  </si>
  <si>
    <t>https://www.instahyre.com/job-248398-senior-engineer-ml-at-metamap-2-bangalore/</t>
  </si>
  <si>
    <t>Ricky Joy</t>
  </si>
  <si>
    <t>OpenCV</t>
  </si>
  <si>
    <t>Senior Staff Engineer</t>
  </si>
  <si>
    <t>https://www.instahyre.com/job-248395-senior-staff-engineer-ml-at-metamap-2-bangalore/</t>
  </si>
  <si>
    <t>Contract Excutive</t>
  </si>
  <si>
    <t>https://www.instahyre.com/job-248400-contract-excutive-at-mouri-tech-bangalore-hyderabad/</t>
  </si>
  <si>
    <t>Sai Prakash Reddy</t>
  </si>
  <si>
    <t>Texecom</t>
  </si>
  <si>
    <t>https://www.instahyre.com/job-248405-backend-engineer-at-texecom-bangalore/</t>
  </si>
  <si>
    <t>Adharsh A</t>
  </si>
  <si>
    <t>Airbnb</t>
  </si>
  <si>
    <t>Staff Software Engineer</t>
  </si>
  <si>
    <t>https://www.instahyre.com/job-248393-staff-software-engineer-at-airbnb-bangalore-work-from-home/</t>
  </si>
  <si>
    <t>Priyadarshini J</t>
  </si>
  <si>
    <t>https://www.instahyre.com/job-248380-sde-iii-backend-developer-at-aris-infra-bangalore/</t>
  </si>
  <si>
    <t>Casagrand Builder</t>
  </si>
  <si>
    <t>https://www.instahyre.com/job-248387-sales-executive-at-casagrand-builder-chennai/</t>
  </si>
  <si>
    <t>Revathi S</t>
  </si>
  <si>
    <t>UI Engineer</t>
  </si>
  <si>
    <t>https://www.instahyre.com/job-248385-ui-engineer-at-cleartrip-bangalore/</t>
  </si>
  <si>
    <t>Fable</t>
  </si>
  <si>
    <t>https://www.instahyre.com/job-248390-software-developer-frontend-at-fable-work-from-home/</t>
  </si>
  <si>
    <t>Akasmat Pradhan</t>
  </si>
  <si>
    <t>SVG</t>
  </si>
  <si>
    <t>webpack</t>
  </si>
  <si>
    <t>https://www.instahyre.com/job-248378-pmo-manager-at-inspire-brands-hyderabad/</t>
  </si>
  <si>
    <t>https://www.instahyre.com/job-248381-software-engineer-at-inspire-brands-hyderabad/</t>
  </si>
  <si>
    <t>Blender 3D Modeling Developer</t>
  </si>
  <si>
    <t>https://www.instahyre.com/job-248376-blender-3d-modeling-developer-at-mobile-programming-2-gurgaon-mohali-pune/</t>
  </si>
  <si>
    <t>Max</t>
  </si>
  <si>
    <t>Nykaa</t>
  </si>
  <si>
    <t>Senior Python Developer</t>
  </si>
  <si>
    <t>https://www.instahyre.com/job-248391-senior-python-developer-at-nykaa-gurgaon/</t>
  </si>
  <si>
    <t>LLD</t>
  </si>
  <si>
    <t>https://www.instahyre.com/job-248377-software-engineer-at-tekion-bangalore-chennai/</t>
  </si>
  <si>
    <t>Sojan S Baby</t>
  </si>
  <si>
    <t>https://www.instahyre.com/job-248366-sde2-at-aris-infra-bangalore/</t>
  </si>
  <si>
    <t>https://www.instahyre.com/job-248369-sde-3-backend-at-cred-bangalore/</t>
  </si>
  <si>
    <t>Sr. Full Stack Engineer</t>
  </si>
  <si>
    <t>https://www.instahyre.com/job-248372-sr-full-stack-engineer-at-globallogic-bangalore/</t>
  </si>
  <si>
    <t>HDFC Life</t>
  </si>
  <si>
    <t>B2B Channel Sales</t>
  </si>
  <si>
    <t>https://www.instahyre.com/job-248368-b2b-channel-sales-fig-sales-manager-at-hdfc-life-mumbai/</t>
  </si>
  <si>
    <t>Shalini</t>
  </si>
  <si>
    <t>Hitachi India</t>
  </si>
  <si>
    <t>ServiceNow SME Architect</t>
  </si>
  <si>
    <t>https://www.instahyre.com/job-248365-servicenow-sme-architect-at-hitachi-india-noida/</t>
  </si>
  <si>
    <t>SME</t>
  </si>
  <si>
    <t>https://www.instahyre.com/job-248363-servicenow-sme-architect-at-hitachi-india-pune/</t>
  </si>
  <si>
    <t>Locale AI</t>
  </si>
  <si>
    <t>Automation Test Engineer</t>
  </si>
  <si>
    <t>https://www.instahyre.com/job-248367-automation-test-engineer-at-locale-ai-bangalore/</t>
  </si>
  <si>
    <t>Rahul Kumar</t>
  </si>
  <si>
    <t>https://www.instahyre.com/job-248373-qa-automation-engineer-at-preqin-bangalore/</t>
  </si>
  <si>
    <t>Sarthak</t>
  </si>
  <si>
    <t>Playwright</t>
  </si>
  <si>
    <t>Cypress</t>
  </si>
  <si>
    <t>https://www.instahyre.com/job-248375-software-engineer-frontend-at-tekion-bangalore-chennai/</t>
  </si>
  <si>
    <t>SD 3</t>
  </si>
  <si>
    <t>https://www.instahyre.com/job-248364-sd-3-senior-software-engineer-at-workspan-bangalore/</t>
  </si>
  <si>
    <t>https://www.instahyre.com/job-248358-qa-lead-at-globallogic-bangalore/</t>
  </si>
  <si>
    <t>Lendingkart</t>
  </si>
  <si>
    <t>https://www.instahyre.com/job-248361-engineering-manager-at-lendingkart-bangalore/</t>
  </si>
  <si>
    <t>Suma Gururaj</t>
  </si>
  <si>
    <t>Cloud Architect</t>
  </si>
  <si>
    <t>https://www.instahyre.com/job-248353-cloud-architect-at-nexthink-bangalore/</t>
  </si>
  <si>
    <t>https://www.instahyre.com/job-248356-frontend-developer-at-nexthink-bangalore/</t>
  </si>
  <si>
    <t>https://www.instahyre.com/job-248359-full-stack-developer-at-nexthink-bangalore/</t>
  </si>
  <si>
    <t>Oliveboard</t>
  </si>
  <si>
    <t>https://www.instahyre.com/job-248362-inside-sales-executive-at-oliveboard-work-from-home/</t>
  </si>
  <si>
    <t>Geethanjali Singaravelu</t>
  </si>
  <si>
    <t>Onehouse</t>
  </si>
  <si>
    <t>https://www.instahyre.com/job-248360-architect-at-onehouse-work-from-home/</t>
  </si>
  <si>
    <t>Pretty Little Thing</t>
  </si>
  <si>
    <t>https://www.instahyre.com/job-248354-senior-react-native-developer-at-pretty-little-thing-work-from-home/</t>
  </si>
  <si>
    <t>Priyadarshini</t>
  </si>
  <si>
    <t>https://www.instahyre.com/job-248355-frontend-architect-at-tekion-bangalore/</t>
  </si>
  <si>
    <t>Xerago</t>
  </si>
  <si>
    <t>Digital Marketing</t>
  </si>
  <si>
    <t>https://www.instahyre.com/job-248357-digital-marketing-at-xerago-chennai/</t>
  </si>
  <si>
    <t>Kirthana B</t>
  </si>
  <si>
    <t>Lead Data Engineer</t>
  </si>
  <si>
    <t>https://www.instahyre.com/job-248351-lead-data-engineer-at-accenture-2-bangalore/</t>
  </si>
  <si>
    <t>Deqode</t>
  </si>
  <si>
    <t>https://www.instahyre.com/job-248343-java-developer-at-deqode-pune/</t>
  </si>
  <si>
    <t>Meher Kaur</t>
  </si>
  <si>
    <t>Epsilon</t>
  </si>
  <si>
    <t>https://www.instahyre.com/job-248342-dot-net-developer-at-epsilon-bangalore/</t>
  </si>
  <si>
    <t>Finquest</t>
  </si>
  <si>
    <t>https://www.instahyre.com/job-248339-data-engineer-at-finquest-bangalore/</t>
  </si>
  <si>
    <t>Sr. Data Engineer</t>
  </si>
  <si>
    <t>https://www.instahyre.com/job-248340-sr-data-engineer-at-globallogic-bangalore/</t>
  </si>
  <si>
    <t>https://www.instahyre.com/job-248347-senior-software-engineer-at-opentext-2-bangalore/</t>
  </si>
  <si>
    <t>Digital Marketing Manager</t>
  </si>
  <si>
    <t>https://www.instahyre.com/job-248352-digital-marketing-manager-at-reachlocal-services-mumbai/</t>
  </si>
  <si>
    <t>https://www.instahyre.com/job-248341-staff-engineer-at-tekion-bangalore/</t>
  </si>
  <si>
    <t>ThoughtsWin Systems</t>
  </si>
  <si>
    <t>Azure Application Developer</t>
  </si>
  <si>
    <t>https://www.instahyre.com/job-248350-azure-application-developer-at-thoughtswin-systems-jaipur/</t>
  </si>
  <si>
    <t>Ritu Ranwa</t>
  </si>
  <si>
    <t>https://www.instahyre.com/job-248349-sde-3-at-workspan-bangalore/</t>
  </si>
  <si>
    <t>https://www.instahyre.com/job-248328-sse-at-capri-global-capital-gurgaon/</t>
  </si>
  <si>
    <t>https://www.instahyre.com/job-248329-sse-at-capri-global-capital-gurgaon/</t>
  </si>
  <si>
    <t>Anjali Kumari</t>
  </si>
  <si>
    <t>https://www.instahyre.com/job-248330-sse-at-capri-global-capital-gurgaon/</t>
  </si>
  <si>
    <t>Kumar Sinha</t>
  </si>
  <si>
    <t>IndiaMART InterMESH</t>
  </si>
  <si>
    <t>Client Servicing Executive</t>
  </si>
  <si>
    <t>https://www.instahyre.com/job-248336-client-servicing-executive-at-indiamart-intermesh-4-noida/</t>
  </si>
  <si>
    <t>Yamini Singh</t>
  </si>
  <si>
    <t>Demand Generation Manager</t>
  </si>
  <si>
    <t>https://www.instahyre.com/job-248331-demand-generation-manager-at-lifesight-bangalore/</t>
  </si>
  <si>
    <t>MindTickle</t>
  </si>
  <si>
    <t>SDE III</t>
  </si>
  <si>
    <t>https://www.instahyre.com/job-248326-sde-iii-machine-learning-at-mindtickle-bangalore-pune/</t>
  </si>
  <si>
    <t>Shama Afroj</t>
  </si>
  <si>
    <t>Sanmina</t>
  </si>
  <si>
    <t>Oracle Database Administrator</t>
  </si>
  <si>
    <t>https://www.instahyre.com/job-248337-oracle-database-administrator-at-sanmina-chennai/</t>
  </si>
  <si>
    <t>Shyam Kumar</t>
  </si>
  <si>
    <t>UltraTech Cement</t>
  </si>
  <si>
    <t>Talent Acquisition Manager</t>
  </si>
  <si>
    <t>https://www.instahyre.com/job-248327-talent-acquisition-manager-at-ultratech-cement-pune/</t>
  </si>
  <si>
    <t>Satyam Ahuja</t>
  </si>
  <si>
    <t>BFSI</t>
  </si>
  <si>
    <t>UserStudy</t>
  </si>
  <si>
    <t>Sales Specialist</t>
  </si>
  <si>
    <t>https://www.instahyre.com/job-248325-sales-specialist-at-userstudy-bangalore/</t>
  </si>
  <si>
    <t>Valli Subramaniam</t>
  </si>
  <si>
    <t>https://www.instahyre.com/job-248334-senior-backend-engineer-at-xeno-bangalore-delhi/</t>
  </si>
  <si>
    <t>Aarushi Chawla</t>
  </si>
  <si>
    <t>Apna Godam</t>
  </si>
  <si>
    <t>Laravel Developer</t>
  </si>
  <si>
    <t>https://www.instahyre.com/job-248323-laravel-developer-at-apna-godam-jaipur/</t>
  </si>
  <si>
    <t>Sanjay Agarwal</t>
  </si>
  <si>
    <t>Atul</t>
  </si>
  <si>
    <t>Senior Recruitment Associate</t>
  </si>
  <si>
    <t>https://www.instahyre.com/job-248315-senior-recruitment-associate-at-atul-mumbai/</t>
  </si>
  <si>
    <t>Piyush Pandey</t>
  </si>
  <si>
    <t>Genpact</t>
  </si>
  <si>
    <t>https://www.instahyre.com/job-248324-process-associate-at-genpact-noida/</t>
  </si>
  <si>
    <t>Claims</t>
  </si>
  <si>
    <t>Settlement</t>
  </si>
  <si>
    <t>Underwriting</t>
  </si>
  <si>
    <t>https://www.instahyre.com/job-248308-sales-manager-at-hike-education-jaipur/</t>
  </si>
  <si>
    <t>NeoDash</t>
  </si>
  <si>
    <t>Field Sales Engineer</t>
  </si>
  <si>
    <t>https://www.instahyre.com/job-248317-field-sales-engineer-at-neodash-bangalore/</t>
  </si>
  <si>
    <t>Saroj Jadhav</t>
  </si>
  <si>
    <t>https://www.instahyre.com/job-248314-engineering-manager-at-planview-bangalore/</t>
  </si>
  <si>
    <t>Kalyani Swain</t>
  </si>
  <si>
    <t>https://www.instahyre.com/job-248316-sales-manager-enterprise-business-at-signzy-bangalore/</t>
  </si>
  <si>
    <t>C Anjana Nagesh</t>
  </si>
  <si>
    <t>The Executive Centre</t>
  </si>
  <si>
    <t>Sales / Business Development Manager</t>
  </si>
  <si>
    <t>https://www.instahyre.com/job-248309-sales-business-development-manager-hotel-sales-at-the-executive-centre-gurgaon/</t>
  </si>
  <si>
    <t>Jai Prakash</t>
  </si>
  <si>
    <t>https://www.instahyre.com/job-248320-backend-developer-java-at-vmware-bangalore/</t>
  </si>
  <si>
    <t>Angelina Tiwari</t>
  </si>
  <si>
    <t>https://www.instahyre.com/job-248321-staff-engineer-java-at-vmware-bangalore/</t>
  </si>
  <si>
    <t>https://www.instahyre.com/job-248295-sr-data-engineer-at-globallogic-bangalore/</t>
  </si>
  <si>
    <t>Medavas</t>
  </si>
  <si>
    <t>Flutter Developer</t>
  </si>
  <si>
    <t>https://www.instahyre.com/job-248302-flutter-developer-at-medavas-gurgaon/</t>
  </si>
  <si>
    <t>Medavas Health</t>
  </si>
  <si>
    <t>Mind Admission Solution</t>
  </si>
  <si>
    <t>https://www.instahyre.com/job-248301-business-development-executive-at-mind-admission-solution-pune/</t>
  </si>
  <si>
    <t>Rakesh Sethi</t>
  </si>
  <si>
    <t>Quant Ai</t>
  </si>
  <si>
    <t>VP Technology</t>
  </si>
  <si>
    <t>https://www.instahyre.com/job-248300-vp-technology-at-quant-ai-bangalore/</t>
  </si>
  <si>
    <t>Corp Source One HR Services</t>
  </si>
  <si>
    <t>Quantum</t>
  </si>
  <si>
    <t>https://www.instahyre.com/job-248307-senior-software-engineer-data-at-wayfair-bangalore/</t>
  </si>
  <si>
    <t>Lakshman Dornala</t>
  </si>
  <si>
    <t>Wipro</t>
  </si>
  <si>
    <t>C++ Developer</t>
  </si>
  <si>
    <t>https://www.instahyre.com/job-248297-c-developer-at-wipro-bangalore/</t>
  </si>
  <si>
    <t>Reshma Dsouza</t>
  </si>
  <si>
    <t>Dealer</t>
  </si>
  <si>
    <t>Wizklub Learning</t>
  </si>
  <si>
    <t>Academic Councellor</t>
  </si>
  <si>
    <t>https://www.instahyre.com/job-248306-academic-councellor-at-wizklub-learning-bangalore/</t>
  </si>
  <si>
    <t>Kumar Shubham</t>
  </si>
  <si>
    <t>Writesonic</t>
  </si>
  <si>
    <t>https://www.instahyre.com/job-248298-senior-full-stack-engineer-python-react-at-writesonic-work-from-home/</t>
  </si>
  <si>
    <t>Sumati A</t>
  </si>
  <si>
    <t>https://www.instahyre.com/job-248296-backend-developer-at-xindus-trade-networks-bangalore/</t>
  </si>
  <si>
    <t>Madan Mohan K N</t>
  </si>
  <si>
    <t>https://www.instahyre.com/job-248294-frontend-engineer-at-xindus-trade-networks-bangalore/</t>
  </si>
  <si>
    <t>https://www.instahyre.com/job-248292-python-developer-at-capri-global-capital-gurgaon/</t>
  </si>
  <si>
    <t>Head Digital Works</t>
  </si>
  <si>
    <t>https://www.instahyre.com/job-248280-java-developer-at-head-digital-works-hyderabad/</t>
  </si>
  <si>
    <t>Shashikanth</t>
  </si>
  <si>
    <t>https://www.instahyre.com/job-248286-salesforce-developer-at-ltimindtree-2-bangalore/</t>
  </si>
  <si>
    <t>Ritik Chaudhary</t>
  </si>
  <si>
    <t>One Muthoot</t>
  </si>
  <si>
    <t>Partnerships and Alliance</t>
  </si>
  <si>
    <t>https://www.instahyre.com/job-248287-partnerships-and-alliance-manager-at-one-muthoot-bangalore/</t>
  </si>
  <si>
    <t>MSM</t>
  </si>
  <si>
    <t>PearlArc Systems</t>
  </si>
  <si>
    <t>https://www.instahyre.com/job-248293-data-engineer-at-pearlarc-systems-bangalore/</t>
  </si>
  <si>
    <t>https://www.instahyre.com/job-248283-staff-engineer-frontend-at-tekion-bangalore/</t>
  </si>
  <si>
    <t>https://www.instahyre.com/job-248284-senior-data-engineer-at-uber-bangalore-hyderabad/</t>
  </si>
  <si>
    <t>Raghu Tenneti</t>
  </si>
  <si>
    <t>Vayavya Labs</t>
  </si>
  <si>
    <t>Application Engineer</t>
  </si>
  <si>
    <t>https://www.instahyre.com/job-248289-application-engineer-adas-at-vayavya-labs-bangalore/</t>
  </si>
  <si>
    <t>Thomu Doll</t>
  </si>
  <si>
    <t>ADAS</t>
  </si>
  <si>
    <t>https://www.instahyre.com/job-248288-architect-ethernet-networking-at-vayavya-labs-bangalore/</t>
  </si>
  <si>
    <t>Rahul Prakash</t>
  </si>
  <si>
    <t>Ethernet</t>
  </si>
  <si>
    <t>https://www.instahyre.com/job-248291-software-engineer-at-verizon-communications-hyderabad/</t>
  </si>
  <si>
    <t>https://www.instahyre.com/job-248273-sse-at-allen-career-institute-bangalore/</t>
  </si>
  <si>
    <t>Moni Kumari</t>
  </si>
  <si>
    <t>Apps Associates</t>
  </si>
  <si>
    <t>https://www.instahyre.com/job-248275-sql-developer-at-apps-associates-work-from-home/</t>
  </si>
  <si>
    <t>Deepthi A</t>
  </si>
  <si>
    <t>HealthPlix</t>
  </si>
  <si>
    <t>https://www.instahyre.com/job-248278-devops-engineer-at-healthplix-bangalore/</t>
  </si>
  <si>
    <t>Heenal Thakrar</t>
  </si>
  <si>
    <t>Internshala</t>
  </si>
  <si>
    <t>https://www.instahyre.com/job-248271-senior-devops-engineer-at-internshala-gurgaon/</t>
  </si>
  <si>
    <t>Raghav Singla</t>
  </si>
  <si>
    <t>https://www.instahyre.com/job-248270-senior-marketing-manager-at-internshala-bangalore/</t>
  </si>
  <si>
    <t>https://www.instahyre.com/job-248279-senior-manager-hr-at-round-sms-marketing-solutions-bangalore/</t>
  </si>
  <si>
    <t>Member of Technical Staff</t>
  </si>
  <si>
    <t>https://www.instahyre.com/job-248274-member-of-technical-staff-3-java-at-vmware-bangalore/</t>
  </si>
  <si>
    <t>Dileep Kumar</t>
  </si>
  <si>
    <t>Warpdrive Tech Works</t>
  </si>
  <si>
    <t>Financial Accounts Specialist</t>
  </si>
  <si>
    <t>https://www.instahyre.com/job-248276-financial-accounts-specialist-at-warpdrive-tech-works-bangalore/</t>
  </si>
  <si>
    <t>Divya Someshwar</t>
  </si>
  <si>
    <t>CleanKoding</t>
  </si>
  <si>
    <t>https://www.instahyre.com/job-248268-ruby-on-rails-developer-at-cleankoding-work-from-home/</t>
  </si>
  <si>
    <t>Sukanya A</t>
  </si>
  <si>
    <t>Datawrkz</t>
  </si>
  <si>
    <t>https://www.instahyre.com/job-248266-tech-lead-at-datawrkz-bangalore/</t>
  </si>
  <si>
    <t>Sakthi Sundaresan</t>
  </si>
  <si>
    <t>https://www.instahyre.com/job-248259-senior-engineer-sdet-t500-7124-at-delta-air-lines-bangalore/</t>
  </si>
  <si>
    <t>https://www.instahyre.com/job-248262-senior-engineer-sdet-t500-7125-at-delta-air-lines-bangalore/</t>
  </si>
  <si>
    <t>Magento Architect</t>
  </si>
  <si>
    <t>https://www.instahyre.com/job-248265-magento-architect-at-msd-technologies-bangalore/</t>
  </si>
  <si>
    <t>Shopify</t>
  </si>
  <si>
    <t>Consultant Engineer [T500</t>
  </si>
  <si>
    <t>https://www.instahyre.com/job-248267-consultant-engineer-t500-7119-at-nab-gurgaon/</t>
  </si>
  <si>
    <t>Napier Healthcare</t>
  </si>
  <si>
    <t>https://www.instahyre.com/job-248264-senior-java-developer-at-napier-healthcare-hyderabad/</t>
  </si>
  <si>
    <t>Priyanshi Rastogi</t>
  </si>
  <si>
    <t>Netomi</t>
  </si>
  <si>
    <t>Software Engineer Test II</t>
  </si>
  <si>
    <t>https://www.instahyre.com/job-248258-software-engineer-test-ii-at-netomi-gurgaon/</t>
  </si>
  <si>
    <t>Prachi Mittal</t>
  </si>
  <si>
    <t>NPPD Care</t>
  </si>
  <si>
    <t>HR Executive</t>
  </si>
  <si>
    <t>https://www.instahyre.com/job-248260-hr-executive-at-nppd-care-work-from-home/</t>
  </si>
  <si>
    <t>Md Ataur Rahman</t>
  </si>
  <si>
    <t>OrangeMantra</t>
  </si>
  <si>
    <t>https://www.instahyre.com/job-248263-reactjs-developer-at-orangemantra-2-bangalore/</t>
  </si>
  <si>
    <t>Atlassian</t>
  </si>
  <si>
    <t>https://www.instahyre.com/job-248250-ios-developer-at-atlassian-work-from-home/</t>
  </si>
  <si>
    <t>Divya Manavalan</t>
  </si>
  <si>
    <t>Calibehr</t>
  </si>
  <si>
    <t>Senior Executive Accounts</t>
  </si>
  <si>
    <t>https://www.instahyre.com/job-248255-senior-executive-accounts-at-calibehr-chennai/</t>
  </si>
  <si>
    <t>Angel Bhisge</t>
  </si>
  <si>
    <t>DevOps Developer</t>
  </si>
  <si>
    <t>https://www.instahyre.com/job-248249-devops-developer-at-designoweb-work-from-home/</t>
  </si>
  <si>
    <t>Shailendra Singh</t>
  </si>
  <si>
    <t>FlixStock</t>
  </si>
  <si>
    <t>Direct Sales Representative</t>
  </si>
  <si>
    <t>https://www.instahyre.com/job-248251-direct-sales-representative-at-flixstock-delhi-gurgaon-work-from-home/</t>
  </si>
  <si>
    <t>Vicky Jindal</t>
  </si>
  <si>
    <t>https://www.instahyre.com/job-248257-data-scientist-i-at-netomi-gurgaon/</t>
  </si>
  <si>
    <t>https://www.instahyre.com/job-248256-devops-engineer-ii-at-netomi-gurgaon/</t>
  </si>
  <si>
    <t>Puppet</t>
  </si>
  <si>
    <t>https://www.instahyre.com/job-248254-technical-product-manager-data-at-nium-hyderabad/</t>
  </si>
  <si>
    <t>Krishna Chaitanya Reddy Katta KC</t>
  </si>
  <si>
    <t>RP Clan</t>
  </si>
  <si>
    <t>https://www.instahyre.com/job-248253-relationship-manager-at-rp-clan-bangalore/</t>
  </si>
  <si>
    <t>Mallikarjun S</t>
  </si>
  <si>
    <t>https://www.instahyre.com/job-248252-staff-engineer-frontend-at-synaptic-gurgaon/</t>
  </si>
  <si>
    <t>Upreality</t>
  </si>
  <si>
    <t>Research Technologist</t>
  </si>
  <si>
    <t>https://www.instahyre.com/job-248248-research-technologist-at-upreality-bangalore/</t>
  </si>
  <si>
    <t>https://www.instahyre.com/job-248245-software-engineer-at-airbnb-work-from-home/</t>
  </si>
  <si>
    <t>Priyanka Sabannavar G</t>
  </si>
  <si>
    <t>https://www.instahyre.com/job-248241-android-developer-at-denovo-systems-chennai/</t>
  </si>
  <si>
    <t>Early Steps Academy</t>
  </si>
  <si>
    <t>https://www.instahyre.com/job-248246-wordpress-developer-fullstack-at-early-steps-academy-bangalore/</t>
  </si>
  <si>
    <t>EffiGO</t>
  </si>
  <si>
    <t>Backed Developer</t>
  </si>
  <si>
    <t>https://www.instahyre.com/job-248238-backed-developer-java-at-effigo-2-bangalore-hyderabad/</t>
  </si>
  <si>
    <t>Gouramma Halasamudra</t>
  </si>
  <si>
    <t>https://www.instahyre.com/job-248239-lead-engineer-react-at-effigo-2-bangalore-hyderabad/</t>
  </si>
  <si>
    <t>Principal UI Engineer JavaScript</t>
  </si>
  <si>
    <t>https://www.instahyre.com/job-248240-principal-ui-engineer-javascript-at-fyers-bangalore/</t>
  </si>
  <si>
    <t>https://www.instahyre.com/job-248242-senior-software-engineer-at-matrixcare-bangalore/</t>
  </si>
  <si>
    <t>Ritu Mishra</t>
  </si>
  <si>
    <t>https://www.instahyre.com/job-248237-relationship-manager-at-max-life-insurance-coimbatore/</t>
  </si>
  <si>
    <t>https://www.instahyre.com/job-248244-manager-graphics-at-reachlocal-services-mumbai/</t>
  </si>
  <si>
    <t>Arun Ks</t>
  </si>
  <si>
    <t>Illustration</t>
  </si>
  <si>
    <t>https://www.instahyre.com/job-248243-staff-engineer-backend-at-synaptic-gurgaon/</t>
  </si>
  <si>
    <t>3M</t>
  </si>
  <si>
    <t>Senior Specialist</t>
  </si>
  <si>
    <t>https://www.instahyre.com/job-248235-senior-specialist-banking-infrastructure-at-3m-bangalore/</t>
  </si>
  <si>
    <t>Treasury</t>
  </si>
  <si>
    <t>Arista Networks</t>
  </si>
  <si>
    <t>https://www.instahyre.com/job-248234-backend-developer-at-arista-networks-pune/</t>
  </si>
  <si>
    <t>Pavankumar M</t>
  </si>
  <si>
    <t>https://www.instahyre.com/job-248229-android-developer-at-atlassian-work-from-home/</t>
  </si>
  <si>
    <t>GlobalFair</t>
  </si>
  <si>
    <t>Testing Engineer</t>
  </si>
  <si>
    <t>https://www.instahyre.com/job-248232-testing-engineer-at-globalfair-bangalore/</t>
  </si>
  <si>
    <t>Soumya Kotha</t>
  </si>
  <si>
    <t>Gopal Chopra and Associates</t>
  </si>
  <si>
    <t>https://www.instahyre.com/job-248231-accountant-at-gopal-chopra-and-associates-noida/</t>
  </si>
  <si>
    <t>Kajal Parashar</t>
  </si>
  <si>
    <t>TDS</t>
  </si>
  <si>
    <t>Income</t>
  </si>
  <si>
    <t>Tax</t>
  </si>
  <si>
    <t>https://www.instahyre.com/job-248236-senior-marketing-manager-at-internshala-gurgaon/</t>
  </si>
  <si>
    <t>https://www.instahyre.com/job-248230-director-of-engineering-at-jumbotail-bangalore/</t>
  </si>
  <si>
    <t>Nikhil Gupta</t>
  </si>
  <si>
    <t>Sage IT</t>
  </si>
  <si>
    <t>Global Alliances / Partner Operations Executive</t>
  </si>
  <si>
    <t>https://www.instahyre.com/job-248227-global-alliances-partner-operations-executive-at-sage-it-hyderabad/</t>
  </si>
  <si>
    <t>Sandeep Kumar</t>
  </si>
  <si>
    <t>Thoucentric</t>
  </si>
  <si>
    <t>Solution Design Lead SAP HANA</t>
  </si>
  <si>
    <t>https://www.instahyre.com/job-248226-solution-design-lead-sap-hana-at-thoucentric-work-from-home/</t>
  </si>
  <si>
    <t>HANA</t>
  </si>
  <si>
    <t>Presales</t>
  </si>
  <si>
    <t>Travash Software Solutions</t>
  </si>
  <si>
    <t>https://www.instahyre.com/job-248228-senior-nodejs-developer-at-travash-software-solutions-hyderabad/</t>
  </si>
  <si>
    <t>Srirama Murthy Kanamarlapudi</t>
  </si>
  <si>
    <t>https://www.instahyre.com/job-248223-backend-engineer-at-airtel-africa-2-gurgaon/</t>
  </si>
  <si>
    <t>Neha Rawat</t>
  </si>
  <si>
    <t>https://www.instahyre.com/job-248222-lead-developer-devops-t500-7120-at-delta-air-lines-bangalore/</t>
  </si>
  <si>
    <t>https://www.instahyre.com/job-248225-angular-developer-at-designoweb-noida/</t>
  </si>
  <si>
    <t>DevOps Lead Engineer</t>
  </si>
  <si>
    <t>https://www.instahyre.com/job-248221-devops-lead-engineer-at-effigo-2-bangalore-hyderabad/</t>
  </si>
  <si>
    <t>https://www.instahyre.com/job-248224-flutter-developer-at-fyers-bangalore/</t>
  </si>
  <si>
    <t>Dart</t>
  </si>
  <si>
    <t>SatSure</t>
  </si>
  <si>
    <t>https://www.instahyre.com/job-248217-data-scientist-at-satsure-bangalore/</t>
  </si>
  <si>
    <t>Akash Praharaj</t>
  </si>
  <si>
    <t>TensorFlow</t>
  </si>
  <si>
    <t>Machine Learning Researcher</t>
  </si>
  <si>
    <t>https://www.instahyre.com/job-248220-machine-learning-researcher-at-satsure-bangalore/</t>
  </si>
  <si>
    <t>PyTorch</t>
  </si>
  <si>
    <t>SpotOn</t>
  </si>
  <si>
    <t>https://www.instahyre.com/job-248218-backend-developer-ruby-on-rails-at-spoton-work-from-home/</t>
  </si>
  <si>
    <t>Ankita Hiremath</t>
  </si>
  <si>
    <t>https://www.instahyre.com/job-248219-software-engineer-at-spoton-work-from-home/</t>
  </si>
  <si>
    <t>BharatNXT</t>
  </si>
  <si>
    <t>https://www.instahyre.com/job-248210-tech-lead-at-bharatnxt-mumbai/</t>
  </si>
  <si>
    <t>https://www.instahyre.com/job-248214-technical-architect-at-bullspree-ahmedabad/</t>
  </si>
  <si>
    <t>https://www.instahyre.com/job-248207-senior-developer-ui-at-delta-air-lines-bangalore/</t>
  </si>
  <si>
    <t>Jayalakshmi N</t>
  </si>
  <si>
    <t>https://www.instahyre.com/job-248211-director-of-engineering-at-jumbotail-bangalore/</t>
  </si>
  <si>
    <t>Mobile Develeoper</t>
  </si>
  <si>
    <t>https://www.instahyre.com/job-248205-mobile-develeoper-at-matrixcare-bangalore/</t>
  </si>
  <si>
    <t>https://www.instahyre.com/job-248202-software-engineer-at-matrixcare-bangalore/</t>
  </si>
  <si>
    <t>Abhilasha Santosh</t>
  </si>
  <si>
    <t>Auditor</t>
  </si>
  <si>
    <t>https://www.instahyre.com/job-248200-auditor-at-shivam-medisoft-services-2-hyderabad/</t>
  </si>
  <si>
    <t>System Administrator</t>
  </si>
  <si>
    <t>https://www.instahyre.com/job-248201-system-administrator-at-shivam-medisoft-services-2-hyderabad/</t>
  </si>
  <si>
    <t>CCNA</t>
  </si>
  <si>
    <t>CCNP</t>
  </si>
  <si>
    <t>https://www.instahyre.com/job-248206-se-sse-at-tekion-bangalore/</t>
  </si>
  <si>
    <t>Nikita Rai</t>
  </si>
  <si>
    <t>https://www.instahyre.com/job-248199-principal-engineer-java-fullstack-at-verizon-communications-chennai/</t>
  </si>
  <si>
    <t>Shilpa Naik</t>
  </si>
  <si>
    <t>chqbook.com</t>
  </si>
  <si>
    <t>https://www.instahyre.com/job-248190-react-native-developer-at-chqbook-pune/</t>
  </si>
  <si>
    <t>Indira Cowkur</t>
  </si>
  <si>
    <t>Senior Technical Program Manager</t>
  </si>
  <si>
    <t>https://www.instahyre.com/job-248192-senior-technical-program-manager-at-delhivery-gurgaon/</t>
  </si>
  <si>
    <t>https://www.instahyre.com/job-248196-software-development-engineer-at-factwise-mumbai/</t>
  </si>
  <si>
    <t>Koantek</t>
  </si>
  <si>
    <t>Senior AWS Databricks With Spark Scala</t>
  </si>
  <si>
    <t>https://www.instahyre.com/job-248194-senior-aws-databricks-with-spark-scala-at-koantek-work-from-home/</t>
  </si>
  <si>
    <t>Akash Chanda</t>
  </si>
  <si>
    <t>Senior Cybersecurity Analyst [T500</t>
  </si>
  <si>
    <t>https://www.instahyre.com/job-248193-senior-cybersecurity-analyst-t500-7113-at-mufg-bangalore/</t>
  </si>
  <si>
    <t>https://www.instahyre.com/job-248195-team-lead-digital-marketing-at-reachlocal-services-mumbai/</t>
  </si>
  <si>
    <t>Venkata Bubesh Kanna Jayaraman</t>
  </si>
  <si>
    <t>https://www.instahyre.com/job-248189-rust-developer-ai-ml-data-science-at-ringcentral-bangalore/</t>
  </si>
  <si>
    <t>Anil Agrawal</t>
  </si>
  <si>
    <t>PL</t>
  </si>
  <si>
    <t>https://www.instahyre.com/job-248198-pl-sql-developer-at-shivam-medisoft-services-2-hyderabad/</t>
  </si>
  <si>
    <t>StatusNeo</t>
  </si>
  <si>
    <t>https://www.instahyre.com/job-248197-senior-java-developer-at-statusneo-gurgaon/</t>
  </si>
  <si>
    <t>Deepti Negi</t>
  </si>
  <si>
    <t>https://www.instahyre.com/job-248186-associate-director-sales-at-bizongo-bangalore/</t>
  </si>
  <si>
    <t>https://www.instahyre.com/job-248185-reactjs-developer-se-at-capri-global-capital-gurgaon/</t>
  </si>
  <si>
    <t>Kanishta Kasturi</t>
  </si>
  <si>
    <t>Deloitte</t>
  </si>
  <si>
    <t>Data Governance &amp; Data Quality Architect</t>
  </si>
  <si>
    <t>https://www.instahyre.com/job-248184-data-governance-data-quality-architect-at-deloitte-bangalore/</t>
  </si>
  <si>
    <t>Cleansing</t>
  </si>
  <si>
    <t>Mern Stack Developer</t>
  </si>
  <si>
    <t>https://www.instahyre.com/job-248178-mern-stack-developer-at-designoweb-work-from-home/</t>
  </si>
  <si>
    <t>ORM</t>
  </si>
  <si>
    <t>ROR Developer</t>
  </si>
  <si>
    <t>https://www.instahyre.com/job-248188-ror-developer-at-designoweb-work-from-home/</t>
  </si>
  <si>
    <t>Finarkein Analytics</t>
  </si>
  <si>
    <t>Talent Acquisition</t>
  </si>
  <si>
    <t>Shimla</t>
  </si>
  <si>
    <t>https://www.instahyre.com/job-248177-talent-acquisition-at-finarkein-analytics-shimla/</t>
  </si>
  <si>
    <t>MakeMyTrip</t>
  </si>
  <si>
    <t>https://www.instahyre.com/job-248183-senior-software-engineer-at-makemytrip-bangalore/</t>
  </si>
  <si>
    <t>Vikrant Dhoundiyal</t>
  </si>
  <si>
    <t>Rattle</t>
  </si>
  <si>
    <t>https://www.instahyre.com/job-248180-qa-engineer-at-rattle-bangalore/</t>
  </si>
  <si>
    <t>Ramya Sreedhara</t>
  </si>
  <si>
    <t>NLP Data Scientist</t>
  </si>
  <si>
    <t>https://www.instahyre.com/job-248187-nlp-data-scientist-at-ringcentral-bangalore/</t>
  </si>
  <si>
    <t>Product Sales Engineer / Solution Architect</t>
  </si>
  <si>
    <t>https://www.instahyre.com/job-248181-product-sales-engineer-solution-architect-ai-ml-at-ringcentral-bangalore/</t>
  </si>
  <si>
    <t>Ayka Tech and Systems</t>
  </si>
  <si>
    <t>Inside Sales / Telecaller</t>
  </si>
  <si>
    <t>https://www.instahyre.com/job-248166-inside-sales-telecaller-at-ayka-tech-and-systems-noida/</t>
  </si>
  <si>
    <t>Tanuja Kumari</t>
  </si>
  <si>
    <t>https://www.instahyre.com/job-248168-data-engineer-at-designoweb-bangalore/</t>
  </si>
  <si>
    <t>Sr. UI / UX Developer</t>
  </si>
  <si>
    <t>https://www.instahyre.com/job-248165-sr-ui-ux-developer-at-designoweb-noida/</t>
  </si>
  <si>
    <t>Give</t>
  </si>
  <si>
    <t>Associate</t>
  </si>
  <si>
    <t>https://www.instahyre.com/job-248164-associate-impact-assessment-at-give-2-chennai-delhi-hyderabad/</t>
  </si>
  <si>
    <t>Swati S Bhardwaj</t>
  </si>
  <si>
    <t>Responsibility</t>
  </si>
  <si>
    <t>Jupiter</t>
  </si>
  <si>
    <t>https://www.instahyre.com/job-248175-senior-data-engineer-at-jupiter-3-bangalore/</t>
  </si>
  <si>
    <t>Deepthi V</t>
  </si>
  <si>
    <t>Lal10</t>
  </si>
  <si>
    <t>Software Development Engineer 1</t>
  </si>
  <si>
    <t>https://www.instahyre.com/job-248171-software-development-engineer-1-at-lal10-noida/</t>
  </si>
  <si>
    <t>Alankrita Shree</t>
  </si>
  <si>
    <t>NeoDove Technologies</t>
  </si>
  <si>
    <t>Sr. Software Engineer</t>
  </si>
  <si>
    <t>https://www.instahyre.com/job-248169-sr-software-engineer-at-neodove-technologies-bangalore/</t>
  </si>
  <si>
    <t>Bhagyashree Sharma</t>
  </si>
  <si>
    <t>https://www.instahyre.com/job-248176-full-stack-engineer-nodejs-golang-ai-ml-at-ringcentral-bangalore/</t>
  </si>
  <si>
    <t>Samsan Technologies</t>
  </si>
  <si>
    <t>UNIT Tester CAN CANoe Tool</t>
  </si>
  <si>
    <t>https://www.instahyre.com/job-248173-unit-tester-can-canoe-tool-at-samsan-technologies-bangalore/</t>
  </si>
  <si>
    <t>Isha Muley</t>
  </si>
  <si>
    <t>CANoe</t>
  </si>
  <si>
    <t>Staff Backend</t>
  </si>
  <si>
    <t>https://www.instahyre.com/job-248167-staff-backend-at-synaptic-bangalore/</t>
  </si>
  <si>
    <t>Acefone</t>
  </si>
  <si>
    <t>Sales Specialist ||</t>
  </si>
  <si>
    <t>https://www.instahyre.com/job-248151-sales-specialist-cloud-sales-at-acefone-gurgaon/</t>
  </si>
  <si>
    <t>Pitambara Singh</t>
  </si>
  <si>
    <t>https://www.instahyre.com/job-248150-sales-executive-at-act-fibernet-delhi/</t>
  </si>
  <si>
    <t>Meenal Agre</t>
  </si>
  <si>
    <t>https://www.instahyre.com/job-248137-ui-ux-developer-at-cosmonet-solutions-bangalore/</t>
  </si>
  <si>
    <t>Shankar Kumar</t>
  </si>
  <si>
    <t>8-8 Years</t>
  </si>
  <si>
    <t>https://www.instahyre.com/job-248152-senior-engineer-fullstack-aws-at-delta-air-lines-bangalore/</t>
  </si>
  <si>
    <t>https://www.instahyre.com/job-248139-cloud-software-architect-at-hewlett-packard-enterprise-hpe-bangalore/</t>
  </si>
  <si>
    <t>Kirti</t>
  </si>
  <si>
    <t>https://www.instahyre.com/job-248146-servicenow-developer-at-nihilent-2-pune/</t>
  </si>
  <si>
    <t>Raaho</t>
  </si>
  <si>
    <t>Collection Manager</t>
  </si>
  <si>
    <t>https://www.instahyre.com/job-248141-collection-manager-at-raaho-gurgaon/</t>
  </si>
  <si>
    <t>Shilpa Bisht</t>
  </si>
  <si>
    <t>Credit</t>
  </si>
  <si>
    <t>Senior Android HAL Engineer</t>
  </si>
  <si>
    <t>https://www.instahyre.com/job-248136-senior-android-hal-engineer-at-samsan-technologies-pune/</t>
  </si>
  <si>
    <t>Synopsys</t>
  </si>
  <si>
    <t>https://www.instahyre.com/job-248149-se-sse-c-c-at-synopsys-2-bangalore/</t>
  </si>
  <si>
    <t>https://www.instahyre.com/job-248147-qa-testing-engineer-at-werize-bangalore/</t>
  </si>
  <si>
    <t>Senior Software Engineer JavaScript</t>
  </si>
  <si>
    <t>https://www.instahyre.com/job-248123-senior-software-engineer-javascript-at-advanced-business-and-healthcare-india-bangalore/</t>
  </si>
  <si>
    <t>https://www.instahyre.com/job-248135-software-development-engineer-at-delta-air-lines-bangalore/</t>
  </si>
  <si>
    <t>Product Marketing Associate</t>
  </si>
  <si>
    <t>https://www.instahyre.com/job-248122-product-marketing-associate-at-gumlet-work-from-home/</t>
  </si>
  <si>
    <t>Roselin Beni</t>
  </si>
  <si>
    <t>Sass</t>
  </si>
  <si>
    <t>Software Engineer 1</t>
  </si>
  <si>
    <t>https://www.instahyre.com/job-248124-software-engineer-1-s24-at-lemnisk-bangalore/</t>
  </si>
  <si>
    <t>Senior App Developer</t>
  </si>
  <si>
    <t>https://www.instahyre.com/job-248125-senior-app-developer-at-mycaptain-bangalore/</t>
  </si>
  <si>
    <t>Navtech</t>
  </si>
  <si>
    <t>https://www.instahyre.com/job-248128-react-developer-at-navtech-bangalore-hyderabad/</t>
  </si>
  <si>
    <t>Mounika G</t>
  </si>
  <si>
    <t>NXP Semiconductors</t>
  </si>
  <si>
    <t>Sr. Design Engineer CMO / Circuits / Bipolar / BCD / IC</t>
  </si>
  <si>
    <t>https://www.instahyre.com/job-248134-sr-design-engineer-cmo-circuits-bipolar-bcd-ic-at-nxp-semiconductors-bangalore/</t>
  </si>
  <si>
    <t>CMOS</t>
  </si>
  <si>
    <t>Analog</t>
  </si>
  <si>
    <t>Sr. / Lead DevOps Engineer</t>
  </si>
  <si>
    <t>https://www.instahyre.com/job-248129-sr-lead-devops-engineer-at-sequoia-consulting-group-bangalore/</t>
  </si>
  <si>
    <t>Deepthi Ravindran</t>
  </si>
  <si>
    <t>https://www.instahyre.com/job-248126-staff-engineer-at-tekion-bangalore/</t>
  </si>
  <si>
    <t>Ramya Tanya</t>
  </si>
  <si>
    <t>https://www.instahyre.com/job-248132-software-engineer-at-trustt-bangalore/</t>
  </si>
  <si>
    <t>https://www.instahyre.com/job-248115-android-developer-at-denovo-systems-chennai/</t>
  </si>
  <si>
    <t>DevOps Specialist</t>
  </si>
  <si>
    <t>https://www.instahyre.com/job-248117-devops-specialist-at-flash-2-bangalore/</t>
  </si>
  <si>
    <t>Shakti Jangale</t>
  </si>
  <si>
    <t>https://www.instahyre.com/job-248111-software-engineer-as-at-lemnisk-bangalore/</t>
  </si>
  <si>
    <t>Microchip Technology Inc</t>
  </si>
  <si>
    <t>AEM Developer</t>
  </si>
  <si>
    <t>https://www.instahyre.com/job-248110-aem-developer-at-microchip-technology-inc-bangalore/</t>
  </si>
  <si>
    <t>Surya Sundar</t>
  </si>
  <si>
    <t>Moolya Software Testing</t>
  </si>
  <si>
    <t>Python Automation+</t>
  </si>
  <si>
    <t>https://www.instahyre.com/job-248121-python-automation-at-moolya-software-testing-bangalore/</t>
  </si>
  <si>
    <t>Usha Rani</t>
  </si>
  <si>
    <t>Robot</t>
  </si>
  <si>
    <t>Lead Cloud Application Engineer</t>
  </si>
  <si>
    <t>https://www.instahyre.com/job-248109-lead-cloud-application-engineer-documentum-at-opentext-2-bangalore/</t>
  </si>
  <si>
    <t>Documentum</t>
  </si>
  <si>
    <t>Webtop</t>
  </si>
  <si>
    <t>https://www.instahyre.com/job-248114-backend-engineer-at-proxgy-gurgaon/</t>
  </si>
  <si>
    <t>Bhawna Jha</t>
  </si>
  <si>
    <t>https://www.instahyre.com/job-248119-backend-engineer-at-proxgy-mumbai/</t>
  </si>
  <si>
    <t>Spice Money</t>
  </si>
  <si>
    <t>Enterprise Sales Manager</t>
  </si>
  <si>
    <t>https://www.instahyre.com/job-248113-enterprise-sales-manager-at-spice-money-kolkata/</t>
  </si>
  <si>
    <t>Shivam Manral</t>
  </si>
  <si>
    <t>https://www.instahyre.com/job-248118-sse-backend-developer-at-synaptic-bangalore/</t>
  </si>
  <si>
    <t>Escalation Specialist</t>
  </si>
  <si>
    <t>https://www.instahyre.com/job-248101-escalation-specialist-at-acko-bangalore/</t>
  </si>
  <si>
    <t>Anupriya Krishnan</t>
  </si>
  <si>
    <t>SE</t>
  </si>
  <si>
    <t>https://www.instahyre.com/job-248099-se-2-at-allen-career-institute-bangalore/</t>
  </si>
  <si>
    <t>AllianceBernstein</t>
  </si>
  <si>
    <t>Senior Software Engineer [T500</t>
  </si>
  <si>
    <t>https://www.instahyre.com/job-248098-senior-software-engineer-t500-7027-at-alliancebernstein-pune/</t>
  </si>
  <si>
    <t>https://www.instahyre.com/job-248105-data-engineer-at-designoweb-work-from-home/</t>
  </si>
  <si>
    <t>Java Tech Lead</t>
  </si>
  <si>
    <t>https://www.instahyre.com/job-248100-java-tech-lead-at-designoweb-work-from-home/</t>
  </si>
  <si>
    <t>Gyansys</t>
  </si>
  <si>
    <t>Hadoop Developer</t>
  </si>
  <si>
    <t>https://www.instahyre.com/job-248104-hadoop-developer-at-gyansys-bangalore/</t>
  </si>
  <si>
    <t>Play</t>
  </si>
  <si>
    <t>Hy-Vee</t>
  </si>
  <si>
    <t>Senior Fullstack Developer [T500</t>
  </si>
  <si>
    <t>https://www.instahyre.com/job-248102-senior-fullstack-developer-t500-6302-at-hy-vee-bangalore/</t>
  </si>
  <si>
    <t>https://www.instahyre.com/job-248103-principal-engineer-firmware-testing-at-microchip-technology-inc-bangalore/</t>
  </si>
  <si>
    <t>https://www.instahyre.com/job-248108-software-engineer-frontend-at-proxgy-mumbai/</t>
  </si>
  <si>
    <t>Aparna Saxena</t>
  </si>
  <si>
    <t>https://www.instahyre.com/job-248107-software-engineer-frontend-at-proxgy-gurgaon/</t>
  </si>
  <si>
    <t>https://www.instahyre.com/job-248087-android-developer-at-designoweb-work-from-home/</t>
  </si>
  <si>
    <t>Lead Technology Manager / Workday Prism Architect</t>
  </si>
  <si>
    <t>https://www.instahyre.com/job-248094-lead-technology-manager-workday-prism-architect-at-deutsche-bank-pune/</t>
  </si>
  <si>
    <t>Vajrala Yoga Yaswanth</t>
  </si>
  <si>
    <t>Sr. Email Developer</t>
  </si>
  <si>
    <t>https://www.instahyre.com/job-248088-sr-email-developer-at-epsilon-bangalore/</t>
  </si>
  <si>
    <t>Fanatics</t>
  </si>
  <si>
    <t>https://www.instahyre.com/job-248093-software-architect-at-fanatics-hyderabad/</t>
  </si>
  <si>
    <t>Product Marketing</t>
  </si>
  <si>
    <t>https://www.instahyre.com/job-248096-product-marketing-at-gumlet-work-from-home/</t>
  </si>
  <si>
    <t>Lenskart.com</t>
  </si>
  <si>
    <t>https://www.instahyre.com/job-248090-ios-developer-at-lenskart-bangalore/</t>
  </si>
  <si>
    <t>Chaitra Shetteppanavar</t>
  </si>
  <si>
    <t>https://www.instahyre.com/job-248097-engineer-i-sre-engg-at-lululemon-bangalore/</t>
  </si>
  <si>
    <t>Sakshi Baliyan</t>
  </si>
  <si>
    <t>Lead QA Engineer</t>
  </si>
  <si>
    <t>https://www.instahyre.com/job-248091-lead-qa-engineer-performance-testing-t500-6691-at-lululemon-bangalore/</t>
  </si>
  <si>
    <t>Cloud Engineer [T500</t>
  </si>
  <si>
    <t>https://www.instahyre.com/job-248089-cloud-engineer-t500-7103-at-nov-work-from-home/</t>
  </si>
  <si>
    <t>TEKsystems</t>
  </si>
  <si>
    <t>https://www.instahyre.com/job-248095-backend-developer-at-teksystems-2-bangalore/</t>
  </si>
  <si>
    <t>Deepthi S</t>
  </si>
  <si>
    <t>Availity</t>
  </si>
  <si>
    <t>Network Engineer</t>
  </si>
  <si>
    <t>https://www.instahyre.com/job-248085-network-engineer-at-availity-bangalore/</t>
  </si>
  <si>
    <t>Bessemer Venture Partners</t>
  </si>
  <si>
    <t>Social Media Executive</t>
  </si>
  <si>
    <t>https://www.instahyre.com/job-248086-social-media-executive-at-bessemer-venture-partners-bangalore/</t>
  </si>
  <si>
    <t>https://www.instahyre.com/job-248084-sales-specialist-at-bizongo-kolkata/</t>
  </si>
  <si>
    <t>https://www.instahyre.com/job-248082-technical-lead-at-capri-global-capital-gurgaon/</t>
  </si>
  <si>
    <t>Principal Software Engineer</t>
  </si>
  <si>
    <t>https://www.instahyre.com/job-248081-principal-software-engineer-at-loginext-mumbai/</t>
  </si>
  <si>
    <t>IT Systems Analyst [T500</t>
  </si>
  <si>
    <t>https://www.instahyre.com/job-248077-it-systems-analyst-t500-7096-at-mufg-bangalore/</t>
  </si>
  <si>
    <t>Lead Developer [T500</t>
  </si>
  <si>
    <t>https://www.instahyre.com/job-248080-lead-developer-t500-7095-at-mufg-bangalore/</t>
  </si>
  <si>
    <t>NorthernTool</t>
  </si>
  <si>
    <t>Senior Data Engineer [T500</t>
  </si>
  <si>
    <t>https://www.instahyre.com/job-248083-senior-data-engineer-t500-6709-at-northerntool-hyderabad/</t>
  </si>
  <si>
    <t>ZestMoney</t>
  </si>
  <si>
    <t>https://www.instahyre.com/job-248078-software-engineer-at-zestmoney-2-bangalore/</t>
  </si>
  <si>
    <t>Senior JavaScript Developer</t>
  </si>
  <si>
    <t>https://www.instahyre.com/job-248065-senior-javascript-developer-at-advanced-business-and-healthcare-india-bangalore/</t>
  </si>
  <si>
    <t>Divya Sharma</t>
  </si>
  <si>
    <t>https://www.instahyre.com/job-248072-senior-engineer-sdet-at-delta-air-lines-bangalore/</t>
  </si>
  <si>
    <t>https://www.instahyre.com/job-248068-ui-ux-designer-at-emint-bangalore/</t>
  </si>
  <si>
    <t>Manager Data Enterprise [T500</t>
  </si>
  <si>
    <t>https://www.instahyre.com/job-248069-manager-data-enterprise-t500-7099-at-inspire-brands-hyderabad/</t>
  </si>
  <si>
    <t>https://www.instahyre.com/job-248076-ios-developer-at-lenskart-gurgaon/</t>
  </si>
  <si>
    <t>System Testing Analyst [T500</t>
  </si>
  <si>
    <t>https://www.instahyre.com/job-248071-system-testing-analyst-t500-7108-at-mufg-bangalore/</t>
  </si>
  <si>
    <t>Anti</t>
  </si>
  <si>
    <t>Money</t>
  </si>
  <si>
    <t>Laundering</t>
  </si>
  <si>
    <t>https://www.instahyre.com/job-248075-system-testing-analyst-t500-7109-at-mufg-bangalore/</t>
  </si>
  <si>
    <t>User</t>
  </si>
  <si>
    <t>Acceptance</t>
  </si>
  <si>
    <t>Director of Operation</t>
  </si>
  <si>
    <t>https://www.instahyre.com/job-248074-director-of-operation-at-reachlocal-services-mumbai/</t>
  </si>
  <si>
    <t>24-25 Years</t>
  </si>
  <si>
    <t>https://www.instahyre.com/job-248070-team-lead-graphics-at-reachlocal-services-mumbai/</t>
  </si>
  <si>
    <t>Anusha J</t>
  </si>
  <si>
    <t>16-21 Years</t>
  </si>
  <si>
    <t>Art</t>
  </si>
  <si>
    <t>Direction</t>
  </si>
  <si>
    <t>https://www.instahyre.com/job-248066-staff-engineer-at-tekion-bangalore/</t>
  </si>
  <si>
    <t>JavaScript Developer</t>
  </si>
  <si>
    <t>https://www.instahyre.com/job-248062-javascript-developer-at-advanced-business-and-healthcare-india-bangalore/</t>
  </si>
  <si>
    <t>AVP</t>
  </si>
  <si>
    <t>https://www.instahyre.com/job-248056-avp-senior-software-engineer-at-alliancebernstein-pune/</t>
  </si>
  <si>
    <t>Nancy Sharma</t>
  </si>
  <si>
    <t>Cloud Softtware Architect</t>
  </si>
  <si>
    <t>https://www.instahyre.com/job-248057-cloud-softtware-architect-at-hewlett-packard-enterprise-hpe-bangalore/</t>
  </si>
  <si>
    <t>Shraddha Jawalkar</t>
  </si>
  <si>
    <t>https://www.instahyre.com/job-248061-cloud-software-architect-at-hewlett-packard-enterprise-hpe-bangalore/</t>
  </si>
  <si>
    <t>Joanna Lee</t>
  </si>
  <si>
    <t>https://www.instahyre.com/job-248058-data-engineer-at-hitachi-india-work-from-home/</t>
  </si>
  <si>
    <t>Technical Program Manager [T500</t>
  </si>
  <si>
    <t>https://www.instahyre.com/job-248059-technical-program-manager-t500-7093-at-lululemon-bangalore/</t>
  </si>
  <si>
    <t>Analyst</t>
  </si>
  <si>
    <t>https://www.instahyre.com/job-248064-analyst-engineer-i-service-desk-t500-7080-at-nab-gurgaon/</t>
  </si>
  <si>
    <t>https://www.instahyre.com/job-248063-team-lead-digital-marketing-at-reachlocal-services-mumbai/</t>
  </si>
  <si>
    <t>Rebel Foods (Faasos)</t>
  </si>
  <si>
    <t>https://www.instahyre.com/job-248054-software-development-engineer-at-rebel-foods-faasos-delhi/</t>
  </si>
  <si>
    <t>Preethy Balamurugan</t>
  </si>
  <si>
    <t>https://www.instahyre.com/job-248044-sap-security-consultant-at-astrazeneca-chennai/</t>
  </si>
  <si>
    <t>Information</t>
  </si>
  <si>
    <t>Awfis Space Solutions</t>
  </si>
  <si>
    <t>https://www.instahyre.com/job-248053-business-development-corporate-sales-at-awfis-space-solutions-bangalore/</t>
  </si>
  <si>
    <t>Muskan Majithia</t>
  </si>
  <si>
    <t>https://www.instahyre.com/job-248042-sde3-at-cashfree-bangalore/</t>
  </si>
  <si>
    <t>Customer Success Engineer</t>
  </si>
  <si>
    <t>https://www.instahyre.com/job-248043-customer-success-engineer-at-devrev-chennai/</t>
  </si>
  <si>
    <t>https://www.instahyre.com/job-248048-engineer-i-ii-java-at-lululemon-bangalore/</t>
  </si>
  <si>
    <t>JPA</t>
  </si>
  <si>
    <t>Odessa</t>
  </si>
  <si>
    <t>https://www.instahyre.com/job-248045-senior-full-stack-engineer-at-odessa-bangalore/</t>
  </si>
  <si>
    <t>https://www.instahyre.com/job-248047-technical-lead-at-squareboat-gurgaon/</t>
  </si>
  <si>
    <t>https://www.instahyre.com/job-248051-frontend-developer-at-tekion-bangalore/</t>
  </si>
  <si>
    <t>Principal Data Scientist</t>
  </si>
  <si>
    <t>https://www.instahyre.com/job-248046-principal-data-scientist-at-tekion-bangalore/</t>
  </si>
  <si>
    <t>Staff Engineer Backend</t>
  </si>
  <si>
    <t>https://www.instahyre.com/job-248052-staff-engineer-backend-at-tekion-bangalore/</t>
  </si>
  <si>
    <t>https://www.instahyre.com/job-248038-java-developer-at-betterplace-bangalore/</t>
  </si>
  <si>
    <t>https://www.instahyre.com/job-248035-customer-success-engineer-at-devrev-bangalore/</t>
  </si>
  <si>
    <t>Hubilo</t>
  </si>
  <si>
    <t>Information Security Consultant</t>
  </si>
  <si>
    <t>https://www.instahyre.com/job-248040-information-security-consultant-risk-compliance-at-hubilo-delhi/</t>
  </si>
  <si>
    <t>Abhisheka Chauvan Nasalapur</t>
  </si>
  <si>
    <t>Vulnerability</t>
  </si>
  <si>
    <t>Assessment</t>
  </si>
  <si>
    <t>JKL Infotech</t>
  </si>
  <si>
    <t>https://www.instahyre.com/job-248039-business-development-executive-at-jkl-infotech-ahmedabad-gandhinagar/</t>
  </si>
  <si>
    <t>Mansi Gor</t>
  </si>
  <si>
    <t>https://www.instahyre.com/job-248034-frontend-developer-at-jumbotail-bangalore/</t>
  </si>
  <si>
    <t>https://www.instahyre.com/job-248033-software-development-engineer-at-jumbotail-bangalore/</t>
  </si>
  <si>
    <t>https://www.instahyre.com/job-248027-engineering-manager-at-lifesight-bangalore/</t>
  </si>
  <si>
    <t>Klewin Coelho</t>
  </si>
  <si>
    <t>https://www.instahyre.com/job-248025-sales-development-representative-intern-at-lifesight-bangalore/</t>
  </si>
  <si>
    <t>https://www.instahyre.com/job-248032-sde3-backend-at-paypal-bangalore/</t>
  </si>
  <si>
    <t>Sweta Barman</t>
  </si>
  <si>
    <t>Software Development Engineer in TEST</t>
  </si>
  <si>
    <t>https://www.instahyre.com/job-248029-software-development-engineer-in-test-at-simplisafe-work-from-home/</t>
  </si>
  <si>
    <t>https://www.instahyre.com/job-248011-engineer-i-ii-integrations-at-lululemon-bangalore/</t>
  </si>
  <si>
    <t>Rachana Gangadhar</t>
  </si>
  <si>
    <t>Quisitive</t>
  </si>
  <si>
    <t>https://www.instahyre.com/job-248023-sr-software-engineer-at-quisitive-work-from-home/</t>
  </si>
  <si>
    <t>Sravani Krishna</t>
  </si>
  <si>
    <t>Robotic</t>
  </si>
  <si>
    <t>Automate</t>
  </si>
  <si>
    <t>Rave Business Systems</t>
  </si>
  <si>
    <t>https://www.instahyre.com/job-248015-data-engineer-at-rave-business-systems-work-from-home/</t>
  </si>
  <si>
    <t>Samyaka Lokhande</t>
  </si>
  <si>
    <t>Lead Backend Engineer Kafka Elasticsearch Golang</t>
  </si>
  <si>
    <t>https://www.instahyre.com/job-248016-lead-backend-engineer-kafka-elasticsearch-golang-at-ringcentral-bangalore/</t>
  </si>
  <si>
    <t>https://www.instahyre.com/job-248017-product-analyst-ai-ml-data-science-at-ringcentral-bangalore/</t>
  </si>
  <si>
    <t>Product Engineering Manager</t>
  </si>
  <si>
    <t>https://www.instahyre.com/job-248014-product-engineering-manager-ai-ml-data-science-at-ringcentral-bangalore/</t>
  </si>
  <si>
    <t>Sr. Full Stack Engineer Node.js Elasticsearch</t>
  </si>
  <si>
    <t>https://www.instahyre.com/job-248021-sr-full-stack-engineer-nodejs-elasticsearch-at-ringcentral-bangalore/</t>
  </si>
  <si>
    <t>Simplotel</t>
  </si>
  <si>
    <t>Senior Manager Operations / Director of Operation</t>
  </si>
  <si>
    <t>https://www.instahyre.com/job-248012-senior-manager-operations-director-of-operation-at-simplotel-bangalore/</t>
  </si>
  <si>
    <t>Tranzact</t>
  </si>
  <si>
    <t>https://www.instahyre.com/job-248019-business-development-executive-at-tranzact-mumbai/</t>
  </si>
  <si>
    <t>Shilpi Lalotra</t>
  </si>
  <si>
    <t>SMB</t>
  </si>
  <si>
    <t>Zendesk</t>
  </si>
  <si>
    <t>Freshdesk</t>
  </si>
  <si>
    <t>https://www.instahyre.com/job-248008-data-engineer-azure-at-agivant-technologies-pune/</t>
  </si>
  <si>
    <t>Suresh Kumar</t>
  </si>
  <si>
    <t>https://www.instahyre.com/job-248009-data-engineer-gcp-at-agivant-technologies-pune/</t>
  </si>
  <si>
    <t>HIPAA</t>
  </si>
  <si>
    <t>https://www.instahyre.com/job-248004-full-stack-developer-net-at-agivant-technologies-pune/</t>
  </si>
  <si>
    <t>Siddhartha S</t>
  </si>
  <si>
    <t>https://www.instahyre.com/job-248003-full-stack-developer-java-at-agivant-technologies-pune/</t>
  </si>
  <si>
    <t>https://www.instahyre.com/job-248000-product-designer-ux-ui-at-cheker-chennai/</t>
  </si>
  <si>
    <t>HiWi</t>
  </si>
  <si>
    <t>https://www.instahyre.com/job-248002-product-manager-at-hiwi-mumbai/</t>
  </si>
  <si>
    <t>Shikha Chauhan</t>
  </si>
  <si>
    <t>Loyalty</t>
  </si>
  <si>
    <t>Programs</t>
  </si>
  <si>
    <t>MEAN Stack Developer</t>
  </si>
  <si>
    <t>https://www.instahyre.com/job-248001-mean-stack-developer-at-lal10-noida/</t>
  </si>
  <si>
    <t>SSE II</t>
  </si>
  <si>
    <t>https://www.instahyre.com/job-248007-sse-ii-backend-developer-at-rakuten-2-bangalore/</t>
  </si>
  <si>
    <t>Ujwala Kudur</t>
  </si>
  <si>
    <t>Voosh</t>
  </si>
  <si>
    <t>https://www.instahyre.com/job-248005-product-designer-ux-ui-at-voosh-hyderabad/</t>
  </si>
  <si>
    <t>Zinier</t>
  </si>
  <si>
    <t>Sales Development Manager</t>
  </si>
  <si>
    <t>https://www.instahyre.com/job-248010-sales-development-manager-at-zinier-bangalore/</t>
  </si>
  <si>
    <t>Ankit Dhiman</t>
  </si>
  <si>
    <t>https://www.instahyre.com/job-247997-data-engineer-aws-at-agivant-technologies-pune/</t>
  </si>
  <si>
    <t>https://www.instahyre.com/job-247995-senior-data-scientist-at-agivant-technologies-pune/</t>
  </si>
  <si>
    <t>Statistica</t>
  </si>
  <si>
    <t>https://www.instahyre.com/job-247999-avp-senior-software-engineer-at-alliancebernstein-pune/</t>
  </si>
  <si>
    <t>Prajwala Sumith</t>
  </si>
  <si>
    <t>Developer</t>
  </si>
  <si>
    <t>CubeHQ</t>
  </si>
  <si>
    <t>https://www.instahyre.com/job-247993-frontend-developer-at-cubehq-bangalore/</t>
  </si>
  <si>
    <t>Hogar Controls</t>
  </si>
  <si>
    <t>Sr. Presales Manager</t>
  </si>
  <si>
    <t>https://www.instahyre.com/job-247994-sr-presales-manager-at-hogar-controls-hyderabad/</t>
  </si>
  <si>
    <t>Srilekha Addanki</t>
  </si>
  <si>
    <t>Proposal</t>
  </si>
  <si>
    <t>https://www.instahyre.com/job-247996-senior-software-engineer-at-lendingkart-bangalore/</t>
  </si>
  <si>
    <t>Mool</t>
  </si>
  <si>
    <t>Senior Flutter Developer</t>
  </si>
  <si>
    <t>https://www.instahyre.com/job-247990-senior-flutter-developer-at-mool-gurgaon/</t>
  </si>
  <si>
    <t>Tejwin Software Solutions</t>
  </si>
  <si>
    <t>https://www.instahyre.com/job-247998-relationship-manager-at-tejwin-software-solutions-noida/</t>
  </si>
  <si>
    <t>Satish K</t>
  </si>
  <si>
    <t>TraceX Technologies</t>
  </si>
  <si>
    <t>Sr. Engineer</t>
  </si>
  <si>
    <t>https://www.instahyre.com/job-247991-sr-engineer-sales-at-tracex-technologies-bangalore/</t>
  </si>
  <si>
    <t>Chetan R</t>
  </si>
  <si>
    <t>VComply Technologies</t>
  </si>
  <si>
    <t>Principal PM</t>
  </si>
  <si>
    <t>https://www.instahyre.com/job-247992-principal-pm-at-vcomply-technologies-bangalore/</t>
  </si>
  <si>
    <t>Ekta Singh</t>
  </si>
  <si>
    <t>Enterprise</t>
  </si>
  <si>
    <t>https://www.instahyre.com/job-247987-devops-engineer-at-agivant-technologies-pune/</t>
  </si>
  <si>
    <t>Arthur D Little</t>
  </si>
  <si>
    <t>https://www.instahyre.com/job-247980-graphic-designer-at-arthur-d-little-gurgaon/</t>
  </si>
  <si>
    <t>Tejal</t>
  </si>
  <si>
    <t>PowerPoint</t>
  </si>
  <si>
    <t>BARC India</t>
  </si>
  <si>
    <t>https://www.instahyre.com/job-247983-software-engineer-at-barc-india-mumbai/</t>
  </si>
  <si>
    <t>ERP</t>
  </si>
  <si>
    <t>Implementation</t>
  </si>
  <si>
    <t>QA Engineer / SDET</t>
  </si>
  <si>
    <t>https://www.instahyre.com/job-247979-qa-engineer-sdet-at-emint-bangalore/</t>
  </si>
  <si>
    <t>Flexiloans</t>
  </si>
  <si>
    <t>DevOps Lead Tech Engineer</t>
  </si>
  <si>
    <t>https://www.instahyre.com/job-247981-devops-lead-tech-engineer-at-flexiloans-mumbai/</t>
  </si>
  <si>
    <t>HCL Technologies</t>
  </si>
  <si>
    <t>https://www.instahyre.com/job-247988-cloud-architect-aws-at-hcl-technologies-bangalore/</t>
  </si>
  <si>
    <t>ImaginXP</t>
  </si>
  <si>
    <t>BDE</t>
  </si>
  <si>
    <t>https://www.instahyre.com/job-247984-bde-at-imaginxp-delhi/</t>
  </si>
  <si>
    <t>Gurusimran Singh</t>
  </si>
  <si>
    <t>https://www.instahyre.com/job-247989-senior-app-developer-at-mycaptain-bangalore/</t>
  </si>
  <si>
    <t>https://www.instahyre.com/job-247982-staff-engineer-backend-at-tekion-bangalore/</t>
  </si>
  <si>
    <t>White Collar Realty</t>
  </si>
  <si>
    <t>Telesales / CRM</t>
  </si>
  <si>
    <t>https://www.instahyre.com/job-247986-telesales-crm-real-estate-at-white-collar-realty-gurgaon/</t>
  </si>
  <si>
    <t>Hr Whitecollarrealty</t>
  </si>
  <si>
    <t>https://www.instahyre.com/job-247974-engineering-manager-at-adobe-bangalore-noida/</t>
  </si>
  <si>
    <t>Rishi Wadehra</t>
  </si>
  <si>
    <t>Assistant Community Manager</t>
  </si>
  <si>
    <t>https://www.instahyre.com/job-247965-assistant-community-manager-at-awfis-space-solutions-mumbai/</t>
  </si>
  <si>
    <t>Priyanka Pandey</t>
  </si>
  <si>
    <t>https://www.instahyre.com/job-247970-frontend-developer-ui-2-at-cleartrip-bangalore/</t>
  </si>
  <si>
    <t>Frontend UI</t>
  </si>
  <si>
    <t>https://www.instahyre.com/job-247973-frontend-ui-3-at-cleartrip-bangalore/</t>
  </si>
  <si>
    <t>Makerobos Innovation Labs</t>
  </si>
  <si>
    <t>https://www.instahyre.com/job-247967-product-manager-at-makerobos-innovation-labs-jaipur/</t>
  </si>
  <si>
    <t>Sparsh Khandelwal</t>
  </si>
  <si>
    <t>MoEngage</t>
  </si>
  <si>
    <t>https://www.instahyre.com/job-247972-senior-product-manager-email-at-moengage-bangalore/</t>
  </si>
  <si>
    <t>Systems Testing Manager</t>
  </si>
  <si>
    <t>https://www.instahyre.com/job-247971-systems-testing-manager-at-mufg-bangalore/</t>
  </si>
  <si>
    <t>KYC</t>
  </si>
  <si>
    <t>Transaction</t>
  </si>
  <si>
    <t>SDE 1</t>
  </si>
  <si>
    <t>https://www.instahyre.com/job-247977-sde-1-backend-at-stepchange-3-bangalore/</t>
  </si>
  <si>
    <t>https://www.instahyre.com/job-247978-sde-2-backend-at-stepchange-3-bangalore/</t>
  </si>
  <si>
    <t>https://www.instahyre.com/job-247975-senior-data-scientist-at-tekion-bangalore/</t>
  </si>
  <si>
    <t>https://www.instahyre.com/job-247963-devops-engineer-financial-tech-at-alaan-work-from-home/</t>
  </si>
  <si>
    <t>Ravi Dubey</t>
  </si>
  <si>
    <t>SD2</t>
  </si>
  <si>
    <t>https://www.instahyre.com/job-247959-sd2-at-amazon-bangalore/</t>
  </si>
  <si>
    <t>https://www.instahyre.com/job-247960-sdet-at-amazon-bangalore/</t>
  </si>
  <si>
    <t>Anywhere</t>
  </si>
  <si>
    <t>https://www.instahyre.com/job-247962-assistant-community-manager-at-awfis-space-solutions-pune/</t>
  </si>
  <si>
    <t>https://www.instahyre.com/job-247957-technical-architect-at-bullspree-ahmedabad/</t>
  </si>
  <si>
    <t>Manisha Amin</t>
  </si>
  <si>
    <t>EG</t>
  </si>
  <si>
    <t>https://www.instahyre.com/job-247954-mobile-app-developer-at-eg-work-from-home/</t>
  </si>
  <si>
    <t>Larsen &amp; Toubro</t>
  </si>
  <si>
    <t>https://www.instahyre.com/job-247961-senior-java-developer-at-larsen-toubro-bangalore/</t>
  </si>
  <si>
    <t>Mohammed Khan</t>
  </si>
  <si>
    <t>https://www.instahyre.com/job-247956-business-development-manager-at-looper-development-services-kanpur/</t>
  </si>
  <si>
    <t>Teena Pal</t>
  </si>
  <si>
    <t>Product Solution Engineer</t>
  </si>
  <si>
    <t>https://www.instahyre.com/job-247958-product-solution-engineer-at-phonepe-bangalore/</t>
  </si>
  <si>
    <t>Gouri Gindi</t>
  </si>
  <si>
    <t>TEAM RUSTIC</t>
  </si>
  <si>
    <t>Ticketing Executive</t>
  </si>
  <si>
    <t>Navi Mumbai</t>
  </si>
  <si>
    <t>https://www.instahyre.com/job-247953-ticketing-executive-at-team-rustic-navi-mumbai/</t>
  </si>
  <si>
    <t>Pinky Gupta</t>
  </si>
  <si>
    <t>DevOps Lead</t>
  </si>
  <si>
    <t>https://www.instahyre.com/job-247950-devops-lead-at-amazon-bangalore/</t>
  </si>
  <si>
    <t>Tech Lead Engineer</t>
  </si>
  <si>
    <t>https://www.instahyre.com/job-247951-tech-lead-engineer-at-awfis-space-solutions-delhi-gurgaon-noida/</t>
  </si>
  <si>
    <t>Divyata Tiwari</t>
  </si>
  <si>
    <t>DriveU</t>
  </si>
  <si>
    <t>Associate Graphic Designer</t>
  </si>
  <si>
    <t>https://www.instahyre.com/job-247947-associate-graphic-designer-at-driveu-bangalore/</t>
  </si>
  <si>
    <t>Sunandita Supkar</t>
  </si>
  <si>
    <t>Sr. .NET Developer</t>
  </si>
  <si>
    <t>https://www.instahyre.com/job-247946-sr-net-developer-at-eg-work-from-home/</t>
  </si>
  <si>
    <t>https://www.instahyre.com/job-247949-team-lead-at-eg-work-from-home/</t>
  </si>
  <si>
    <t>https://www.instahyre.com/job-247942-business-development-executive-at-geetanjali-homestate-work-from-home/</t>
  </si>
  <si>
    <t>https://www.instahyre.com/job-247952-engineering-manager-big-data-at-paytm-payments-bank-noida-work-from-home/</t>
  </si>
  <si>
    <t>Saurabh Gupta</t>
  </si>
  <si>
    <t>SAS</t>
  </si>
  <si>
    <t>Java Lead Architect</t>
  </si>
  <si>
    <t>https://www.instahyre.com/job-247948-java-lead-architect-at-sas-pune/</t>
  </si>
  <si>
    <t>Samrin Sayed</t>
  </si>
  <si>
    <t>https://www.instahyre.com/job-247945-software-engineer-at-valocity-work-from-home/</t>
  </si>
  <si>
    <t>Anupam Gandhi</t>
  </si>
  <si>
    <t>Associate Director Sales Account Management</t>
  </si>
  <si>
    <t>https://www.instahyre.com/job-247939-associate-director-sales-account-management-at-bizongo-bangalore/</t>
  </si>
  <si>
    <t>Specialist</t>
  </si>
  <si>
    <t>https://www.instahyre.com/job-247928-specialist-sales-at-bizongo-chennai/</t>
  </si>
  <si>
    <t>IndiGG</t>
  </si>
  <si>
    <t>Blockchain Developer</t>
  </si>
  <si>
    <t>https://www.instahyre.com/job-247940-blockchain-developer-at-indigg-bangalore/</t>
  </si>
  <si>
    <t>Apurva Shrivastava</t>
  </si>
  <si>
    <t>https://www.instahyre.com/job-247932-business-analyst-at-inheritx-solutions-ahmedabad/</t>
  </si>
  <si>
    <t>Performance Marketing</t>
  </si>
  <si>
    <t>https://www.instahyre.com/job-247929-performance-marketing-at-mpokket-bangalore-kolkata/</t>
  </si>
  <si>
    <t>Americas Controls Testing</t>
  </si>
  <si>
    <t>https://www.instahyre.com/job-247931-americas-controls-testing-avp-at-mufg-bangalore/</t>
  </si>
  <si>
    <t>Control</t>
  </si>
  <si>
    <t>SAP BO Lead Developer</t>
  </si>
  <si>
    <t>https://www.instahyre.com/job-247936-sap-bo-lead-developer-at-mufg-bangalore/</t>
  </si>
  <si>
    <t>Vaishaly K</t>
  </si>
  <si>
    <t>BO</t>
  </si>
  <si>
    <t>https://www.instahyre.com/job-247935-mern-stack-developer-at-sc-bangalore/</t>
  </si>
  <si>
    <t>Wify Technologies</t>
  </si>
  <si>
    <t>https://www.instahyre.com/job-247930-tech-lead-at-wify-technologies-mumbai/</t>
  </si>
  <si>
    <t>https://www.instahyre.com/job-247934-android-developer-at-wipro-bangalore/</t>
  </si>
  <si>
    <t>AstroTalk</t>
  </si>
  <si>
    <t>https://www.instahyre.com/job-247918-assistant-manager-customer-success-at-astrotalk-delhi/</t>
  </si>
  <si>
    <t>Improvement</t>
  </si>
  <si>
    <t>https://www.instahyre.com/job-247925-technical-architect-at-bullspree-ahmedabad/</t>
  </si>
  <si>
    <t>Ayushi Jangid</t>
  </si>
  <si>
    <t>Consulting</t>
  </si>
  <si>
    <t>QA Automation Lead</t>
  </si>
  <si>
    <t>https://www.instahyre.com/job-247920-qa-automation-lead-at-global-logics-bangalore/</t>
  </si>
  <si>
    <t>Performance Marketing Manager</t>
  </si>
  <si>
    <t>https://www.instahyre.com/job-247924-performance-marketing-manager-at-gromo-gurgaon/</t>
  </si>
  <si>
    <t>Business Development Manager Filed</t>
  </si>
  <si>
    <t>https://www.instahyre.com/job-247917-business-development-manager-filed-at-looper-development-services-gurgaon/</t>
  </si>
  <si>
    <t>https://www.instahyre.com/job-247927-senior-quality-engineer-at-nab-gurgaon/</t>
  </si>
  <si>
    <t>Data Analyst</t>
  </si>
  <si>
    <t>https://www.instahyre.com/job-247923-data-analyst-at-paypal-work-from-home/</t>
  </si>
  <si>
    <t>Cecilia S</t>
  </si>
  <si>
    <t>Portcast</t>
  </si>
  <si>
    <t>https://www.instahyre.com/job-247919-data-analyst-at-portcast-work-from-home/</t>
  </si>
  <si>
    <t>Ganne Belolo</t>
  </si>
  <si>
    <t>Workhack</t>
  </si>
  <si>
    <t>https://www.instahyre.com/job-247926-backend-developer-at-workhack-bangalore/</t>
  </si>
  <si>
    <t>Chethan Kumar V</t>
  </si>
  <si>
    <t>https://www.instahyre.com/job-247909-graphic-designer-at-astrotalk-delhi/</t>
  </si>
  <si>
    <t>Video</t>
  </si>
  <si>
    <t>Editing</t>
  </si>
  <si>
    <t>Lead SDE</t>
  </si>
  <si>
    <t>https://www.instahyre.com/job-247904-lead-sde-at-barco-noida/</t>
  </si>
  <si>
    <t>https://www.instahyre.com/job-247916-technical-architect-at-bullspree-ahmedabad/</t>
  </si>
  <si>
    <t>Senior Java Architect</t>
  </si>
  <si>
    <t>https://www.instahyre.com/job-247903-senior-java-architect-at-neudesic-work-from-home/</t>
  </si>
  <si>
    <t>Senior Product Analyst</t>
  </si>
  <si>
    <t>https://www.instahyre.com/job-247913-senior-product-analyst-at-paypal-bangalore-chennai-hyderabad/</t>
  </si>
  <si>
    <t>Ankita Singh</t>
  </si>
  <si>
    <t>https://www.instahyre.com/job-247911-senior-cloud-engineer-at-refactor-academy-2-bangalore/</t>
  </si>
  <si>
    <t>ShopClues</t>
  </si>
  <si>
    <t>https://www.instahyre.com/job-247910-assistant-manager-finance-at-shopclues-gurgaon/</t>
  </si>
  <si>
    <t>Pratibha Adhikari</t>
  </si>
  <si>
    <t>TechNeurons Consulting Solutions</t>
  </si>
  <si>
    <t>Kochi</t>
  </si>
  <si>
    <t>https://www.instahyre.com/job-247907-software-developer-at-techneurons-consulting-solutions-kochi/</t>
  </si>
  <si>
    <t>Shreeraj Kurup</t>
  </si>
  <si>
    <t>TJX</t>
  </si>
  <si>
    <t>Software Engineering Manager</t>
  </si>
  <si>
    <t>https://www.instahyre.com/job-247914-software-engineering-manager-at-tjx-hyderabad/</t>
  </si>
  <si>
    <t>Revathy Chandran</t>
  </si>
  <si>
    <t>Xtreem Solution</t>
  </si>
  <si>
    <t>https://www.instahyre.com/job-247912-digital-marketing-at-xtreem-solution-jaipur/</t>
  </si>
  <si>
    <t>Preeti Sharma Sharma</t>
  </si>
  <si>
    <t>Support Manager</t>
  </si>
  <si>
    <t>https://www.instahyre.com/job-247898-support-manager-cloud-at-atlassian-work-from-home/</t>
  </si>
  <si>
    <t>Aqida Ashraf</t>
  </si>
  <si>
    <t>https://www.instahyre.com/job-247901-senior-developer-at-delta-air-lines-bangalore/</t>
  </si>
  <si>
    <t>Hashstack Finance</t>
  </si>
  <si>
    <t>https://www.instahyre.com/job-247897-sde-backend-mern-at-hashstack-finance-bangalore/</t>
  </si>
  <si>
    <t>Vinay Kumar</t>
  </si>
  <si>
    <t>Ivan Infotech</t>
  </si>
  <si>
    <t>ASP.NET Web Developer</t>
  </si>
  <si>
    <t>https://www.instahyre.com/job-247902-aspnet-web-developer-at-ivan-infotech-kolkata/</t>
  </si>
  <si>
    <t>Sandip Das</t>
  </si>
  <si>
    <t>KreditBee</t>
  </si>
  <si>
    <t>Head of HR Operations R24</t>
  </si>
  <si>
    <t>https://www.instahyre.com/job-247891-head-of-hr-operations-r24-at-kreditbee-bangalore/</t>
  </si>
  <si>
    <t>Neufin</t>
  </si>
  <si>
    <t>Engineering Director</t>
  </si>
  <si>
    <t>https://www.instahyre.com/job-247895-engineering-director-at-neufin-bangalore/</t>
  </si>
  <si>
    <t>Business Program Management 2</t>
  </si>
  <si>
    <t>https://www.instahyre.com/job-247896-business-program-management-2-at-paypal-chennai/</t>
  </si>
  <si>
    <t>Product Manager 3</t>
  </si>
  <si>
    <t>https://www.instahyre.com/job-247899-product-manager-3-technical-at-paypal-hyderabad/</t>
  </si>
  <si>
    <t>QuillBot</t>
  </si>
  <si>
    <t>Senior Full Stack Engineer Extensions</t>
  </si>
  <si>
    <t>https://www.instahyre.com/job-247893-senior-full-stack-engineer-extensions-at-quillbot-work-from-home/</t>
  </si>
  <si>
    <t>Somiya Garg</t>
  </si>
  <si>
    <t>Techify Solutions</t>
  </si>
  <si>
    <t>https://www.instahyre.com/job-247900-flutter-developer-at-techify-solutions-ahmedabad/</t>
  </si>
  <si>
    <t>Zankhan Kukadiya</t>
  </si>
  <si>
    <t>Capgemini</t>
  </si>
  <si>
    <t>SAP ABAP Consultant</t>
  </si>
  <si>
    <t>https://www.instahyre.com/job-247877-sap-abap-consultant-hana-at-capgemini-gurgaon/</t>
  </si>
  <si>
    <t>Priyanka Priyadarshani</t>
  </si>
  <si>
    <t>ABAP</t>
  </si>
  <si>
    <t>OData</t>
  </si>
  <si>
    <t>CDS</t>
  </si>
  <si>
    <t>https://www.instahyre.com/job-247882-software-engineer-at-nirvana-insurance-bangalore/</t>
  </si>
  <si>
    <t>Abhay Mitra</t>
  </si>
  <si>
    <t>https://www.instahyre.com/job-247887-data-engineer-2-at-paypal-chennai/</t>
  </si>
  <si>
    <t>Software Engineer 2</t>
  </si>
  <si>
    <t>https://www.instahyre.com/job-247890-software-engineer-2-at-paypal-bangalore-chennai/</t>
  </si>
  <si>
    <t>https://www.instahyre.com/job-247884-senior-react-native-developer-at-pretty-little-thing-bangalore/</t>
  </si>
  <si>
    <t>Karthik T</t>
  </si>
  <si>
    <t>Engineering Manager Mobile and Desktop</t>
  </si>
  <si>
    <t>https://www.instahyre.com/job-247889-engineering-manager-mobile-and-desktop-at-quillbot-work-from-home/</t>
  </si>
  <si>
    <t>Senior Full Stack Engineer Backend</t>
  </si>
  <si>
    <t>https://www.instahyre.com/job-247879-senior-full-stack-engineer-backend-at-quillbot-work-from-home/</t>
  </si>
  <si>
    <t>https://www.instahyre.com/job-247878-data-scientist-at-tekion-bangalore/</t>
  </si>
  <si>
    <t>.NET Azure Developer</t>
  </si>
  <si>
    <t>https://www.instahyre.com/job-247886-net-azure-developer-at-visionet-systems-bangalore/</t>
  </si>
  <si>
    <t>WidasConcepts India</t>
  </si>
  <si>
    <t>https://www.instahyre.com/job-247880-devops-engineer-at-widasconcepts-india-bangalore/</t>
  </si>
  <si>
    <t>Karen Vincent</t>
  </si>
  <si>
    <t>Technical Project Manager</t>
  </si>
  <si>
    <t>https://www.instahyre.com/job-247874-technical-project-manager-at-asentech-pune/</t>
  </si>
  <si>
    <t>Delta</t>
  </si>
  <si>
    <t>https://www.instahyre.com/job-247865-senior-cloud-engineer-at-delta-bangalore/</t>
  </si>
  <si>
    <t>Infibeam</t>
  </si>
  <si>
    <t>https://www.instahyre.com/job-247871-business-analyst-ecommerce-at-infibeam-delhi/</t>
  </si>
  <si>
    <t>Naina Chaudhary</t>
  </si>
  <si>
    <t>Head of HR Operations</t>
  </si>
  <si>
    <t>https://www.instahyre.com/job-247872-head-of-hr-operations-at-kreditbee-bangalore/</t>
  </si>
  <si>
    <t>Vice / Director / Head Human Resource</t>
  </si>
  <si>
    <t>https://www.instahyre.com/job-247875-vice-director-head-human-resource-as-at-kreditbee-bangalore/</t>
  </si>
  <si>
    <t>DevOps Manager</t>
  </si>
  <si>
    <t>https://www.instahyre.com/job-247864-devops-manager-at-planview-bangalore/</t>
  </si>
  <si>
    <t>PMD NowSolutions</t>
  </si>
  <si>
    <t>ServiceNow Solution Architect</t>
  </si>
  <si>
    <t>https://www.instahyre.com/job-247870-servicenow-solution-architect-at-pmd-nowsolutions-work-from-home/</t>
  </si>
  <si>
    <t>Deepika Singh Nathawat</t>
  </si>
  <si>
    <t>Inside Sales Manager</t>
  </si>
  <si>
    <t>https://www.instahyre.com/job-247873-inside-sales-manager-at-signzy-bangalore/</t>
  </si>
  <si>
    <t>Prateek Gera</t>
  </si>
  <si>
    <t>Syfe</t>
  </si>
  <si>
    <t>Security Head</t>
  </si>
  <si>
    <t>https://www.instahyre.com/job-247876-security-head-at-syfe-gurgaon/</t>
  </si>
  <si>
    <t>https://www.instahyre.com/job-247862-site-reliability-engineer-at-verizon-communications-hyderabad/</t>
  </si>
  <si>
    <t>IBM</t>
  </si>
  <si>
    <t>MQ</t>
  </si>
  <si>
    <t>https://www.instahyre.com/job-247856-application-engineer-at-amazon-bangalore/</t>
  </si>
  <si>
    <t>Monalisa Patel Kanakia</t>
  </si>
  <si>
    <t>JNET Technologies</t>
  </si>
  <si>
    <t>https://www.instahyre.com/job-247857-full-stack-developer-net-at-jnet-technologies-hyderabad/</t>
  </si>
  <si>
    <t>P Purnima</t>
  </si>
  <si>
    <t>JRD Systems</t>
  </si>
  <si>
    <t>https://www.instahyre.com/job-247848-senior-java-developer-at-jrd-systems-bangalore/</t>
  </si>
  <si>
    <t>Sumit Samson</t>
  </si>
  <si>
    <t>https://www.instahyre.com/job-247861-fullstack-engineer-at-klimb-ahmedabad/</t>
  </si>
  <si>
    <t>myGate</t>
  </si>
  <si>
    <t>https://www.instahyre.com/job-247860-senior-product-manager-at-mygate-bangalore/</t>
  </si>
  <si>
    <t>https://www.instahyre.com/job-247851-senior-data-scientist-at-neudesic-work-from-home/</t>
  </si>
  <si>
    <t>https://www.instahyre.com/job-247850-engineering-manager-sre-platform-at-quince-bangalore/</t>
  </si>
  <si>
    <t>Urban Health</t>
  </si>
  <si>
    <t>https://www.instahyre.com/job-247852-senior-product-designer-at-urban-health-bangalore/</t>
  </si>
  <si>
    <t>Deepali Rawat</t>
  </si>
  <si>
    <t>Fashion</t>
  </si>
  <si>
    <t>Industrial</t>
  </si>
  <si>
    <t>WebMobril Technologies</t>
  </si>
  <si>
    <t>Senior Business Development</t>
  </si>
  <si>
    <t>https://www.instahyre.com/job-247859-senior-business-development-at-webmobril-technologies-mohali/</t>
  </si>
  <si>
    <t>Yazdan Alam</t>
  </si>
  <si>
    <t>Tech Lead Cloud Lifecycle Management</t>
  </si>
  <si>
    <t>https://www.instahyre.com/job-247840-tech-lead-cloud-lifecycle-management-at-3m-bangalore/</t>
  </si>
  <si>
    <t>https://www.instahyre.com/job-247839-sap-pp-consultant-at-astrazeneca-chennai/</t>
  </si>
  <si>
    <t>Subhajit Purkait</t>
  </si>
  <si>
    <t>MRP</t>
  </si>
  <si>
    <t>Dhan AI Inc</t>
  </si>
  <si>
    <t>Angularionic Developer</t>
  </si>
  <si>
    <t>https://www.instahyre.com/job-247844-angularionic-developer-at-dhan-ai-inc-work-from-home/</t>
  </si>
  <si>
    <t>Ionic</t>
  </si>
  <si>
    <t>SAP ABAP BTP</t>
  </si>
  <si>
    <t>https://www.instahyre.com/job-247843-sap-abap-btp-at-incture-technologies-mumbai/</t>
  </si>
  <si>
    <t>HR Operations Executive</t>
  </si>
  <si>
    <t>https://www.instahyre.com/job-247847-hr-operations-executive-at-ketto-mumbai/</t>
  </si>
  <si>
    <t>Ansa Swereva</t>
  </si>
  <si>
    <t>Landmark Group</t>
  </si>
  <si>
    <t>https://www.instahyre.com/job-247835-backend-developer-at-landmark-group-bangalore/</t>
  </si>
  <si>
    <t>Bhavya Kaushik</t>
  </si>
  <si>
    <t>OppDoor</t>
  </si>
  <si>
    <t>https://www.instahyre.com/job-247837-product-manager-e-commerce-at-oppdoor-chennai/</t>
  </si>
  <si>
    <t>https://www.instahyre.com/job-247842-principal-data-scientist-at-tekion-bangalore/</t>
  </si>
  <si>
    <t>https://www.instahyre.com/job-247841-senior-data-scientist-at-tekion-bangalore/</t>
  </si>
  <si>
    <t>ZeltaTech</t>
  </si>
  <si>
    <t>https://www.instahyre.com/job-247846-backend-developer-at-zeltatech-jaipur/</t>
  </si>
  <si>
    <t>Shivani Sharma</t>
  </si>
  <si>
    <t>https://www.instahyre.com/job-247828-network-engineer-at-availity-bangalore/</t>
  </si>
  <si>
    <t>Wireless</t>
  </si>
  <si>
    <t>https://www.instahyre.com/job-247830-se-sse-at-cleartrip-bangalore/</t>
  </si>
  <si>
    <t>CrossAsyst Infotech</t>
  </si>
  <si>
    <t>https://www.instahyre.com/job-247826-dot-net-developer-at-crossasyst-infotech-mumbai/</t>
  </si>
  <si>
    <t>Samiksha M</t>
  </si>
  <si>
    <t>https://www.instahyre.com/job-247824-senior-reliability-engineer-at-delta-air-lines-bangalore/</t>
  </si>
  <si>
    <t>InSynk Studios</t>
  </si>
  <si>
    <t>Mid Senior Backend Developer</t>
  </si>
  <si>
    <t>https://www.instahyre.com/job-247823-mid-senior-backend-developer-at-insynk-studios-work-from-home/</t>
  </si>
  <si>
    <t>Aman Sharma</t>
  </si>
  <si>
    <t>Kyndryl</t>
  </si>
  <si>
    <t>SAP PLM Consultant</t>
  </si>
  <si>
    <t>https://www.instahyre.com/job-247821-sap-plm-consultant-at-kyndryl-work-from-home/</t>
  </si>
  <si>
    <t>PLM</t>
  </si>
  <si>
    <t>Lead Platform Engineer</t>
  </si>
  <si>
    <t>https://www.instahyre.com/job-247833-lead-platform-engineer-at-proxgy-mumbai/</t>
  </si>
  <si>
    <t>https://www.instahyre.com/job-247834-se-sse-at-tekion-bangalore/</t>
  </si>
  <si>
    <t>https://www.instahyre.com/job-247827-staff-engineer-backend-at-tekion-bangalore/</t>
  </si>
  <si>
    <t>https://www.instahyre.com/job-247822-principal-software-engineer-at-verizon-communications-chennai/</t>
  </si>
  <si>
    <t>Sakshi Sahu</t>
  </si>
  <si>
    <t>Amagi Corporation</t>
  </si>
  <si>
    <t>Computer Vision Engineer</t>
  </si>
  <si>
    <t>https://www.instahyre.com/job-247813-computer-vision-engineer-at-amagi-corporation-bangalore/</t>
  </si>
  <si>
    <t>Vishnu Rajeev</t>
  </si>
  <si>
    <t>https://www.instahyre.com/job-247811-network-engineer-at-availity-bangalore/</t>
  </si>
  <si>
    <t>AXS Solutions</t>
  </si>
  <si>
    <t>https://www.instahyre.com/job-247819-senior-java-developer-at-axs-solutions-hyderabad/</t>
  </si>
  <si>
    <t>Sonali Betkar</t>
  </si>
  <si>
    <t>BuildRun</t>
  </si>
  <si>
    <t>Senior React Native</t>
  </si>
  <si>
    <t>https://www.instahyre.com/job-247812-senior-react-native-at-buildrun-gurgaon-pune-work-from-home/</t>
  </si>
  <si>
    <t>Bhargav N</t>
  </si>
  <si>
    <t>https://www.instahyre.com/job-247808-sales-executive-at-hdfc-life-bangalore/</t>
  </si>
  <si>
    <t>InsourceIndia</t>
  </si>
  <si>
    <t>Internal TA</t>
  </si>
  <si>
    <t>https://www.instahyre.com/job-247817-internal-ta-at-insourceindia-bangalore/</t>
  </si>
  <si>
    <t>Reshma Nair</t>
  </si>
  <si>
    <t>Infrastructure Engineer 1</t>
  </si>
  <si>
    <t>https://www.instahyre.com/job-247815-infrastructure-engineer-1-at-physicswallah-noida/</t>
  </si>
  <si>
    <t>Infrastructure Engineer 2</t>
  </si>
  <si>
    <t>https://www.instahyre.com/job-247809-infrastructure-engineer-2-at-physicswallah-noida/</t>
  </si>
  <si>
    <t>Infrastructure Engineer 3</t>
  </si>
  <si>
    <t>https://www.instahyre.com/job-247820-infrastructure-engineer-3-at-physicswallah-noida/</t>
  </si>
  <si>
    <t>Terra Motors Corporation</t>
  </si>
  <si>
    <t>https://www.instahyre.com/job-247814-backend-engineer-at-terra-motors-corporation-kolkata/</t>
  </si>
  <si>
    <t>https://www.instahyre.com/job-247799-technical-consultant-crm-at-3-minds-digital-bangalore/</t>
  </si>
  <si>
    <t>Canvas</t>
  </si>
  <si>
    <t>https://www.instahyre.com/job-247806-site-reliability-engineer-at-ansr-3-gurgaon/</t>
  </si>
  <si>
    <t>Incident</t>
  </si>
  <si>
    <t>React Native</t>
  </si>
  <si>
    <t>https://www.instahyre.com/job-247807-react-native-at-buildrun-gurgaon-pune-work-from-home/</t>
  </si>
  <si>
    <t>Senior Web Analyst</t>
  </si>
  <si>
    <t>https://www.instahyre.com/job-247805-senior-web-analyst-at-flatworld-solutions-bangalore/</t>
  </si>
  <si>
    <t>Sheela D</t>
  </si>
  <si>
    <t>https://www.instahyre.com/job-247798-software-engineer-at-inspire-brands-hyderabad/</t>
  </si>
  <si>
    <t>https://www.instahyre.com/job-247800-software-engineer-at-jodo-pune/</t>
  </si>
  <si>
    <t>Apurva Nidavani</t>
  </si>
  <si>
    <t>Mystifly</t>
  </si>
  <si>
    <t>SDE 4</t>
  </si>
  <si>
    <t>https://www.instahyre.com/job-247801-sde-4-at-mystifly-bangalore/</t>
  </si>
  <si>
    <t>Ashmita Kumari</t>
  </si>
  <si>
    <t>Reliance Nippon Life Insurance</t>
  </si>
  <si>
    <t>https://www.instahyre.com/job-247804-relationship-manager-at-reliance-nippon-life-insurance-bangalore/</t>
  </si>
  <si>
    <t>Tech Mahindra</t>
  </si>
  <si>
    <t>SAP ABAP Developer</t>
  </si>
  <si>
    <t>https://www.instahyre.com/job-247803-sap-abap-developer-at-tech-mahindra-2-mumbai/</t>
  </si>
  <si>
    <t>TIBCO</t>
  </si>
  <si>
    <t>https://www.instahyre.com/job-247792-network-engineer-at-availity-bangalore/</t>
  </si>
  <si>
    <t>https://www.instahyre.com/job-247776-sales-development-representative-at-bookee-bangalore/</t>
  </si>
  <si>
    <t>Amnic</t>
  </si>
  <si>
    <t>https://www.instahyre.com/job-247731-sde-3-ui-at-amnic-bangalore/</t>
  </si>
  <si>
    <t>Senior Consultant</t>
  </si>
  <si>
    <t>https://www.instahyre.com/job-247740-senior-consultant-it-risk-and-compliance-at-astrazeneca-chennai/</t>
  </si>
  <si>
    <t>ISO</t>
  </si>
  <si>
    <t>Risk</t>
  </si>
  <si>
    <t>Ingrain Systems</t>
  </si>
  <si>
    <t>Senior Java Developer, Java Fullstack Developer</t>
  </si>
  <si>
    <t>https://www.instahyre.com/job-247734-senior-java-developer-java-fullstack-developer-at-ingrain-systems-work-from-home/</t>
  </si>
  <si>
    <t>Gayatri Laveti</t>
  </si>
  <si>
    <t>RockED</t>
  </si>
  <si>
    <t>https://www.instahyre.com/job-247737-software-development-engineer-l-at-rocked-work-from-home/</t>
  </si>
  <si>
    <t>Preeti Lashkari</t>
  </si>
  <si>
    <t>Staff DevOps Engineer</t>
  </si>
  <si>
    <t>https://www.instahyre.com/job-247736-staff-devops-engineer-at-synaptic-gurgaon/</t>
  </si>
  <si>
    <t>Shiva Reddy Pv</t>
  </si>
  <si>
    <t>https://www.instahyre.com/job-247739-fullstack-developer-at-terra-motors-corporation-bangalore/</t>
  </si>
  <si>
    <t>https://www.instahyre.com/job-247735-electronics-engineer-at-tork-motors-pune/</t>
  </si>
  <si>
    <t>EMI</t>
  </si>
  <si>
    <t>Electronic</t>
  </si>
  <si>
    <t>https://www.instahyre.com/job-247738-senior-product-manager-at-uber-bangalore-hyderabad/</t>
  </si>
  <si>
    <t>Prasoona Tadepalli</t>
  </si>
  <si>
    <t>Manager Software Developer</t>
  </si>
  <si>
    <t>https://www.instahyre.com/job-247732-manager-software-developer-at-verizon-communications-hyderabad/</t>
  </si>
  <si>
    <t>Yugen.ai</t>
  </si>
  <si>
    <t>Data Analyst / Sr. Data Analyst</t>
  </si>
  <si>
    <t>https://www.instahyre.com/job-247733-data-analyst-sr-data-analyst-at-yugen-work-from-home/</t>
  </si>
  <si>
    <t>Palak Agrawal</t>
  </si>
  <si>
    <t>NumPy</t>
  </si>
  <si>
    <t>100ms</t>
  </si>
  <si>
    <t>https://www.instahyre.com/job-247730-computer-vision-engineer-at-100ms-gurgaon/</t>
  </si>
  <si>
    <t>Shruti Verma</t>
  </si>
  <si>
    <t>https://www.instahyre.com/job-247723-ui-developer-3-at-cleartrip-bangalore/</t>
  </si>
  <si>
    <t>Invensoft Technologies</t>
  </si>
  <si>
    <t>Mysuru</t>
  </si>
  <si>
    <t>https://www.instahyre.com/job-247719-android-developer-at-invensoft-technologies-mysuru/</t>
  </si>
  <si>
    <t>Shrivathsa Rao</t>
  </si>
  <si>
    <t>Mercury Solutions Limited</t>
  </si>
  <si>
    <t>Tranier</t>
  </si>
  <si>
    <t>https://www.instahyre.com/job-247721-tranier-at-mercury-solutions-limited-delhi-kolkata-pune/</t>
  </si>
  <si>
    <t>Shraddha Sharma</t>
  </si>
  <si>
    <t>RapidQube Digital Solutions</t>
  </si>
  <si>
    <t>Senior SSRS Developer</t>
  </si>
  <si>
    <t>https://www.instahyre.com/job-247728-senior-ssrs-developer-at-rapidqube-digital-solutions-chennai/</t>
  </si>
  <si>
    <t>Rajkumar V</t>
  </si>
  <si>
    <t>https://www.instahyre.com/job-247727-principal-data-scientist-at-tekion-bangalore/</t>
  </si>
  <si>
    <t>Shrishti Singh</t>
  </si>
  <si>
    <t>Statistics</t>
  </si>
  <si>
    <t>https://www.instahyre.com/job-247725-senior-data-scientist-at-tekion-bangalore/</t>
  </si>
  <si>
    <t>https://www.instahyre.com/job-247720-software-engineer-at-tekion-bangalore/</t>
  </si>
  <si>
    <t>Sr. Data Scientist</t>
  </si>
  <si>
    <t>https://www.instahyre.com/job-247724-sr-data-scientist-at-tekion-bangalore/</t>
  </si>
  <si>
    <t>Wint Wealth</t>
  </si>
  <si>
    <t>https://www.instahyre.com/job-247722-software-engineer-ai-at-wint-wealth-bangalore/</t>
  </si>
  <si>
    <t>https://www.instahyre.com/job-247699-full-stack-developer-at-altimetrik-chennai/</t>
  </si>
  <si>
    <t>Sayyed Aasfa Parveen</t>
  </si>
  <si>
    <t>PR Manager</t>
  </si>
  <si>
    <t>https://www.instahyre.com/job-247698-pr-manager-at-awfis-space-solutions-mumbai/</t>
  </si>
  <si>
    <t>Kanchan Mishra</t>
  </si>
  <si>
    <t>Public</t>
  </si>
  <si>
    <t>https://www.instahyre.com/job-247701-backend-developer-java-at-betterplace-bangalore/</t>
  </si>
  <si>
    <t>Rajendra Pratap Singh</t>
  </si>
  <si>
    <t>https://www.instahyre.com/job-247700-devops-engineer-at-betterplace-bangalore/</t>
  </si>
  <si>
    <t>DeCurtis Corporation</t>
  </si>
  <si>
    <t>https://www.instahyre.com/job-247711-devops-engineer-at-decurtis-corporation-2-work-from-home/</t>
  </si>
  <si>
    <t>https://www.instahyre.com/job-247708-senior-developer-android-at-delta-air-lines-bangalore/</t>
  </si>
  <si>
    <t>Intuit</t>
  </si>
  <si>
    <t>https://www.instahyre.com/job-247716-staff-software-engineer-oracle-be-at-intuit-bangalore/</t>
  </si>
  <si>
    <t>Surabhi J</t>
  </si>
  <si>
    <t>Suite</t>
  </si>
  <si>
    <t>InvestWell</t>
  </si>
  <si>
    <t>https://www.instahyre.com/job-247702-software-engineer-at-investwell-gurgaon/</t>
  </si>
  <si>
    <t>https://www.instahyre.com/job-247703-software-engineer-at-investwell-bangalore/</t>
  </si>
  <si>
    <t>SPA</t>
  </si>
  <si>
    <t>https://www.instahyre.com/job-247718-product-manager-at-ripplr-bangalore/</t>
  </si>
  <si>
    <t>12th Wonder</t>
  </si>
  <si>
    <t>https://www.instahyre.com/job-247690-php-developer-at-12th-wonder-hyderabad-pune/</t>
  </si>
  <si>
    <t>Utkarsha Nagulpelli</t>
  </si>
  <si>
    <t>https://www.instahyre.com/job-247694-reactjs-developer-at-altimetrik-chennai/</t>
  </si>
  <si>
    <t>Creditvidya.com</t>
  </si>
  <si>
    <t>https://www.instahyre.com/job-247693-principal-software-engineer-at-creditvidya-hyderabad/</t>
  </si>
  <si>
    <t>Cuemath</t>
  </si>
  <si>
    <t>https://www.instahyre.com/job-247689-business-analyst-at-cuemath-bangalore/</t>
  </si>
  <si>
    <t>Charul Sharma</t>
  </si>
  <si>
    <t>JasperReports</t>
  </si>
  <si>
    <t>Pig</t>
  </si>
  <si>
    <t>DAZN</t>
  </si>
  <si>
    <t>Senior Backend Developer Node.js</t>
  </si>
  <si>
    <t>https://www.instahyre.com/job-247697-senior-backend-developer-nodejs-at-dazn-hyderabad/</t>
  </si>
  <si>
    <t>Software Development Engineer in Test</t>
  </si>
  <si>
    <t>https://www.instahyre.com/job-247686-software-development-engineer-in-test-at-gromo-gurgaon/</t>
  </si>
  <si>
    <t>https://www.instahyre.com/job-247691-backend-developer-at-mrmilkman-gurgaon/</t>
  </si>
  <si>
    <t>Yii</t>
  </si>
  <si>
    <t>https://www.instahyre.com/job-247692-flutter-developer-at-mrmilkman-gurgaon/</t>
  </si>
  <si>
    <t>https://www.instahyre.com/job-247695-frontend-engineer-at-optiq-bangalore/</t>
  </si>
  <si>
    <t>Senior Frontend Engineer SDE</t>
  </si>
  <si>
    <t>https://www.instahyre.com/job-247696-senior-frontend-engineer-sde-iii-at-synaptic-gurgaon/</t>
  </si>
  <si>
    <t>Highcharts</t>
  </si>
  <si>
    <t>Binmile Technologies</t>
  </si>
  <si>
    <t>https://www.instahyre.com/job-247683-software-engineer-at-binmile-technologies-noida/</t>
  </si>
  <si>
    <t>Avanish Kamboj AK</t>
  </si>
  <si>
    <t>Senior Member Technical</t>
  </si>
  <si>
    <t>https://www.instahyre.com/job-247676-senior-member-technical-at-d-e-hyderabad/</t>
  </si>
  <si>
    <t>Poojitha Busireddy</t>
  </si>
  <si>
    <t>https://www.instahyre.com/job-247681-full-stack-engineer-fse-2-at-early-steps-academy-bangalore/</t>
  </si>
  <si>
    <t>Grootan Technologies</t>
  </si>
  <si>
    <t>https://www.instahyre.com/job-247674-testing-engineer-at-grootan-technologies-chennai/</t>
  </si>
  <si>
    <t>Thamizh Selvan</t>
  </si>
  <si>
    <t>Public Relations</t>
  </si>
  <si>
    <t>https://www.instahyre.com/job-247685-public-relations-lead-at-loco-work-from-home/</t>
  </si>
  <si>
    <t>Roshni Shetti</t>
  </si>
  <si>
    <t>Senior DevOps Engineer [T500</t>
  </si>
  <si>
    <t>https://www.instahyre.com/job-247682-senior-devops-engineer-t500-5549-at-lululemon-bangalore/</t>
  </si>
  <si>
    <t>.NET Developer [T500</t>
  </si>
  <si>
    <t>https://www.instahyre.com/job-247675-net-developer-t500-6881-at-owens-minor-work-from-home/</t>
  </si>
  <si>
    <t>https://www.instahyre.com/job-247677-net-developer-t500-6883-at-owens-minor-work-from-home/</t>
  </si>
  <si>
    <t>Propelor</t>
  </si>
  <si>
    <t>https://www.instahyre.com/job-247679-senior-manager-sales-at-propelor-mumbai/</t>
  </si>
  <si>
    <t>Ananya Pandey</t>
  </si>
  <si>
    <t>Skillovilla</t>
  </si>
  <si>
    <t>https://www.instahyre.com/job-247684-backend-developer-at-skillovilla-bangalore/</t>
  </si>
  <si>
    <t>https://www.instahyre.com/job-247671-ui-developer-at-cleartrip-bangalore/</t>
  </si>
  <si>
    <t>Grasshoppers India</t>
  </si>
  <si>
    <t>https://www.instahyre.com/job-247663-client-servicing-executive-at-grasshoppers-india-delhi/</t>
  </si>
  <si>
    <t>Grasshoppers Hr</t>
  </si>
  <si>
    <t>Solution Consultant</t>
  </si>
  <si>
    <t>https://www.instahyre.com/job-247669-solution-consultant-at-leena-ai-delhi-gurgaon/</t>
  </si>
  <si>
    <t>Preethi Gothandam</t>
  </si>
  <si>
    <t>DBA</t>
  </si>
  <si>
    <t>https://www.instahyre.com/job-247670-dba-sql-server-t500-7076-at-owens-minor-work-from-home/</t>
  </si>
  <si>
    <t>SQL Database Administration [T500</t>
  </si>
  <si>
    <t>https://www.instahyre.com/job-247673-sql-database-administration-t500-7077-at-owens-minor-work-from-home/</t>
  </si>
  <si>
    <t>SQL Database Administrator [T500</t>
  </si>
  <si>
    <t>https://www.instahyre.com/job-247666-sql-database-administrator-t500-7055-at-owens-minor-work-from-home/</t>
  </si>
  <si>
    <t>Android Tv Developer</t>
  </si>
  <si>
    <t>https://www.instahyre.com/job-247668-android-tv-developer-at-recrosoft-technologies-bangalore/</t>
  </si>
  <si>
    <t>DVB</t>
  </si>
  <si>
    <t>DRM</t>
  </si>
  <si>
    <t>Apple Tv Developer</t>
  </si>
  <si>
    <t>https://www.instahyre.com/job-247664-apple-tv-developer-at-recrosoft-technologies-bangalore/</t>
  </si>
  <si>
    <t>Zeplin</t>
  </si>
  <si>
    <t>Team Leader</t>
  </si>
  <si>
    <t>https://www.instahyre.com/job-247665-team-leader-at-tejwin-software-solutions-gurgaon/</t>
  </si>
  <si>
    <t>https://www.instahyre.com/job-247661-sr-data-scientist-at-tekion-bangalore/</t>
  </si>
  <si>
    <t>Bipp</t>
  </si>
  <si>
    <t>Automation Tester</t>
  </si>
  <si>
    <t>https://www.instahyre.com/job-247659-automation-tester-at-bipp-bangalore/</t>
  </si>
  <si>
    <t>Sonica Singh</t>
  </si>
  <si>
    <t>BlissClub</t>
  </si>
  <si>
    <t>Store Manager</t>
  </si>
  <si>
    <t>https://www.instahyre.com/job-247657-store-manager-at-blissclub-bangalore/</t>
  </si>
  <si>
    <t>Inventory</t>
  </si>
  <si>
    <t>https://www.instahyre.com/job-247660-software-developer-at-devrev-chennai/</t>
  </si>
  <si>
    <t>https://www.instahyre.com/job-247655-sales-manager-at-hike-education-mumbai/</t>
  </si>
  <si>
    <t>Mansi Singh</t>
  </si>
  <si>
    <t>https://www.instahyre.com/job-247656-associate-vice-president-product-engineering-at-loginext-mumbai/</t>
  </si>
  <si>
    <t>Xcode</t>
  </si>
  <si>
    <t>Optimal Data Systems</t>
  </si>
  <si>
    <t>https://www.instahyre.com/job-247652-software-engineer-at-optimal-data-systems-work-from-home/</t>
  </si>
  <si>
    <t>Js Arya</t>
  </si>
  <si>
    <t>https://www.instahyre.com/job-247653-sr-data-scientist-at-tekion-bangalore/</t>
  </si>
  <si>
    <t>Time</t>
  </si>
  <si>
    <t>Series</t>
  </si>
  <si>
    <t>UI Architect</t>
  </si>
  <si>
    <t>https://www.instahyre.com/job-247651-ui-architect-at-tekion-bangalore/</t>
  </si>
  <si>
    <t>Kalpna Farswan</t>
  </si>
  <si>
    <t>https://www.instahyre.com/job-247658-qa-engineer-at-tork-motors-pune/</t>
  </si>
  <si>
    <t>https://www.instahyre.com/job-247654-android-developer-at-wits-innovation-lab-bangalore-gurgaon/</t>
  </si>
  <si>
    <t>Hardik Thapa</t>
  </si>
  <si>
    <t>Avoma</t>
  </si>
  <si>
    <t>https://www.instahyre.com/job-247638-software-engineer-at-avoma-pune/</t>
  </si>
  <si>
    <t>Ashwani Bhat</t>
  </si>
  <si>
    <t>https://www.instahyre.com/job-247647-aem-developer-at-bajaj-finserv-bangalore/</t>
  </si>
  <si>
    <t>CMS</t>
  </si>
  <si>
    <t>CloudJournee</t>
  </si>
  <si>
    <t>https://www.instahyre.com/job-247642-business-development-executive-at-cloudjournee-bangalore/</t>
  </si>
  <si>
    <t>Aswini Kk</t>
  </si>
  <si>
    <t>https://www.instahyre.com/job-247648-software-engineer-at-donyati-work-from-home/</t>
  </si>
  <si>
    <t>Luminous Power Technologies</t>
  </si>
  <si>
    <t>SAP CRM</t>
  </si>
  <si>
    <t>https://www.instahyre.com/job-247646-sap-crm-at-luminous-power-technologies-gurgaon/</t>
  </si>
  <si>
    <t>Deepak</t>
  </si>
  <si>
    <t>Functional</t>
  </si>
  <si>
    <t>Ola</t>
  </si>
  <si>
    <t>Experience Center Manager</t>
  </si>
  <si>
    <t>https://www.instahyre.com/job-247643-experience-center-manager-at-ola-3-bangalore/</t>
  </si>
  <si>
    <t>Associate Product Designer</t>
  </si>
  <si>
    <t>https://www.instahyre.com/job-247641-associate-product-designer-design-system-at-paytm-work-from-home/</t>
  </si>
  <si>
    <t>CLI</t>
  </si>
  <si>
    <t>Senior QA Automation Engineer</t>
  </si>
  <si>
    <t>https://www.instahyre.com/job-247650-senior-qa-automation-engineer-backend-at-paytm-payments-bank-noida/</t>
  </si>
  <si>
    <t>Wiz</t>
  </si>
  <si>
    <t>https://www.instahyre.com/job-247645-data-analyst-at-wiz-chennai/</t>
  </si>
  <si>
    <t>Kesavan V</t>
  </si>
  <si>
    <t>SDE2 / SDE3</t>
  </si>
  <si>
    <t>https://www.instahyre.com/job-247626-sde2-sde3-at-gameskraft-bangalore/</t>
  </si>
  <si>
    <t>AWS Lead Engineer</t>
  </si>
  <si>
    <t>https://www.instahyre.com/job-247632-aws-lead-engineer-at-globallogic-bangalore/</t>
  </si>
  <si>
    <t>Jest</t>
  </si>
  <si>
    <t>ITS Planners and Engineers</t>
  </si>
  <si>
    <t>https://www.instahyre.com/job-247636-software-engineer-php-full-stack-at-its-planners-and-engineers-hyderabad/</t>
  </si>
  <si>
    <t>Khushbu Kumari</t>
  </si>
  <si>
    <t>Kotak811</t>
  </si>
  <si>
    <t>https://www.instahyre.com/job-247627-backend-architect-at-kotak811-bangalore/</t>
  </si>
  <si>
    <t>Ramya Shetty</t>
  </si>
  <si>
    <t>LambdaTest</t>
  </si>
  <si>
    <t>https://www.instahyre.com/job-247635-content-marketing-manager-at-lambdatest-bangalore-noida/</t>
  </si>
  <si>
    <t>Madhuri Sandur</t>
  </si>
  <si>
    <t>VP Financial Crimes Compliance Testing [T500</t>
  </si>
  <si>
    <t>https://www.instahyre.com/job-247623-vp-financial-crimes-compliance-testing-t500-7082-at-mufg-bangalore/</t>
  </si>
  <si>
    <t>https://www.instahyre.com/job-247633-sde-3-backend-at-mystifly-bangalore/</t>
  </si>
  <si>
    <t>Osama Khan</t>
  </si>
  <si>
    <t>PhaseZero.ai</t>
  </si>
  <si>
    <t>https://www.instahyre.com/job-247629-lead-java-developer-at-phasezero-bangalore/</t>
  </si>
  <si>
    <t>Roadzen</t>
  </si>
  <si>
    <t>Operations Coordinator</t>
  </si>
  <si>
    <t>https://www.instahyre.com/job-247624-operations-coordinator-at-roadzen-delhi/</t>
  </si>
  <si>
    <t>Arpita Rai</t>
  </si>
  <si>
    <t>https://www.instahyre.com/job-247622-aws-cloudops-engineer-at-visionet-systems-bangalore/</t>
  </si>
  <si>
    <t>Amar Ujala Publications</t>
  </si>
  <si>
    <t>https://www.instahyre.com/job-247611-data-scientist-at-amar-ujala-publications-noida/</t>
  </si>
  <si>
    <t>Amazon Ads</t>
  </si>
  <si>
    <t>Software Developer II</t>
  </si>
  <si>
    <t>https://www.instahyre.com/job-247615-software-developer-ii-at-amazon-ads-bangalore-chennai/</t>
  </si>
  <si>
    <t>Sasikumar S</t>
  </si>
  <si>
    <t>Apponward Technologies</t>
  </si>
  <si>
    <t>https://www.instahyre.com/job-247613-sales-executive-at-apponward-technologies-noida/</t>
  </si>
  <si>
    <t>Priya Singh</t>
  </si>
  <si>
    <t>CashFlo</t>
  </si>
  <si>
    <t>https://www.instahyre.com/job-247617-senior-product-manager-at-cashflo-bangalore/</t>
  </si>
  <si>
    <t>Emission Critical</t>
  </si>
  <si>
    <t>https://www.instahyre.com/job-247614-lead-engineer-at-emission-critical-gurgaon/</t>
  </si>
  <si>
    <t>NAT</t>
  </si>
  <si>
    <t>Business Anlayst</t>
  </si>
  <si>
    <t>https://www.instahyre.com/job-247621-business-anlayst-workflow-at-infibeam-delhi/</t>
  </si>
  <si>
    <t>Vaibhav Kumar</t>
  </si>
  <si>
    <t>https://www.instahyre.com/job-247612-sde-2-at-neogrowth-bangalore/</t>
  </si>
  <si>
    <t>https://www.instahyre.com/job-247616-sql-database-administrator-t500-7056-at-owens-minor-work-from-home/</t>
  </si>
  <si>
    <t>Senior Backend DevOps Engineer</t>
  </si>
  <si>
    <t>https://www.instahyre.com/job-247619-senior-backend-devops-engineer-at-sundial-bangalore/</t>
  </si>
  <si>
    <t>Manish Nirwal</t>
  </si>
  <si>
    <t>AWS DevOps Engineer</t>
  </si>
  <si>
    <t>https://www.instahyre.com/job-247618-aws-devops-engineer-at-visionet-systems-bangalore/</t>
  </si>
  <si>
    <t>DynamoDB</t>
  </si>
  <si>
    <t>Bahwan CyberTek</t>
  </si>
  <si>
    <t>https://www.instahyre.com/job-247598-customer-success-manager-at-bahwan-cybertek-bangalore-chennai-pune/</t>
  </si>
  <si>
    <t>Nivetha Asokan</t>
  </si>
  <si>
    <t>https://www.instahyre.com/job-247593-fullstack-developer-at-bahwan-cybertek-bangalore-chennai-pune/</t>
  </si>
  <si>
    <t>Unity Developer</t>
  </si>
  <si>
    <t>https://www.instahyre.com/job-247596-unity-developer-at-bahwan-cybertek-bangalore-chennai/</t>
  </si>
  <si>
    <t>Unity</t>
  </si>
  <si>
    <t>Site Reliability Engineer VP</t>
  </si>
  <si>
    <t>https://www.instahyre.com/job-247610-site-reliability-engineer-vp-at-deutsche-bank-pune/</t>
  </si>
  <si>
    <t>https://www.instahyre.com/job-247597-java-developer-at-ingrain-systems-hyderabad/</t>
  </si>
  <si>
    <t>Lakshmi Prasanna Nalluri</t>
  </si>
  <si>
    <t>https://www.instahyre.com/job-247604-sql-database-administrator-t500-7054-at-owens-minor-work-from-home/</t>
  </si>
  <si>
    <t>AVP of Growth Marketing Manager</t>
  </si>
  <si>
    <t>https://www.instahyre.com/job-247605-avp-of-growth-marketing-manager-at-paytm-work-from-home/</t>
  </si>
  <si>
    <t>Suhail</t>
  </si>
  <si>
    <t>CLM</t>
  </si>
  <si>
    <t>https://www.instahyre.com/job-247606-senior-backend-engineer-iv-v-at-ringcentral-bangalore/</t>
  </si>
  <si>
    <t>UnionSys Technologies</t>
  </si>
  <si>
    <t>Power Apps</t>
  </si>
  <si>
    <t>https://www.instahyre.com/job-247608-power-apps-at-unionsys-technologies-work-from-home/</t>
  </si>
  <si>
    <t>Harish Chandra</t>
  </si>
  <si>
    <t>Vocally</t>
  </si>
  <si>
    <t>https://www.instahyre.com/job-247600-full-stack-developer-at-vocally-work-from-home/</t>
  </si>
  <si>
    <t>Geetanjali Salwan</t>
  </si>
  <si>
    <t>Project Coordinator &amp; Tester</t>
  </si>
  <si>
    <t>https://www.instahyre.com/job-247585-project-coordinator-tester-at-apponward-technologies-noida/</t>
  </si>
  <si>
    <t>1-1 Years</t>
  </si>
  <si>
    <t>Cloudwick Technologies</t>
  </si>
  <si>
    <t>https://www.instahyre.com/job-247580-reactjs-developer-at-cloudwick-technologies-bangalore/</t>
  </si>
  <si>
    <t>Swati Sharma</t>
  </si>
  <si>
    <t>Flipkart</t>
  </si>
  <si>
    <t>https://www.instahyre.com/job-247584-ui-2-3-at-flipkart-bangalore/</t>
  </si>
  <si>
    <t>https://www.instahyre.com/job-247587-java-developer-at-ingrain-systems-work-from-home/</t>
  </si>
  <si>
    <t>Satya Sri Gopisetti</t>
  </si>
  <si>
    <t>Neotas</t>
  </si>
  <si>
    <t>Jr. Frontend Developer</t>
  </si>
  <si>
    <t>https://www.instahyre.com/job-247591-jr-frontend-developer-at-neotas-pune/</t>
  </si>
  <si>
    <t>Ankita Yadav</t>
  </si>
  <si>
    <t>Scaler Academy</t>
  </si>
  <si>
    <t>Admission Counsellor</t>
  </si>
  <si>
    <t>https://www.instahyre.com/job-247592-admission-counsellor-at-scaler-academy-bangalore/</t>
  </si>
  <si>
    <t>Nancy Prasad</t>
  </si>
  <si>
    <t>Education</t>
  </si>
  <si>
    <t>SumTotal Systems</t>
  </si>
  <si>
    <t>Java Fullstack Developer</t>
  </si>
  <si>
    <t>https://www.instahyre.com/job-247578-java-fullstack-developer-at-sumtotal-systems-hyderabad/</t>
  </si>
  <si>
    <t>https://www.instahyre.com/job-247576-java-fullstack-developer-at-sumtotal-systems-hyderabad/</t>
  </si>
  <si>
    <t>Tookitaki</t>
  </si>
  <si>
    <t>https://www.instahyre.com/job-247577-site-reliability-engineer-at-tookitaki-bangalore/</t>
  </si>
  <si>
    <t>Yash Dandavate</t>
  </si>
  <si>
    <t>Prometheus</t>
  </si>
  <si>
    <t>Director / VP Analytics</t>
  </si>
  <si>
    <t>https://www.instahyre.com/job-247572-director-vp-analytics-at-allen-career-institute-bangalore/</t>
  </si>
  <si>
    <t>Priyanka Agarwal</t>
  </si>
  <si>
    <t>https://www.instahyre.com/job-247567-sse-backend-at-arcesium-2-bangalore-delhi-hyderabad/</t>
  </si>
  <si>
    <t>Anwesha Daspatnaik Sheher</t>
  </si>
  <si>
    <t>https://www.instahyre.com/job-247571-aws-devops-engineer-at-factwise-mumbai-navi-mumbai/</t>
  </si>
  <si>
    <t>Stawan Kamani</t>
  </si>
  <si>
    <t>https://www.instahyre.com/job-247560-tosca-tester-at-globallogic-bangalore/</t>
  </si>
  <si>
    <t>https://www.instahyre.com/job-247562-backend-engineer-r24-at-mensa-brands-bangalore/</t>
  </si>
  <si>
    <t>Probo</t>
  </si>
  <si>
    <t>https://www.instahyre.com/job-247575-business-analyst-at-probo-bangalore/</t>
  </si>
  <si>
    <t>https://www.instahyre.com/job-247568-java-fullstack-developer-at-sumtotal-systems-hyderabad/</t>
  </si>
  <si>
    <t>Vinay Kondapalli</t>
  </si>
  <si>
    <t>https://www.instahyre.com/job-247570-java-fullstack-developer-at-sumtotal-systems-hyderabad/</t>
  </si>
  <si>
    <t>https://www.instahyre.com/job-247573-java-fullstack-developer-at-sumtotal-systems-hyderabad/</t>
  </si>
  <si>
    <t>Suvarna Bollipo</t>
  </si>
  <si>
    <t>Tata Consulting Engineers</t>
  </si>
  <si>
    <t>HR Consultant</t>
  </si>
  <si>
    <t>https://www.instahyre.com/job-247565-hr-consultant-at-tata-consulting-engineers-mumbai-navi-mumbai/</t>
  </si>
  <si>
    <t>Salil Kumar Tripathi</t>
  </si>
  <si>
    <t>https://www.instahyre.com/job-247549-devops-engineer-at-acko-bangalore/</t>
  </si>
  <si>
    <t>https://www.instahyre.com/job-247552-staff-engineer-analytic-at-apollo-2-work-from-home/</t>
  </si>
  <si>
    <t>https://www.instahyre.com/job-247559-wordpress-developer-at-asentech-mumbai/</t>
  </si>
  <si>
    <t>Bosch India</t>
  </si>
  <si>
    <t>SAP EWM With Hana</t>
  </si>
  <si>
    <t>https://www.instahyre.com/job-247551-sap-ewm-with-hana-at-bosch-india-bangalore/</t>
  </si>
  <si>
    <t>EWM</t>
  </si>
  <si>
    <t>Digital Control Incorporated</t>
  </si>
  <si>
    <t>Social Media Specialist</t>
  </si>
  <si>
    <t>https://www.instahyre.com/job-247547-social-media-specialist-at-digital-control-incorporated-delhi/</t>
  </si>
  <si>
    <t>Pooja Singhania</t>
  </si>
  <si>
    <t>Mitratech</t>
  </si>
  <si>
    <t>Database Engineer</t>
  </si>
  <si>
    <t>https://www.instahyre.com/job-247548-database-engineer-at-mitratech-hyderabad/</t>
  </si>
  <si>
    <t>Sri Harshini Potlapally</t>
  </si>
  <si>
    <t>Domino Developer</t>
  </si>
  <si>
    <t>https://www.instahyre.com/job-247546-domino-developer-at-mitratech-hyderabad/</t>
  </si>
  <si>
    <t>Lotus</t>
  </si>
  <si>
    <t>Domino</t>
  </si>
  <si>
    <t>Rezo.ai</t>
  </si>
  <si>
    <t>Data Security Officer</t>
  </si>
  <si>
    <t>https://www.instahyre.com/job-247550-data-security-officer-at-rezo-noida/</t>
  </si>
  <si>
    <t>Aishwarya Agarwal</t>
  </si>
  <si>
    <t>https://www.instahyre.com/job-247554-mobile-app-developer-at-tork-motors-pune/</t>
  </si>
  <si>
    <t>https://www.instahyre.com/job-247555-devops-lead-engineer-at-zinier-bangalore/</t>
  </si>
  <si>
    <t>https://www.instahyre.com/job-247541-staff-engineer-android-at-angel-one-bangalore-work-from-home/</t>
  </si>
  <si>
    <t>Ananda Pandey</t>
  </si>
  <si>
    <t>https://www.instahyre.com/job-247538-technical-lead-react-at-capri-global-capital-gurgaon/</t>
  </si>
  <si>
    <t>https://www.instahyre.com/job-247532-sdet-at-delta-air-lines-bangalore/</t>
  </si>
  <si>
    <t>Nikita Jaiswal</t>
  </si>
  <si>
    <t>Deutsche Telekom Digital Labs</t>
  </si>
  <si>
    <t>SSE iOS Developer</t>
  </si>
  <si>
    <t>https://www.instahyre.com/job-247537-sse-ios-developer-at-deutsche-telekom-digital-labs-gurgaon/</t>
  </si>
  <si>
    <t>6-7 Years</t>
  </si>
  <si>
    <t>DevOn</t>
  </si>
  <si>
    <t>https://www.instahyre.com/job-247535-senior-software-engineer-at-devon-bangalore/</t>
  </si>
  <si>
    <t>Subhashish S</t>
  </si>
  <si>
    <t>JP Morgan</t>
  </si>
  <si>
    <t>https://www.instahyre.com/job-247540-java-fullstack-developer-at-jp-morgan-2-hyderabad/</t>
  </si>
  <si>
    <t>Ajith Kumar N</t>
  </si>
  <si>
    <t>Mobile Automation Test Engineer</t>
  </si>
  <si>
    <t>https://www.instahyre.com/job-247542-mobile-automation-test-engineer-at-mitratech-hyderabad/</t>
  </si>
  <si>
    <t>https://www.instahyre.com/job-247533-ios-developer-at-phonepe-bangalore/</t>
  </si>
  <si>
    <t>Gowthami Bs</t>
  </si>
  <si>
    <t>Wingify</t>
  </si>
  <si>
    <t>Senior Frontend Engineer Angular</t>
  </si>
  <si>
    <t>https://www.instahyre.com/job-247539-senior-frontend-engineer-angular-at-wingify-work-from-home/</t>
  </si>
  <si>
    <t>Dheeraj Bhardwaj</t>
  </si>
  <si>
    <t>Jasmine</t>
  </si>
  <si>
    <t>NgRx</t>
  </si>
  <si>
    <t>Wunderman Thompson</t>
  </si>
  <si>
    <t>https://www.instahyre.com/job-247545-frontend-developer-at-wunderman-thompson-mumbai/</t>
  </si>
  <si>
    <t>Kapil Goyal</t>
  </si>
  <si>
    <t>React Native Lead Engineer</t>
  </si>
  <si>
    <t>https://www.instahyre.com/job-247521-react-native-lead-engineer-at-capri-global-capital-gurgaon/</t>
  </si>
  <si>
    <t>Associate Agency Development Manager</t>
  </si>
  <si>
    <t>Bhopal</t>
  </si>
  <si>
    <t>https://www.instahyre.com/job-247522-associate-agency-development-manager-at-looper-development-services-bhopal-gwalior-indore/</t>
  </si>
  <si>
    <t>Tanisha Tyagi</t>
  </si>
  <si>
    <t>https://www.instahyre.com/job-247528-product-manager-ii-at-money-view-bangalore/</t>
  </si>
  <si>
    <t>Quotient Technology</t>
  </si>
  <si>
    <t>Lead SDET</t>
  </si>
  <si>
    <t>https://www.instahyre.com/job-247520-lead-sdet-at-quotient-technology-bangalore/</t>
  </si>
  <si>
    <t>https://www.instahyre.com/job-247529-ios-developer-at-rebel-foods-faasos-mumbai/</t>
  </si>
  <si>
    <t>Cocoa</t>
  </si>
  <si>
    <t>Touch</t>
  </si>
  <si>
    <t>Staff Frontend Engineer</t>
  </si>
  <si>
    <t>https://www.instahyre.com/job-247531-staff-frontend-engineer-at-sundial-bangalore/</t>
  </si>
  <si>
    <t>https://www.instahyre.com/job-247525-data-scientist-at-tekion-bangalore/</t>
  </si>
  <si>
    <t>TVM Signalling and Transportation Systems</t>
  </si>
  <si>
    <t>Software Technical Manager</t>
  </si>
  <si>
    <t>https://www.instahyre.com/job-247526-software-technical-manager-at-tvm-signalling-and-transportation-systems-bangalore/</t>
  </si>
  <si>
    <t>https://www.instahyre.com/job-247523-business-development-executive-at-webmobril-technologies-noida/</t>
  </si>
  <si>
    <t>Indu Dixit</t>
  </si>
  <si>
    <t>CognitivZen Technologies</t>
  </si>
  <si>
    <t>Cloudbackend Engineer</t>
  </si>
  <si>
    <t>https://www.instahyre.com/job-247514-cloudbackend-engineer-at-cognitivzen-technologies-hyderabad/</t>
  </si>
  <si>
    <t>K Venkatesh</t>
  </si>
  <si>
    <t>Senior SDET</t>
  </si>
  <si>
    <t>https://www.instahyre.com/job-247515-senior-sdet-at-delta-bangalore/</t>
  </si>
  <si>
    <t>Anitha V</t>
  </si>
  <si>
    <t>https://www.instahyre.com/job-247508-senior-sdet-at-delta-air-lines-bangalore/</t>
  </si>
  <si>
    <t>Shiva Sharai</t>
  </si>
  <si>
    <t>Digit Insurance</t>
  </si>
  <si>
    <t>Trivandrum</t>
  </si>
  <si>
    <t>https://www.instahyre.com/job-247513-java-developer-at-digit-insurance-trivandrum/</t>
  </si>
  <si>
    <t>Lead Frontend Engineer</t>
  </si>
  <si>
    <t>https://www.instahyre.com/job-247517-lead-frontend-engineer-at-mintoak-innovations-bangalore/</t>
  </si>
  <si>
    <t>Kiran Bisht</t>
  </si>
  <si>
    <t>NEX Softsys</t>
  </si>
  <si>
    <t>Junior Python Developer</t>
  </si>
  <si>
    <t>Rajkot</t>
  </si>
  <si>
    <t>https://www.instahyre.com/job-247510-junior-python-developer-at-nex-softsys-rajkot/</t>
  </si>
  <si>
    <t>James Warner</t>
  </si>
  <si>
    <t>QA Analyst [T500</t>
  </si>
  <si>
    <t>Coch</t>
  </si>
  <si>
    <t>https://www.instahyre.com/job-247512-qa-analyst-t500-7063-at-nov-cochin/</t>
  </si>
  <si>
    <t>https://www.instahyre.com/job-247509-ui-developer-at-ocr-gurgaon/</t>
  </si>
  <si>
    <t>https://www.instahyre.com/job-247518-staff-engineer-at-tekion-bangalore/</t>
  </si>
  <si>
    <t>https://www.instahyre.com/job-247516-staff-engineer-at-tekion-bangalore/</t>
  </si>
  <si>
    <t>Power BI Developer + Azure</t>
  </si>
  <si>
    <t>https://www.instahyre.com/job-247504-power-bi-developer-azure-at-3-minds-digital-bangalore/</t>
  </si>
  <si>
    <t>DAX</t>
  </si>
  <si>
    <t>https://www.instahyre.com/job-247503-ios-developer-at-dazn-hyderabad/</t>
  </si>
  <si>
    <t>Vidya Vm</t>
  </si>
  <si>
    <t>UIkit</t>
  </si>
  <si>
    <t>DBA Production Support VP</t>
  </si>
  <si>
    <t>https://www.instahyre.com/job-247507-dba-production-support-vp-at-deutsche-bank-pune/</t>
  </si>
  <si>
    <t>Sr. Machine Learning Engineer</t>
  </si>
  <si>
    <t>https://www.instahyre.com/job-247490-sr-machine-learning-engineer-at-epsilon-bangalore/</t>
  </si>
  <si>
    <t>Deepa Kaul</t>
  </si>
  <si>
    <t>KLA</t>
  </si>
  <si>
    <t>IT Infrastructure Project Manager</t>
  </si>
  <si>
    <t>https://www.instahyre.com/job-247498-it-infrastructure-project-manager-at-kla-chennai/</t>
  </si>
  <si>
    <t>https://www.instahyre.com/job-247506-principal-engineer-at-mystifly-bangalore/</t>
  </si>
  <si>
    <t>SDE IV</t>
  </si>
  <si>
    <t>https://www.instahyre.com/job-247502-sde-iv-backend-at-mystifly-bangalore/</t>
  </si>
  <si>
    <t>https://www.instahyre.com/job-247495-senior-software-engineer-at-tekion-bangalore/</t>
  </si>
  <si>
    <t>https://www.instahyre.com/job-247497-senior-software-engineer-ios-at-uber-bangalore-hyderabad/</t>
  </si>
  <si>
    <t>Hema Koranga</t>
  </si>
  <si>
    <t>Indore</t>
  </si>
  <si>
    <t>https://www.instahyre.com/job-247494-business-development-executive-at-webmobril-technologies-indore/</t>
  </si>
  <si>
    <t>Gori Maru</t>
  </si>
  <si>
    <t>https://www.instahyre.com/job-247478-senior-flutter-developer-at-mool-gurgaon/</t>
  </si>
  <si>
    <t>Navya Care</t>
  </si>
  <si>
    <t>https://www.instahyre.com/job-247487-software-engineer-at-navya-care-bangalore/</t>
  </si>
  <si>
    <t>Pledge Foundation</t>
  </si>
  <si>
    <t>Project Coordinator</t>
  </si>
  <si>
    <t>https://www.instahyre.com/job-247482-project-coordinator-at-pledge-foundation-mumbai/</t>
  </si>
  <si>
    <t>Sultan Sayyed</t>
  </si>
  <si>
    <t>Plivo</t>
  </si>
  <si>
    <t>https://www.instahyre.com/job-247481-sdet-1-automation-at-plivo-bangalore-work-from-home/</t>
  </si>
  <si>
    <t>Harshit Lokhande</t>
  </si>
  <si>
    <t>Pluckk</t>
  </si>
  <si>
    <t>Staff Chief</t>
  </si>
  <si>
    <t>https://www.instahyre.com/job-247480-staff-chief-at-pluckk-mumbai/</t>
  </si>
  <si>
    <t>Seema Manglani</t>
  </si>
  <si>
    <t>https://www.instahyre.com/job-247483-qa-testing-engineer-at-reevoy-mumbai/</t>
  </si>
  <si>
    <t>Saveo</t>
  </si>
  <si>
    <t>https://www.instahyre.com/job-247475-software-engineer-at-saveo-bangalore/</t>
  </si>
  <si>
    <t>https://www.instahyre.com/job-247484-full-stack-engineer-at-voosh-bangalore/</t>
  </si>
  <si>
    <t>Zluri</t>
  </si>
  <si>
    <t>https://www.instahyre.com/job-247488-senior-data-engineer-at-zluri-bangalore/</t>
  </si>
  <si>
    <t>Sandhiya S</t>
  </si>
  <si>
    <t>Karma Ayurveda</t>
  </si>
  <si>
    <t>https://www.instahyre.com/job-247462-web-developer-at-karma-ayurveda-delhi/</t>
  </si>
  <si>
    <t>Shreyas Dev</t>
  </si>
  <si>
    <t>Drupal</t>
  </si>
  <si>
    <t>Joomla</t>
  </si>
  <si>
    <t>Nat Habit</t>
  </si>
  <si>
    <t>Copywriter</t>
  </si>
  <si>
    <t>https://www.instahyre.com/job-247474-copywriter-at-nat-habit-gurgaon/</t>
  </si>
  <si>
    <t>Priya Arora</t>
  </si>
  <si>
    <t>NIRA</t>
  </si>
  <si>
    <t>https://www.instahyre.com/job-247465-senior-data-engineer-at-nira-bangalore/</t>
  </si>
  <si>
    <t>Asha Dhanunjaya</t>
  </si>
  <si>
    <t>TeamOhana</t>
  </si>
  <si>
    <t>https://www.instahyre.com/job-247472-product-designer-ui-ux-at-teamohana-2-work-from-home/</t>
  </si>
  <si>
    <t>Vinoo Raaz</t>
  </si>
  <si>
    <t>Thence</t>
  </si>
  <si>
    <t>https://www.instahyre.com/job-247468-business-analyst-at-thence-work-from-home/</t>
  </si>
  <si>
    <t>Raji L</t>
  </si>
  <si>
    <t>https://www.instahyre.com/job-247466-backend-engineer-at-voosh-work-from-home/</t>
  </si>
  <si>
    <t>https://www.instahyre.com/job-247470-devops-engineer-at-voosh-bangalore/</t>
  </si>
  <si>
    <t>https://www.instahyre.com/job-247471-software-engineer-at-zestmoney-2-bangalore/</t>
  </si>
  <si>
    <t>https://www.instahyre.com/job-247463-devops-lead-engineer-at-zinier-bangalore/</t>
  </si>
  <si>
    <t>Big Data Engineer</t>
  </si>
  <si>
    <t>https://www.instahyre.com/job-247461-big-data-engineer-at-zluri-bangalore/</t>
  </si>
  <si>
    <t>60 Decibels</t>
  </si>
  <si>
    <t>https://www.instahyre.com/job-247456-senior-software-engineer-frontend-at-60-decibels-bangalore/</t>
  </si>
  <si>
    <t>Praveen Shirali</t>
  </si>
  <si>
    <t>https://www.instahyre.com/job-247460-consultant-workplace-security-at-ansr-3-gurgaon/</t>
  </si>
  <si>
    <t>Avinash Ks</t>
  </si>
  <si>
    <t>Zscaler</t>
  </si>
  <si>
    <t>Retail Accounts Payable and Centralized Accountant</t>
  </si>
  <si>
    <t>https://www.instahyre.com/job-247453-retail-accounts-payable-and-centralized-accountant-at-ansr-3-bangalore/</t>
  </si>
  <si>
    <t>Receivables</t>
  </si>
  <si>
    <t>https://www.instahyre.com/job-247448-engineering-manager-at-commerceiq-bangalore-chennai/</t>
  </si>
  <si>
    <t>Vikas Sawant</t>
  </si>
  <si>
    <t>Software Development Engineer 2</t>
  </si>
  <si>
    <t>https://www.instahyre.com/job-247451-software-development-engineer-2-data-acquisition-at-commerceiq-bangalore/</t>
  </si>
  <si>
    <t>Homes247.in</t>
  </si>
  <si>
    <t>https://www.instahyre.com/job-247457-front-office-executive-at-homes247-bangalore/</t>
  </si>
  <si>
    <t>Durga Priya</t>
  </si>
  <si>
    <t>Service Desk QA Analyst [T500</t>
  </si>
  <si>
    <t>https://www.instahyre.com/job-247454-service-desk-qa-analyst-t500-6756-at-inspire-brands-hyderabad/</t>
  </si>
  <si>
    <t>https://www.instahyre.com/job-247455-react-native-developer-at-phonepe-bangalore/</t>
  </si>
  <si>
    <t>Sanjana R</t>
  </si>
  <si>
    <t>https://www.instahyre.com/job-247459-frontend-engineer-at-voosh-bangalore/</t>
  </si>
  <si>
    <t>MERN Stack / Fullstack Developer</t>
  </si>
  <si>
    <t>https://www.instahyre.com/job-247450-mern-stack-fullstack-developer-at-walmart-global-tech-india-bangalore/</t>
  </si>
  <si>
    <t>Madhan Kumar R</t>
  </si>
  <si>
    <t>https://www.instahyre.com/job-247445-java-developer-at-anand-rathi-shares-and-stock-brokers-jaipur/</t>
  </si>
  <si>
    <t>Anshika Goyal</t>
  </si>
  <si>
    <t>Claims Portal</t>
  </si>
  <si>
    <t>https://www.instahyre.com/job-247447-backend-developer-at-claims-portal-bangalore/</t>
  </si>
  <si>
    <t>Cordwood Technologies</t>
  </si>
  <si>
    <t>Hardware Engineer</t>
  </si>
  <si>
    <t>https://www.instahyre.com/job-247437-hardware-engineer-at-cordwood-technologies-pune/</t>
  </si>
  <si>
    <t>Akash Dey</t>
  </si>
  <si>
    <t>CAN</t>
  </si>
  <si>
    <t>ExpertCallers</t>
  </si>
  <si>
    <t>IT Architect</t>
  </si>
  <si>
    <t>https://www.instahyre.com/job-247439-it-architect-at-expertcallers-bangalore/</t>
  </si>
  <si>
    <t>System Admin</t>
  </si>
  <si>
    <t>https://www.instahyre.com/job-247435-system-admin-at-expertcallers-bangalore/</t>
  </si>
  <si>
    <t>IMT Care</t>
  </si>
  <si>
    <t>Virtual Relationship Manager</t>
  </si>
  <si>
    <t>https://www.instahyre.com/job-247444-virtual-relationship-manager-at-imt-care-mumbai/</t>
  </si>
  <si>
    <t>Jyoti Pagare</t>
  </si>
  <si>
    <t>https://www.instahyre.com/job-247440-senior-engineer-backend-at-luminous-power-technologies-gurgaon/</t>
  </si>
  <si>
    <t>Priyanka</t>
  </si>
  <si>
    <t>UST Global</t>
  </si>
  <si>
    <t>Pega Developer</t>
  </si>
  <si>
    <t>https://www.instahyre.com/job-247442-pega-developer-at-ust-global-bangalore/</t>
  </si>
  <si>
    <t>Meera Srivatsa</t>
  </si>
  <si>
    <t>https://www.instahyre.com/job-247441-senior-software-engineer-at-walmart-global-tech-india-bangalore/</t>
  </si>
  <si>
    <t>Sindhu Raj</t>
  </si>
  <si>
    <t>https://www.instahyre.com/job-247446-staff-software-engineer-at-walmart-global-tech-india-bangalore/</t>
  </si>
  <si>
    <t>https://www.instahyre.com/job-247433-react-native-developer-at-capri-global-capital-gurgaon/</t>
  </si>
  <si>
    <t>EkAnek</t>
  </si>
  <si>
    <t>https://www.instahyre.com/job-247428-store-manager-at-ekanek-bangalore/</t>
  </si>
  <si>
    <t>Mohammed Haris</t>
  </si>
  <si>
    <t>IT Team Lead</t>
  </si>
  <si>
    <t>https://www.instahyre.com/job-247432-it-team-lead-at-expertcallers-bangalore/</t>
  </si>
  <si>
    <t>https://www.instahyre.com/job-247425-devops-engineer-ii-at-gameskraft-bangalore/</t>
  </si>
  <si>
    <t>https://www.instahyre.com/job-247429-devops-engineer-iii-at-gameskraft-bangalore/</t>
  </si>
  <si>
    <t>Lead / Staff Software Engineer</t>
  </si>
  <si>
    <t>https://www.instahyre.com/job-247426-lead-staff-software-engineer-java-scala-at-paypal-bangalore/</t>
  </si>
  <si>
    <t>Sagarsoft</t>
  </si>
  <si>
    <t>PostgreSQL DB and MS SQL Server DB</t>
  </si>
  <si>
    <t>https://www.instahyre.com/job-247431-postgresql-db-and-ms-sql-server-db-at-sagarsoft-2-bangalore-chennai-hyderabad/</t>
  </si>
  <si>
    <t>Vadada Shanmukha Sreenivas</t>
  </si>
  <si>
    <t>https://www.instahyre.com/job-247427-database-administrator-at-shield-bangalore/</t>
  </si>
  <si>
    <t>TensorGo Technologies</t>
  </si>
  <si>
    <t>Scrum Master</t>
  </si>
  <si>
    <t>https://www.instahyre.com/job-247434-scrum-master-at-tensorgo-technologies-hyderabad/</t>
  </si>
  <si>
    <t>Kanika Poddar</t>
  </si>
  <si>
    <t>Winntus Formwork</t>
  </si>
  <si>
    <t>Client Relationship Executive</t>
  </si>
  <si>
    <t>https://www.instahyre.com/job-247423-client-relationship-executive-at-winntus-formwork-kolkata/</t>
  </si>
  <si>
    <t>Neha Sharma</t>
  </si>
  <si>
    <t>Blinkit</t>
  </si>
  <si>
    <t>BI Engineer</t>
  </si>
  <si>
    <t>https://www.instahyre.com/job-247409-bi-engineer-at-blinkit-gurgaon/</t>
  </si>
  <si>
    <t>Nivedita Semwal</t>
  </si>
  <si>
    <t>Concord</t>
  </si>
  <si>
    <t>Python Lead Engineer</t>
  </si>
  <si>
    <t>https://www.instahyre.com/job-247418-python-lead-engineer-at-concord-gurgaon/</t>
  </si>
  <si>
    <t>https://www.instahyre.com/job-247419-python-lead-engineer-at-concord-pune/</t>
  </si>
  <si>
    <t>https://www.instahyre.com/job-247415-lead-developer-ui-at-delta-air-lines-bangalore/</t>
  </si>
  <si>
    <t>https://www.instahyre.com/job-247412-net-developer-at-eastvantage-bangalore/</t>
  </si>
  <si>
    <t>GVG Invivo Hospitals</t>
  </si>
  <si>
    <t>https://www.instahyre.com/job-247421-digital-marketing-at-gvg-invivo-hospitals-bangalore/</t>
  </si>
  <si>
    <t>Live Your Best Life</t>
  </si>
  <si>
    <t>https://www.instahyre.com/job-247420-backend-architect-at-live-your-best-life-noida/</t>
  </si>
  <si>
    <t>Himanshu Suman</t>
  </si>
  <si>
    <t>https://www.instahyre.com/job-247413-business-analyst-at-sanmina-chennai/</t>
  </si>
  <si>
    <t>Cloud Platform Engineer</t>
  </si>
  <si>
    <t>https://www.instahyre.com/job-247410-cloud-platform-engineer-at-sundial-bangalore/</t>
  </si>
  <si>
    <t>https://www.instahyre.com/job-247408-senior-software-engineer-at-webileapps-hyderabad/</t>
  </si>
  <si>
    <t>Engineering Head</t>
  </si>
  <si>
    <t>https://www.instahyre.com/job-247404-engineering-head-at-eureka-forbes-gurgaon/</t>
  </si>
  <si>
    <t>DevOps Engineer 3</t>
  </si>
  <si>
    <t>https://www.instahyre.com/job-247401-devops-engineer-3-at-gameskraft-bangalore/</t>
  </si>
  <si>
    <t>Renaissance Technologies</t>
  </si>
  <si>
    <t>Full Time</t>
  </si>
  <si>
    <t>https://www.instahyre.com/job-247400-full-time-inhouse-trainer-html-javascript-net-at-renaissance-technologies-bangalore/</t>
  </si>
  <si>
    <t>Arun Babu</t>
  </si>
  <si>
    <t>https://www.instahyre.com/job-247405-web-developer-at-renaissance-technologies-bangalore/</t>
  </si>
  <si>
    <t>Stepchange Engineer</t>
  </si>
  <si>
    <t>https://www.instahyre.com/job-247399-stepchange-engineer-at-stepchange-3-bangalore/</t>
  </si>
  <si>
    <t>Safafirdos Shaikh</t>
  </si>
  <si>
    <t>https://www.instahyre.com/job-247407-senior-software-engineer-at-webileapps-hyderabad/</t>
  </si>
  <si>
    <t>https://www.instahyre.com/job-247406-software-engineer-at-webileapps-hyderabad/</t>
  </si>
  <si>
    <t>Data Engineer II</t>
  </si>
  <si>
    <t>https://www.instahyre.com/job-247397-data-engineer-ii-at-yugen-work-from-home/</t>
  </si>
  <si>
    <t>Soumanta Das</t>
  </si>
  <si>
    <t>https://www.instahyre.com/job-247387-product-manager-at-airbnb-work-from-home/</t>
  </si>
  <si>
    <t>Sayali Sanjeev Prabhudesai</t>
  </si>
  <si>
    <t>Clearing</t>
  </si>
  <si>
    <t>Bipolar Factory</t>
  </si>
  <si>
    <t>https://www.instahyre.com/job-247384-php-developer-at-bipolar-factory-coimbatore/</t>
  </si>
  <si>
    <t>Torsha Dasgupta</t>
  </si>
  <si>
    <t>UI Engineer 2</t>
  </si>
  <si>
    <t>https://www.instahyre.com/job-247381-ui-engineer-2-at-cleartrip-bangalore/</t>
  </si>
  <si>
    <t>https://www.instahyre.com/job-247390-sde-2-backend-at-edfora-delhi/</t>
  </si>
  <si>
    <t>https://www.instahyre.com/job-247393-ios-developer-at-entiovi-technologies-work-from-home/</t>
  </si>
  <si>
    <t>Fredina Graceline</t>
  </si>
  <si>
    <t>https://www.instahyre.com/job-247391-software-engineer-at-entiovi-technologies-work-from-home/</t>
  </si>
  <si>
    <t>https://www.instahyre.com/job-247392-senior-software-engineer-retail-apps-at-hy-vee-bangalore/</t>
  </si>
  <si>
    <t>Samiya Shaik</t>
  </si>
  <si>
    <t>Perfomatix</t>
  </si>
  <si>
    <t>https://www.instahyre.com/job-247394-data-engineer-at-perfomatix-work-from-home/</t>
  </si>
  <si>
    <t>Radhika Krishnan</t>
  </si>
  <si>
    <t>https://www.instahyre.com/job-247383-business-development-associate-at-suraasa-gurgaon/</t>
  </si>
  <si>
    <t>Alifiya Vadwala</t>
  </si>
  <si>
    <t>https://www.instahyre.com/job-247385-software-engineer-ii-fullstack-at-uber-bangalore/</t>
  </si>
  <si>
    <t>Samuel W</t>
  </si>
  <si>
    <t>CogniTensor</t>
  </si>
  <si>
    <t>https://www.instahyre.com/job-247379-tech-lead-at-cognitensor-noida/</t>
  </si>
  <si>
    <t>Sharad Gupta</t>
  </si>
  <si>
    <t>https://www.instahyre.com/job-247370-site-reliability-engineer-at-cuemath-bangalore/</t>
  </si>
  <si>
    <t>Decimal Technologies</t>
  </si>
  <si>
    <t>https://www.instahyre.com/job-247376-data-scientist-at-decimal-technologies-work-from-home/</t>
  </si>
  <si>
    <t>https://www.instahyre.com/job-247373-assistant-manager-analytics-at-head-digital-works-hyderabad/</t>
  </si>
  <si>
    <t>SciPy</t>
  </si>
  <si>
    <t>https://www.instahyre.com/job-247372-data-scientist-at-head-digital-works-hyderabad/</t>
  </si>
  <si>
    <t>ICICI Home Finance</t>
  </si>
  <si>
    <t>https://www.instahyre.com/job-247377-sales-manager-at-icici-home-finance-delhi/</t>
  </si>
  <si>
    <t>Dhruv Panjwani</t>
  </si>
  <si>
    <t>Nvidia</t>
  </si>
  <si>
    <t>Generative AI Analyst</t>
  </si>
  <si>
    <t>https://www.instahyre.com/job-247367-generative-ai-analyst-at-nvidia-work-from-home/</t>
  </si>
  <si>
    <t>Purnima Rathore In</t>
  </si>
  <si>
    <t>SaaS Labs</t>
  </si>
  <si>
    <t>Senior Lead SDE</t>
  </si>
  <si>
    <t>https://www.instahyre.com/job-247378-senior-lead-sde-at-saas-labs-bangalore-noida/</t>
  </si>
  <si>
    <t>Apoorva Indla</t>
  </si>
  <si>
    <t>https://www.instahyre.com/job-247369-data-scientist-at-tekion-bangalore/</t>
  </si>
  <si>
    <t>Garima Maheshwari</t>
  </si>
  <si>
    <t>Strategic Initiative Manager</t>
  </si>
  <si>
    <t>https://www.instahyre.com/job-247375-strategic-initiative-manager-at-werize-bangalore/</t>
  </si>
  <si>
    <t>Stakeholder</t>
  </si>
  <si>
    <t>SDET 1 / 2</t>
  </si>
  <si>
    <t>https://www.instahyre.com/job-247366-sdet-1-2-at-angel-one-bangalore-work-from-home/</t>
  </si>
  <si>
    <t>Birlasoft</t>
  </si>
  <si>
    <t>Java AWS Architect</t>
  </si>
  <si>
    <t>https://www.instahyre.com/job-247364-java-aws-architect-at-birlasoft-pune/</t>
  </si>
  <si>
    <t>Kingsla Angeline</t>
  </si>
  <si>
    <t>https://www.instahyre.com/job-247352-frontend-engineer-at-cleartrip-bangalore/</t>
  </si>
  <si>
    <t>Galytix</t>
  </si>
  <si>
    <t>French Quantitative Analyst</t>
  </si>
  <si>
    <t>https://www.instahyre.com/job-247355-french-quantitative-analyst-at-galytix-gurgaon/</t>
  </si>
  <si>
    <t>Ati Chauhan</t>
  </si>
  <si>
    <t>https://www.instahyre.com/job-247357-devops-engineer-at-gameskraft-bangalore/</t>
  </si>
  <si>
    <t>Growth Analyst</t>
  </si>
  <si>
    <t>https://www.instahyre.com/job-247365-growth-analyst-junior-manager-fastag-at-paytm-work-from-home/</t>
  </si>
  <si>
    <t>Tata AIA Life Insurance</t>
  </si>
  <si>
    <t>https://www.instahyre.com/job-247361-relationship-manager-at-tata-aia-life-insurance-delhi/</t>
  </si>
  <si>
    <t>Nagesh Nandala</t>
  </si>
  <si>
    <t>https://www.instahyre.com/job-247363-senior-data-scientist-at-tekion-bangalore/</t>
  </si>
  <si>
    <t>Tutorac</t>
  </si>
  <si>
    <t>SEO Specilaist</t>
  </si>
  <si>
    <t>https://www.instahyre.com/job-247353-seo-specilaist-at-tutorac-hyderabad/</t>
  </si>
  <si>
    <t>Mirza Akram Baig</t>
  </si>
  <si>
    <t>Ubiquiti</t>
  </si>
  <si>
    <t>Network Support Engineer</t>
  </si>
  <si>
    <t>https://www.instahyre.com/job-247362-network-support-engineer-at-ubiquiti-mumbai/</t>
  </si>
  <si>
    <t>Lead Devloper</t>
  </si>
  <si>
    <t>https://www.instahyre.com/job-247334-lead-devloper-full-stack-at-delta-bangalore/</t>
  </si>
  <si>
    <t>Flick2Know</t>
  </si>
  <si>
    <t>Senior Solution Specialist</t>
  </si>
  <si>
    <t>https://www.instahyre.com/job-247346-senior-solution-specialist-b2b-saas-sales-at-flick2know-chennai-gurgaon-mumbai/</t>
  </si>
  <si>
    <t>Kavya Seth</t>
  </si>
  <si>
    <t>Lowe's</t>
  </si>
  <si>
    <t>C / C++ Developer</t>
  </si>
  <si>
    <t>https://www.instahyre.com/job-247340-c-c-developer-at-lowes-bangalore/</t>
  </si>
  <si>
    <t>VP of Product Management</t>
  </si>
  <si>
    <t>https://www.instahyre.com/job-247342-vp-of-product-management-at-paytm-work-from-home/</t>
  </si>
  <si>
    <t>https://www.instahyre.com/job-247345-architect-at-phonepe-bangalore/</t>
  </si>
  <si>
    <t>Daphne Goveas</t>
  </si>
  <si>
    <t>Java Kafka Engineer</t>
  </si>
  <si>
    <t>https://www.instahyre.com/job-247350-java-kafka-engineer-at-sagarsoft-2-bangalore-hyderabad/</t>
  </si>
  <si>
    <t>Arun Kumar</t>
  </si>
  <si>
    <t>SheThink</t>
  </si>
  <si>
    <t>https://www.instahyre.com/job-247347-nodejs-developer-at-shethink-indore/</t>
  </si>
  <si>
    <t>Garima Gupta</t>
  </si>
  <si>
    <t>SLK</t>
  </si>
  <si>
    <t>ENOVIA Developer</t>
  </si>
  <si>
    <t>https://www.instahyre.com/job-247337-enovia-developer-at-slk-bangalore/</t>
  </si>
  <si>
    <t>Anusha Annem</t>
  </si>
  <si>
    <t>ENOVIA</t>
  </si>
  <si>
    <t>Content Writer</t>
  </si>
  <si>
    <t>https://www.instahyre.com/job-247349-content-writer-at-tutorac-hyderabad/</t>
  </si>
  <si>
    <t>https://www.instahyre.com/job-247351-digital-marketing-manager-at-tutorac-hyderabad/</t>
  </si>
  <si>
    <t>https://www.instahyre.com/job-247326-software-development-engineer-at-avis-budget-group-bangalore/</t>
  </si>
  <si>
    <t>Sales Specialist IC2</t>
  </si>
  <si>
    <t>https://www.instahyre.com/job-247324-sales-specialist-ic2-at-bizongo-hyderabad/</t>
  </si>
  <si>
    <t>https://www.instahyre.com/job-247323-engineering-manager-it-infrastructuret500-7067-at-hy-vee-bangalore/</t>
  </si>
  <si>
    <t>Lead Windows Systems Administrator [T500</t>
  </si>
  <si>
    <t>https://www.instahyre.com/job-247330-lead-windows-systems-administrator-t500-7069-at-hy-vee-bangalore/</t>
  </si>
  <si>
    <t>Data Solution Architect</t>
  </si>
  <si>
    <t>https://www.instahyre.com/job-247321-data-solution-architect-at-luminous-power-technologies-gurgaon/</t>
  </si>
  <si>
    <t>Mrinal Bhardwaj</t>
  </si>
  <si>
    <t>https://www.instahyre.com/job-247322-associate-graphic-designer-at-mygate-bangalore/</t>
  </si>
  <si>
    <t>Kumar K</t>
  </si>
  <si>
    <t>Premiere</t>
  </si>
  <si>
    <t>Solution Architect</t>
  </si>
  <si>
    <t>https://www.instahyre.com/job-247332-solution-architect-cloud-at-slk-bangalore/</t>
  </si>
  <si>
    <t>Wakefit</t>
  </si>
  <si>
    <t>Sales Associate</t>
  </si>
  <si>
    <t>https://www.instahyre.com/job-247327-sales-associate-b2b-at-wakefit-chennai-hyderabad-pune/</t>
  </si>
  <si>
    <t>Vignesvaran Ar</t>
  </si>
  <si>
    <t>https://www.instahyre.com/job-247328-technical-lead-engineer-at-werize-bangalore/</t>
  </si>
  <si>
    <t>https://www.instahyre.com/job-247317-lead-backend-developer-python-t500-6207-at-3m-bangalore/</t>
  </si>
  <si>
    <t>Aixtor Technologies</t>
  </si>
  <si>
    <t>https://www.instahyre.com/job-247309-technical-project-manager-at-aixtor-technologies-ahmedabad/</t>
  </si>
  <si>
    <t>Sumedha Pandey Actively Hi Technical Project Manager</t>
  </si>
  <si>
    <t>https://www.instahyre.com/job-247311-sales-specialist-ic2-at-bizongo-gurgaon/</t>
  </si>
  <si>
    <t>Dazn Software</t>
  </si>
  <si>
    <t>https://www.instahyre.com/job-247312-software-engineer-at-dazn-software-hyderabad/</t>
  </si>
  <si>
    <t>Raja Chereddy</t>
  </si>
  <si>
    <t>https://www.instahyre.com/job-247313-sde-iv-backend-developer-at-mystifly-bangalore/</t>
  </si>
  <si>
    <t>NhanceGRC</t>
  </si>
  <si>
    <t>https://www.instahyre.com/job-247310-database-engineer-at-nhancegrc-bangalore-chennai/</t>
  </si>
  <si>
    <t>Harini Sharma</t>
  </si>
  <si>
    <t>Subko Specialty Coffee Roasters and Craft Bakehouse</t>
  </si>
  <si>
    <t>Admin Assistant</t>
  </si>
  <si>
    <t>https://www.instahyre.com/job-247314-admin-assistant-at-subko-specialty-coffee-roasters-and-craft-bakehouse-mumbai/</t>
  </si>
  <si>
    <t>Andlib Kazi</t>
  </si>
  <si>
    <t>https://www.instahyre.com/job-247315-sr-staff-engineer-at-uber-bangalore/</t>
  </si>
  <si>
    <t>https://www.instahyre.com/job-247308-staff-software-engineer-at-walmart-global-tech-india-bangalore/</t>
  </si>
  <si>
    <t>Meghna Rajpal</t>
  </si>
  <si>
    <t>https://www.instahyre.com/job-247318-data-engineer-at-zepto-bangalore/</t>
  </si>
  <si>
    <t>https://www.instahyre.com/job-247300-staff-engineer-at-bizongo-bangalore/</t>
  </si>
  <si>
    <t>https://www.instahyre.com/job-247306-technical-lead-at-chargeup-gurgaon/</t>
  </si>
  <si>
    <t>Ezyschooling</t>
  </si>
  <si>
    <t>Technology Lead</t>
  </si>
  <si>
    <t>https://www.instahyre.com/job-247302-technology-lead-at-ezyschooling-delhi-noida/</t>
  </si>
  <si>
    <t>Vibha Dwivedi</t>
  </si>
  <si>
    <t>Flash Tech Company</t>
  </si>
  <si>
    <t>Customer Support Specialist</t>
  </si>
  <si>
    <t>https://www.instahyre.com/job-247304-customer-support-specialist-at-flash-tech-company-bangalore/</t>
  </si>
  <si>
    <t>Highradius</t>
  </si>
  <si>
    <t>https://www.instahyre.com/job-247295-fullstack-developer-java-at-highradius-hyderabad/</t>
  </si>
  <si>
    <t>Manisha Voruganti</t>
  </si>
  <si>
    <t>Neuronimbus Software Services</t>
  </si>
  <si>
    <t>Social Media Strategist</t>
  </si>
  <si>
    <t>https://www.instahyre.com/job-247298-social-media-strategist-at-neuronimbus-software-services-gurgaon/</t>
  </si>
  <si>
    <t>Shalini Singh</t>
  </si>
  <si>
    <t>https://www.instahyre.com/job-247303-social-media-strategist-at-neuronimbus-software-services-gurgaon/</t>
  </si>
  <si>
    <t>Eva Srivastava</t>
  </si>
  <si>
    <t>https://www.instahyre.com/job-247301-java-developer-at-recrosoft-technologies-pune/</t>
  </si>
  <si>
    <t>https://www.instahyre.com/job-247307-lead-frontend-developer-at-refactor-academy-2-bangalore/</t>
  </si>
  <si>
    <t>Alisha</t>
  </si>
  <si>
    <t>Sr. Manager</t>
  </si>
  <si>
    <t>https://www.instahyre.com/job-247305-sr-manager-capital-markets-at-werize-bangalore/</t>
  </si>
  <si>
    <t>Debt</t>
  </si>
  <si>
    <t>Syndication</t>
  </si>
  <si>
    <t>Auriga Accounting</t>
  </si>
  <si>
    <t>https://www.instahyre.com/job-247289-accountant-at-auriga-accounting-delhi/</t>
  </si>
  <si>
    <t>https://www.instahyre.com/job-247287-staff-engineer-at-bizongo-bangalore/</t>
  </si>
  <si>
    <t>Senior SDET [T500</t>
  </si>
  <si>
    <t>https://www.instahyre.com/job-247285-senior-sdet-t500-7035-at-delta-air-lines-bangalore/</t>
  </si>
  <si>
    <t>Jar</t>
  </si>
  <si>
    <t>Customer Success Executive</t>
  </si>
  <si>
    <t>https://www.instahyre.com/job-247286-customer-success-executive-at-jar-bangalore/</t>
  </si>
  <si>
    <t>Annie Behera</t>
  </si>
  <si>
    <t>Morgan Stanley</t>
  </si>
  <si>
    <t>https://www.instahyre.com/job-247293-dot-net-developer-at-morgan-stanley-mumbai/</t>
  </si>
  <si>
    <t>Debadrita Das</t>
  </si>
  <si>
    <t>https://www.instahyre.com/job-247292-consultant-workplace-security-t500-7062-at-nab-gurgaon/</t>
  </si>
  <si>
    <t>Protium</t>
  </si>
  <si>
    <t>Sr. Finance Manager</t>
  </si>
  <si>
    <t>https://www.instahyre.com/job-247284-sr-finance-manager-at-protium-mumbai/</t>
  </si>
  <si>
    <t>Madhuri Chaitanya</t>
  </si>
  <si>
    <t>IGAAP</t>
  </si>
  <si>
    <t>Second Medic</t>
  </si>
  <si>
    <t>https://www.instahyre.com/job-247290-php-developer-at-second-medic-bhopal-indore-jabalpur/</t>
  </si>
  <si>
    <t>Karuna Pandey</t>
  </si>
  <si>
    <t>Zeta</t>
  </si>
  <si>
    <t>Devsecops Engineer</t>
  </si>
  <si>
    <t>https://www.instahyre.com/job-247282-devsecops-engineer-at-zeta-bangalore/</t>
  </si>
  <si>
    <t>Harshada Amraotkar</t>
  </si>
  <si>
    <t>Zfunds</t>
  </si>
  <si>
    <t>https://www.instahyre.com/job-247291-team-lead-sales-at-zfunds-gurgaon/</t>
  </si>
  <si>
    <t>Tanya Tripathi</t>
  </si>
  <si>
    <t>https://www.instahyre.com/job-247273-senior-devops-engineer-at-arintra-bangalore/</t>
  </si>
  <si>
    <t>Equinix</t>
  </si>
  <si>
    <t>Oracle CPQ Developer</t>
  </si>
  <si>
    <t>https://www.instahyre.com/job-247277-oracle-cpq-developer-at-equinix-bangalore/</t>
  </si>
  <si>
    <t>Sharath Babu</t>
  </si>
  <si>
    <t>CPQ</t>
  </si>
  <si>
    <t>ITC Infotech</t>
  </si>
  <si>
    <t>Mainframes Developer</t>
  </si>
  <si>
    <t>https://www.instahyre.com/job-247276-mainframes-developer-at-itc-infotech-2-bangalore/</t>
  </si>
  <si>
    <t>Simran Gulati</t>
  </si>
  <si>
    <t>Microfocus</t>
  </si>
  <si>
    <t>JCL</t>
  </si>
  <si>
    <t>https://www.instahyre.com/job-247271-oracle-database-administrator-at-mouri-tech-hyderabad/</t>
  </si>
  <si>
    <t>https://www.instahyre.com/job-247275-data-engineer-at-paytm-bangalore-gurgaon-noida/</t>
  </si>
  <si>
    <t>Shweta Pandey</t>
  </si>
  <si>
    <t>https://www.instahyre.com/job-247278-data-scientist-at-paytm-bangalore-gurgaon-noida/</t>
  </si>
  <si>
    <t>SharePoint Developer</t>
  </si>
  <si>
    <t>https://www.instahyre.com/job-247272-sharepoint-developer-at-symphony-technology-group-bangalore/</t>
  </si>
  <si>
    <t>The Strategists</t>
  </si>
  <si>
    <t>Motion Designer</t>
  </si>
  <si>
    <t>https://www.instahyre.com/job-247281-motion-designer-at-the-strategists-delhi/</t>
  </si>
  <si>
    <t>Kanchan Bhandari</t>
  </si>
  <si>
    <t>https://www.instahyre.com/job-247274-ad-banking-and-partnerships-at-werize-bangalore/</t>
  </si>
  <si>
    <t>https://www.instahyre.com/job-247280-tech-lead-at-werize-bangalore/</t>
  </si>
  <si>
    <t>Bimaplan</t>
  </si>
  <si>
    <t>Finance Executive</t>
  </si>
  <si>
    <t>https://www.instahyre.com/job-247258-finance-executive-at-bimaplan-bangalore/</t>
  </si>
  <si>
    <t>Meghana Singh</t>
  </si>
  <si>
    <t>https://www.instahyre.com/job-247267-senior-manager-at-bizongo-mumbai/</t>
  </si>
  <si>
    <t>Confluent</t>
  </si>
  <si>
    <t>Security Engineer</t>
  </si>
  <si>
    <t>https://www.instahyre.com/job-247261-security-engineer-at-confluent-work-from-home/</t>
  </si>
  <si>
    <t>Vinoth Thambidurai</t>
  </si>
  <si>
    <t>Groww</t>
  </si>
  <si>
    <t>https://www.instahyre.com/job-247259-engineering-manager-infra-platform-at-groww-2-bangalore/</t>
  </si>
  <si>
    <t>Deeksha Singh</t>
  </si>
  <si>
    <t>https://www.instahyre.com/job-247263-senior-python-developer-at-indium-software-hyderabad/</t>
  </si>
  <si>
    <t>interface.ai</t>
  </si>
  <si>
    <t>https://www.instahyre.com/job-247262-sde-ii-implementation-at-interface-work-from-home/</t>
  </si>
  <si>
    <t>Simran Khanna</t>
  </si>
  <si>
    <t>IT Recruiter</t>
  </si>
  <si>
    <t>https://www.instahyre.com/job-247269-it-recruiter-at-mouri-tech-bangalore/</t>
  </si>
  <si>
    <t>https://www.instahyre.com/job-247266-backend-developer-at-verizon-communications-bangalore/</t>
  </si>
  <si>
    <t>Mohammed Affan</t>
  </si>
  <si>
    <t>https://www.instahyre.com/job-247268-business-development-executive-at-webmobril-technologies-mohali/</t>
  </si>
  <si>
    <t>Pallavi Mishra</t>
  </si>
  <si>
    <t>https://www.instahyre.com/job-247264-business-analyst-at-werize-bangalore/</t>
  </si>
  <si>
    <t>Actualize Consulting Engineers</t>
  </si>
  <si>
    <t>Azure DevOps Engineer</t>
  </si>
  <si>
    <t>https://www.instahyre.com/job-247256-azure-devops-engineer-at-actualize-consulting-engineers-bangalore/</t>
  </si>
  <si>
    <t>https://www.instahyre.com/job-247251-full-stack-developer-at-actualize-consulting-engineers-bangalore/</t>
  </si>
  <si>
    <t>Lead Product Designer</t>
  </si>
  <si>
    <t>https://www.instahyre.com/job-247254-lead-product-designer-at-porter-bangalore/</t>
  </si>
  <si>
    <t>Dipika Khandge</t>
  </si>
  <si>
    <t>Sr. Product Designer</t>
  </si>
  <si>
    <t>https://www.instahyre.com/job-247255-sr-product-designer-at-porter-bangalore/</t>
  </si>
  <si>
    <t>https://www.instahyre.com/job-247257-backend-developer-at-prismforce-bangalore/</t>
  </si>
  <si>
    <t>Jaismeen Kumawat</t>
  </si>
  <si>
    <t>https://www.instahyre.com/job-247250-relationship-manager-at-reliance-nippon-life-insurance-bangalore/</t>
  </si>
  <si>
    <t>Amrutha S</t>
  </si>
  <si>
    <t>Mutual</t>
  </si>
  <si>
    <t>Funds</t>
  </si>
  <si>
    <t>The Learner Company</t>
  </si>
  <si>
    <t>Full</t>
  </si>
  <si>
    <t>https://www.instahyre.com/job-247253-full-stack-developer-at-the-learner-company-bangalore/</t>
  </si>
  <si>
    <t>Satyajeet Ojha</t>
  </si>
  <si>
    <t>https://www.instahyre.com/job-247248-java-developer-at-walmart-global-tech-india-bangalore/</t>
  </si>
  <si>
    <t>Aditi Dey Sheher</t>
  </si>
  <si>
    <t>https://www.instahyre.com/job-247249-staff-software-engineer-at-walmart-global-tech-india-bangalore/</t>
  </si>
  <si>
    <t>Anirban Roy</t>
  </si>
  <si>
    <t>Aerchain</t>
  </si>
  <si>
    <t>SDE 3 React.js</t>
  </si>
  <si>
    <t>https://www.instahyre.com/job-247239-sde-3-reactjs-at-aerchain-bangalore/</t>
  </si>
  <si>
    <t>Saurabh Saha</t>
  </si>
  <si>
    <t>Arthmate</t>
  </si>
  <si>
    <t>https://www.instahyre.com/job-247240-java-developer-at-arthmate-pune/</t>
  </si>
  <si>
    <t>Sumitabh Ghosh</t>
  </si>
  <si>
    <t>Dibber</t>
  </si>
  <si>
    <t>Email Marketing and CRM Lead</t>
  </si>
  <si>
    <t>https://www.instahyre.com/job-247238-email-marketing-and-crm-lead-at-dibber-bangalore/</t>
  </si>
  <si>
    <t>Mailchimp</t>
  </si>
  <si>
    <t>https://www.instahyre.com/job-247247-backend-developer-at-losung360-gurgaon/</t>
  </si>
  <si>
    <t>https://www.instahyre.com/job-247246-senior-product-manager-at-nium-bangalore-mumbai/</t>
  </si>
  <si>
    <t>Tredence Inc</t>
  </si>
  <si>
    <t>Angular Developer SA</t>
  </si>
  <si>
    <t>https://www.instahyre.com/job-247237-angular-developer-sa-at-tredence-inc-bangalore/</t>
  </si>
  <si>
    <t>Trimpixel</t>
  </si>
  <si>
    <t>https://www.instahyre.com/job-247241-backend-developer-at-trimpixel-bangalore/</t>
  </si>
  <si>
    <t>https://www.instahyre.com/job-247245-frontend-developer-at-trimpixel-bangalore/</t>
  </si>
  <si>
    <t>https://www.instahyre.com/job-247244-senior-software-engineer-at-walmart-global-tech-india-bangalore/</t>
  </si>
  <si>
    <t>https://www.instahyre.com/job-247243-staff-engineer-java-at-walmart-global-tech-india-bangalore/</t>
  </si>
  <si>
    <t>Ghousiya Sama</t>
  </si>
  <si>
    <t>https://www.instahyre.com/job-247228-devops-engineer-at-airtel-africa-2-gurgaon/</t>
  </si>
  <si>
    <t>Technical Solutions Architect</t>
  </si>
  <si>
    <t>https://www.instahyre.com/job-247231-technical-solutions-architect-at-arcesium-2-bangalore-gurgaon-hyderabad/</t>
  </si>
  <si>
    <t>Rahul Bajpai</t>
  </si>
  <si>
    <t>Briidea Innoventures</t>
  </si>
  <si>
    <t>Social Media Ads Manager</t>
  </si>
  <si>
    <t>https://www.instahyre.com/job-247221-social-media-ads-manager-at-briidea-innoventures-pune/</t>
  </si>
  <si>
    <t>Hanuman Karhale</t>
  </si>
  <si>
    <t>https://www.instahyre.com/job-247236-senior-devops-engineer-at-gameskraft-bangalore/</t>
  </si>
  <si>
    <t>Krowd</t>
  </si>
  <si>
    <t>Data Engineer / Data Architect</t>
  </si>
  <si>
    <t>https://www.instahyre.com/job-247235-data-engineer-data-architect-at-krowd-bangalore-work-from-home/</t>
  </si>
  <si>
    <t>Prakash Gupta</t>
  </si>
  <si>
    <t>Leisurely Stays and Experiences</t>
  </si>
  <si>
    <t>HR Recruitment and Administration</t>
  </si>
  <si>
    <t>https://www.instahyre.com/job-247234-hr-recruitment-and-administration-at-leisurely-stays-and-experiences-navi-mumbai/</t>
  </si>
  <si>
    <t>Pravit Fulwani</t>
  </si>
  <si>
    <t>Sr. Revenue Analyst</t>
  </si>
  <si>
    <t>https://www.instahyre.com/job-247227-sr-revenue-analyst-at-ringcentral-bangalore/</t>
  </si>
  <si>
    <t>Azhar Ahmed</t>
  </si>
  <si>
    <t>RTA &amp; Complainces</t>
  </si>
  <si>
    <t>https://www.instahyre.com/job-247229-rta-complainces-at-signzy-mumbai/</t>
  </si>
  <si>
    <t>Gowthami Magudeeswaran</t>
  </si>
  <si>
    <t>Eng</t>
  </si>
  <si>
    <t>https://www.instahyre.com/job-247226-eng-iii-at-verizon-communications-bangalore/</t>
  </si>
  <si>
    <t>Apache</t>
  </si>
  <si>
    <t>Beam</t>
  </si>
  <si>
    <t>SEO Manager</t>
  </si>
  <si>
    <t>https://www.instahyre.com/job-247225-seo-manager-at-wint-wealth-bangalore/</t>
  </si>
  <si>
    <t>Word</t>
  </si>
  <si>
    <t>https://www.instahyre.com/job-247218-tech-lead-cloud-lifecycle-management-at-3m-bangalore/</t>
  </si>
  <si>
    <t>https://www.instahyre.com/job-247220-senior-software-engineer-backend-at-bizongo-bangalore/</t>
  </si>
  <si>
    <t>Shweta Khandelwal</t>
  </si>
  <si>
    <t>https://www.instahyre.com/job-247217-senior-software-engineer-front-end-at-bizongo-bangalore/</t>
  </si>
  <si>
    <t>https://www.instahyre.com/job-247214-senior-engineer-sdet-t500-7032-at-delta-air-lines-bangalore/</t>
  </si>
  <si>
    <t>Meesho</t>
  </si>
  <si>
    <t>https://www.instahyre.com/job-247212-engineering-manager-at-meesho-bangalore/</t>
  </si>
  <si>
    <t>Abhishek Thakur</t>
  </si>
  <si>
    <t>https://www.instahyre.com/job-247213-principal-engineer-at-mystifly-bangalore/</t>
  </si>
  <si>
    <t>Sakshi Vairagade</t>
  </si>
  <si>
    <t>https://www.instahyre.com/job-247209-frontend-engineer-at-synaptic-gurgaon/</t>
  </si>
  <si>
    <t>Rohit Joshi</t>
  </si>
  <si>
    <t>Tata Group</t>
  </si>
  <si>
    <t>https://www.instahyre.com/job-247215-software-engineer-at-tata-group-bangalore/</t>
  </si>
  <si>
    <t>Sneha Banerjee</t>
  </si>
  <si>
    <t>https://www.instahyre.com/job-247211-lead-engineer-backend-at-tekion-bangalore/</t>
  </si>
  <si>
    <t>Vinayak Kallimani</t>
  </si>
  <si>
    <t>WTA Studios</t>
  </si>
  <si>
    <t>https://www.instahyre.com/job-247208-sr-java-developer-at-wta-studios-work-from-home/</t>
  </si>
  <si>
    <t>Lamba Karnam Sai Krishna</t>
  </si>
  <si>
    <t>https://www.instahyre.com/job-247204-react-developer-at-capri-global-capital-gurgaon/</t>
  </si>
  <si>
    <t>Hotstar</t>
  </si>
  <si>
    <t>Stream Engineering</t>
  </si>
  <si>
    <t>https://www.instahyre.com/job-247206-stream-engineering-at-hotstar-mumbai/</t>
  </si>
  <si>
    <t>Partha Dewri</t>
  </si>
  <si>
    <t>Associate Software Engineer</t>
  </si>
  <si>
    <t>https://www.instahyre.com/job-247197-associate-software-engineer-java-at-mygate-bangalore/</t>
  </si>
  <si>
    <t>Anjali Nair</t>
  </si>
  <si>
    <t>Nitara</t>
  </si>
  <si>
    <t>AI+BI Developer</t>
  </si>
  <si>
    <t>https://www.instahyre.com/job-247202-aibi-developer-at-nitara-2-bangalore/</t>
  </si>
  <si>
    <t>Smita Satapathy</t>
  </si>
  <si>
    <t>Director of Product Management</t>
  </si>
  <si>
    <t>https://www.instahyre.com/job-247201-director-of-product-management-at-paytm-work-from-home/</t>
  </si>
  <si>
    <t>Information Security Engineer</t>
  </si>
  <si>
    <t>https://www.instahyre.com/job-247207-information-security-engineer-at-piramal-capital-housing-finance-mumbai/</t>
  </si>
  <si>
    <t>Tata Insights and Quants</t>
  </si>
  <si>
    <t>https://www.instahyre.com/job-247200-data-engineer-at-tata-insights-and-quants-mumbai/</t>
  </si>
  <si>
    <t>https://www.instahyre.com/job-247196-data-scientist-at-tata-insights-and-quants-bangalore/</t>
  </si>
  <si>
    <t>https://www.instahyre.com/job-247199-process-associate-at-walmart-global-tech-india-bangalore/</t>
  </si>
  <si>
    <t>Meherunnesa K</t>
  </si>
  <si>
    <t>https://www.instahyre.com/job-247203-senior-software-engineer-at-wint-wealth-bangalore/</t>
  </si>
  <si>
    <t>https://www.instahyre.com/job-247189-technical-architect-at-aris-infra-bangalore/</t>
  </si>
  <si>
    <t>Srijan Tiwari</t>
  </si>
  <si>
    <t>https://www.instahyre.com/job-247182-full-stack-developer-at-capri-global-capital-delhi/</t>
  </si>
  <si>
    <t>Shivali Shukla</t>
  </si>
  <si>
    <t>https://www.instahyre.com/job-247191-technical-lead-full-stack-at-capri-global-capital-gurgaon/</t>
  </si>
  <si>
    <t>FinAgg</t>
  </si>
  <si>
    <t>https://www.instahyre.com/job-247183-java-developer-at-finagg-noida/</t>
  </si>
  <si>
    <t>Anamika Gahlot</t>
  </si>
  <si>
    <t>Kezan Consulting</t>
  </si>
  <si>
    <t>Talent Acquisition Specialist</t>
  </si>
  <si>
    <t>Lucknow</t>
  </si>
  <si>
    <t>https://www.instahyre.com/job-247194-talent-acquisition-specialist-at-kezan-consulting-lucknow/</t>
  </si>
  <si>
    <t>Preeti Verma</t>
  </si>
  <si>
    <t>https://www.instahyre.com/job-247195-software-engineer-java-at-mygate-bangalore/</t>
  </si>
  <si>
    <t>https://www.instahyre.com/job-247193-devops-engineer-azure-at-sagarsoft-2-bangalore-hyderabad/</t>
  </si>
  <si>
    <t>Sneha Latha</t>
  </si>
  <si>
    <t>The Famous</t>
  </si>
  <si>
    <t>https://www.instahyre.com/job-247185-inside-sales-manager-at-the-famous-mumbai/</t>
  </si>
  <si>
    <t>Selvakumar S</t>
  </si>
  <si>
    <t>Upmarket Fintech Solutions</t>
  </si>
  <si>
    <t>Mowbly Developer</t>
  </si>
  <si>
    <t>https://www.instahyre.com/job-247186-mowbly-developer-at-upmarket-fintech-solutions-pune/</t>
  </si>
  <si>
    <t>Upmarket</t>
  </si>
  <si>
    <t>Mowbly</t>
  </si>
  <si>
    <t>Fullstack Engineer 2 Digital Twin</t>
  </si>
  <si>
    <t>https://www.instahyre.com/job-247184-fullstack-engineer-2-digital-twin-java-at-verizon-communications-bangalore/</t>
  </si>
  <si>
    <t>Sagar Mangtani</t>
  </si>
  <si>
    <t>https://www.instahyre.com/job-247180-product-manager-at-aris-infra-bangalore/</t>
  </si>
  <si>
    <t>Clari</t>
  </si>
  <si>
    <t>https://www.instahyre.com/job-247178-senior-software-engineer-at-clari-bangalore-work-from-home/</t>
  </si>
  <si>
    <t>Deepali Rajage</t>
  </si>
  <si>
    <t>Iffort</t>
  </si>
  <si>
    <t>https://www.instahyre.com/job-247173-laravel-developer-at-iffort-noida/</t>
  </si>
  <si>
    <t>Jasleen Kaur</t>
  </si>
  <si>
    <t>LeanSummits</t>
  </si>
  <si>
    <t>https://www.instahyre.com/job-247174-frontend-developer-at-leansummits-work-from-home/</t>
  </si>
  <si>
    <t>Manikeshwari Appaji</t>
  </si>
  <si>
    <t>Cloud Deployment</t>
  </si>
  <si>
    <t>https://www.instahyre.com/job-247169-cloud-deployment-at-lumen-technologies-bangalore/</t>
  </si>
  <si>
    <t>https://www.instahyre.com/job-247175-software-engineer-at-opentext-2-hyderabad/</t>
  </si>
  <si>
    <t>Shivaputrayya Jiddimani</t>
  </si>
  <si>
    <t>MFC</t>
  </si>
  <si>
    <t>COM</t>
  </si>
  <si>
    <t>https://www.instahyre.com/job-247172-data-engineer-azure-at-sagarsoft-2-work-from-home/</t>
  </si>
  <si>
    <t>Synapse</t>
  </si>
  <si>
    <t>https://www.instahyre.com/job-247179-software-development-engineer-iv-sre-at-upstox-mumbai/</t>
  </si>
  <si>
    <t>Software Developer GPT</t>
  </si>
  <si>
    <t>https://www.instahyre.com/job-247176-software-developer-gpt-based-ai-project-at-wint-wealth-bangalore/</t>
  </si>
  <si>
    <t>Chatbots</t>
  </si>
  <si>
    <t>Lead Cloud DevOps Engineer</t>
  </si>
  <si>
    <t>https://www.instahyre.com/job-247177-lead-cloud-devops-engineer-at-y-media-labs-bangalore/</t>
  </si>
  <si>
    <t>https://www.instahyre.com/job-247158-senior-frontend-engineer-at-cheker-bangalore/</t>
  </si>
  <si>
    <t>https://www.instahyre.com/job-247167-senior-full-stack-engineer-at-cheker-work-from-home/</t>
  </si>
  <si>
    <t>eShopbox</t>
  </si>
  <si>
    <t>https://www.instahyre.com/job-247160-product-manager-saas-tech-at-eshopbox-gurgaon/</t>
  </si>
  <si>
    <t>Confluence</t>
  </si>
  <si>
    <t>FullThrottle Labs</t>
  </si>
  <si>
    <t>Content Marketing Executive</t>
  </si>
  <si>
    <t>https://www.instahyre.com/job-247165-content-marketing-executive-at-fullthrottle-labs-2-bangalore/</t>
  </si>
  <si>
    <t>Bhumika Godhwani</t>
  </si>
  <si>
    <t>LinkedIn</t>
  </si>
  <si>
    <t>https://www.instahyre.com/job-247159-senior-frontend-developer-at-linkedin-bangalore/</t>
  </si>
  <si>
    <t>Swantana Sahoo</t>
  </si>
  <si>
    <t>https://www.instahyre.com/job-247166-sde-4-at-mystifly-bangalore/</t>
  </si>
  <si>
    <t>Frontend Development</t>
  </si>
  <si>
    <t>https://www.instahyre.com/job-247168-frontend-development-at-prismforce-bangalore/</t>
  </si>
  <si>
    <t>https://www.instahyre.com/job-247157-ios-developer-at-rakuten-2-bangalore/</t>
  </si>
  <si>
    <t>https://www.instahyre.com/job-247164-product-manager-growth-at-rattle-bangalore/</t>
  </si>
  <si>
    <t>Durgeshwari Gupta</t>
  </si>
  <si>
    <t>Strategic</t>
  </si>
  <si>
    <t>https://www.instahyre.com/job-247161-software-engineer-at-webileapps-hyderabad/</t>
  </si>
  <si>
    <t>https://www.instahyre.com/job-247135-android-developer-at-denovo-systems-chennai/</t>
  </si>
  <si>
    <t>https://www.instahyre.com/job-247136-backend-developer-at-groww-2-bangalore/</t>
  </si>
  <si>
    <t>Bhavani Shankar</t>
  </si>
  <si>
    <t>Integration Engineer</t>
  </si>
  <si>
    <t>https://www.instahyre.com/job-247134-integration-engineer-at-gumlet-work-from-home/</t>
  </si>
  <si>
    <t>CAD Developer</t>
  </si>
  <si>
    <t>https://www.instahyre.com/job-247131-cad-developer-at-hcl-technologies-pune/</t>
  </si>
  <si>
    <t>AutoCAD</t>
  </si>
  <si>
    <t>Geometry</t>
  </si>
  <si>
    <t>SolidWorks</t>
  </si>
  <si>
    <t>https://www.instahyre.com/job-247138-software-engineer-at-lenskart-bangalore/</t>
  </si>
  <si>
    <t>https://www.instahyre.com/job-247132-avp-analytics-at-loginext-mumbai/</t>
  </si>
  <si>
    <t>https://www.instahyre.com/job-247139-principal-engineer-at-loginext-mumbai/</t>
  </si>
  <si>
    <t>Neighbourly</t>
  </si>
  <si>
    <t>Tech Lead Dotnet Fullstack</t>
  </si>
  <si>
    <t>https://www.instahyre.com/job-247130-tech-lead-dotnet-fullstack-at-neighbourly-bangalore/</t>
  </si>
  <si>
    <t>Engineer II</t>
  </si>
  <si>
    <t>https://www.instahyre.com/job-247137-engineer-ii-data-observability-at-verizon-communications-bangalore/</t>
  </si>
  <si>
    <t>HDFS</t>
  </si>
  <si>
    <t>Kibana</t>
  </si>
  <si>
    <t>Engineer III</t>
  </si>
  <si>
    <t>https://www.instahyre.com/job-247140-engineer-iii-data-observability-at-verizon-communications-bangalore/</t>
  </si>
  <si>
    <t>https://www.instahyre.com/job-247126-backend-engineer-at-d-e-bangalore/</t>
  </si>
  <si>
    <t>Edureify</t>
  </si>
  <si>
    <t>Inside Sales</t>
  </si>
  <si>
    <t>https://www.instahyre.com/job-247125-inside-sales-at-edureify-kolkata/</t>
  </si>
  <si>
    <t>Archana Raha</t>
  </si>
  <si>
    <t>RPA UiPath Developer</t>
  </si>
  <si>
    <t>https://www.instahyre.com/job-247122-rpa-uipath-developer-at-globallogic-bangalore/</t>
  </si>
  <si>
    <t>UiPath</t>
  </si>
  <si>
    <t>JP Funware and Technologies</t>
  </si>
  <si>
    <t>https://www.instahyre.com/job-247123-backend-developer-at-jp-funware-and-technologies-gurgaon/</t>
  </si>
  <si>
    <t>Prathamlok</t>
  </si>
  <si>
    <t>https://www.instahyre.com/job-247118-full-stack-developer-at-klimb-work-from-home/</t>
  </si>
  <si>
    <t>Pallavi Malvankar</t>
  </si>
  <si>
    <t>Python Selenium Tester</t>
  </si>
  <si>
    <t>https://www.instahyre.com/job-247113-python-selenium-tester-at-moolya-software-testing-bangalore/</t>
  </si>
  <si>
    <t>https://www.instahyre.com/job-247115-principal-engineer-at-mystifly-bangalore/</t>
  </si>
  <si>
    <t>Kritika Makhija</t>
  </si>
  <si>
    <t>Netxd Software</t>
  </si>
  <si>
    <t>https://www.instahyre.com/job-247116-technical-lead-at-netxd-software-chennai/</t>
  </si>
  <si>
    <t>Abhishek Dhuria</t>
  </si>
  <si>
    <t>ShareChat</t>
  </si>
  <si>
    <t>https://www.instahyre.com/job-247129-product-manager-at-sharechat-bangalore/</t>
  </si>
  <si>
    <t>Sandip Mohanty</t>
  </si>
  <si>
    <t>https://www.instahyre.com/job-247127-senior-growth-marketing-manager-at-zolve-2-bangalore/</t>
  </si>
  <si>
    <t>Avjyot</t>
  </si>
  <si>
    <t>Affiliate</t>
  </si>
  <si>
    <t>Appstane Technologies</t>
  </si>
  <si>
    <t>https://www.instahyre.com/job-247108-graphic-designer-at-appstane-technologies-surat/</t>
  </si>
  <si>
    <t>Ridhi Bengani</t>
  </si>
  <si>
    <t>https://www.instahyre.com/job-247106-angular-ionic-at-dhan-ai-inc-work-from-home/</t>
  </si>
  <si>
    <t>Angular Ionic Developer</t>
  </si>
  <si>
    <t>https://www.instahyre.com/job-247109-angular-ionic-developer-at-dhan-ai-inc-work-from-home/</t>
  </si>
  <si>
    <t>Cordova</t>
  </si>
  <si>
    <t>Fdalytics</t>
  </si>
  <si>
    <t>https://www.instahyre.com/job-247102-software-engineer-at-fdalytics-noida/</t>
  </si>
  <si>
    <t>Bhavish Agarwal</t>
  </si>
  <si>
    <t>API Tester</t>
  </si>
  <si>
    <t>https://www.instahyre.com/job-247110-api-tester-at-globallogic-bangalore/</t>
  </si>
  <si>
    <t>https://www.instahyre.com/job-247112-senior-developer-at-netxd-software-chennai/</t>
  </si>
  <si>
    <t>Only Much Louder</t>
  </si>
  <si>
    <t>https://www.instahyre.com/job-247099-assistant-manager-public-relations-at-only-much-louder-mumbai/</t>
  </si>
  <si>
    <t>Soumya Hegde</t>
  </si>
  <si>
    <t>Snapmint</t>
  </si>
  <si>
    <t>https://www.instahyre.com/job-247100-data-scientist-at-snapmint-mumbai/</t>
  </si>
  <si>
    <t>Pratik Agarwal</t>
  </si>
  <si>
    <t>https://www.instahyre.com/job-247105-engineering-manager-data-engineering-at-tiger-analytics-bangalore/</t>
  </si>
  <si>
    <t>Ashwin N</t>
  </si>
  <si>
    <t>Linux Embedded App Developer</t>
  </si>
  <si>
    <t>https://www.instahyre.com/job-247107-linux-embedded-app-developer-at-tork-motors-bangalore/</t>
  </si>
  <si>
    <t>https://www.instahyre.com/job-247096-devops-engineer-at-angel-one-bangalore/</t>
  </si>
  <si>
    <t>BarRaiser</t>
  </si>
  <si>
    <t>https://www.instahyre.com/job-247083-software-development-engineer-2-at-barraiser-work-from-home/</t>
  </si>
  <si>
    <t>Mercy Tyagi</t>
  </si>
  <si>
    <t>Front</t>
  </si>
  <si>
    <t>https://www.instahyre.com/job-247081-front-end-engineer-at-cohesity-bangalore/</t>
  </si>
  <si>
    <t>Bidyut Ganguly</t>
  </si>
  <si>
    <t>https://www.instahyre.com/job-247087-lead-developer-at-delta-air-lines-bangalore/</t>
  </si>
  <si>
    <t>Hero Housing Finance</t>
  </si>
  <si>
    <t>Lone</t>
  </si>
  <si>
    <t>https://www.instahyre.com/job-247092-lone-telesales-manager-at-hero-housing-finance-mumbai/</t>
  </si>
  <si>
    <t>Telemarketing</t>
  </si>
  <si>
    <t>https://www.instahyre.com/job-247094-inside-sales-at-indiamart-intermesh-4-noida/</t>
  </si>
  <si>
    <t>Arti Saini</t>
  </si>
  <si>
    <t>https://www.instahyre.com/job-247082-senior-frontend-developer-at-linkedin-bangalore/</t>
  </si>
  <si>
    <t>https://www.instahyre.com/job-247095-angular-developer-at-neosoft-technologies-chennai/</t>
  </si>
  <si>
    <t>https://www.instahyre.com/job-247085-wordpress-developer-at-the-famous-indore/</t>
  </si>
  <si>
    <t>Sandhya Koshti</t>
  </si>
  <si>
    <t>Infrastructure Management</t>
  </si>
  <si>
    <t>https://www.instahyre.com/job-247093-infrastructure-management-at-xerago-chennai/</t>
  </si>
  <si>
    <t>Lekhashree Ravichandran</t>
  </si>
  <si>
    <t>https://www.instahyre.com/job-247075-sre-lead-at-adobe-bangalore/</t>
  </si>
  <si>
    <t>https://www.instahyre.com/job-247080-sr-java-developer-at-advanced-business-and-healthcare-india-bangalore/</t>
  </si>
  <si>
    <t>UI2 SEO</t>
  </si>
  <si>
    <t>https://www.instahyre.com/job-247078-ui2-seo-at-cleartrip-bangalore/</t>
  </si>
  <si>
    <t>https://www.instahyre.com/job-247070-senior-data-engineer-data-governance-at-global-logics-bangalore/</t>
  </si>
  <si>
    <t>Senior Network Engineer</t>
  </si>
  <si>
    <t>https://www.instahyre.com/job-247076-senior-network-engineer-voice-at-hy-vee-bangalore/</t>
  </si>
  <si>
    <t>Avaya</t>
  </si>
  <si>
    <t>SIP</t>
  </si>
  <si>
    <t>Voice</t>
  </si>
  <si>
    <t>Gateways</t>
  </si>
  <si>
    <t>https://www.instahyre.com/job-247079-salesforce-developer-at-imsafenow-pune/</t>
  </si>
  <si>
    <t>Leegality</t>
  </si>
  <si>
    <t>https://www.instahyre.com/job-247072-senior-software-engineer-at-leegality-work-from-home/</t>
  </si>
  <si>
    <t>https://www.instahyre.com/job-247077-business-analyst-analyst-ii-at-nab-gurgaon/</t>
  </si>
  <si>
    <t>Rally</t>
  </si>
  <si>
    <t>Niti AI</t>
  </si>
  <si>
    <t>https://www.instahyre.com/job-247071-backend-engineer-at-niti-ai-chennai/</t>
  </si>
  <si>
    <t>ChangeJar</t>
  </si>
  <si>
    <t>https://www.instahyre.com/job-247068-campaign-specialist-at-changejar-bangalore/</t>
  </si>
  <si>
    <t>https://www.instahyre.com/job-247069-backend-engineer-at-leegality-work-from-home/</t>
  </si>
  <si>
    <t>Magellan X</t>
  </si>
  <si>
    <t>https://www.instahyre.com/job-247057-software-engineer-nodejs-at-magellan-x-chennai/</t>
  </si>
  <si>
    <t>Shane L</t>
  </si>
  <si>
    <t>https://www.instahyre.com/job-247058-data-engineer-at-pearlarc-systems-bangalore/</t>
  </si>
  <si>
    <t>https://www.instahyre.com/job-247066-tech-lead-backend-at-prismforce-bangalore/</t>
  </si>
  <si>
    <t>Lead Test Engineer</t>
  </si>
  <si>
    <t>https://www.instahyre.com/job-247065-lead-test-engineer-at-quotient-technology-bangalore/</t>
  </si>
  <si>
    <t>https://www.instahyre.com/job-247060-sde2-backend-at-stepchange-3-bangalore/</t>
  </si>
  <si>
    <t>https://www.instahyre.com/job-247054-technical-architect-at-tavant-technologies-2-bangalore/</t>
  </si>
  <si>
    <t>Gangadhara Reddy</t>
  </si>
  <si>
    <t>SOAP</t>
  </si>
  <si>
    <t>https://www.instahyre.com/job-247067-senior-software-engineer-architect-backend-at-uber-bangalore/</t>
  </si>
  <si>
    <t>Apurva Agrawal</t>
  </si>
  <si>
    <t>https://www.instahyre.com/job-247064-security-engineer-at-viacom18-bangalore/</t>
  </si>
  <si>
    <t>Burp</t>
  </si>
  <si>
    <t>VAPT</t>
  </si>
  <si>
    <t>https://www.instahyre.com/job-247045-ui-4-at-cleartrip-bangalore/</t>
  </si>
  <si>
    <t>Apoorva S</t>
  </si>
  <si>
    <t>https://www.instahyre.com/job-247048-ui-developer-at-cleartrip-bangalore/</t>
  </si>
  <si>
    <t>https://www.instahyre.com/job-247031-senior-software-engineer-reactjs-at-delhivery-gurgaon/</t>
  </si>
  <si>
    <t>Geezy</t>
  </si>
  <si>
    <t>https://www.instahyre.com/job-247035-engineering-manager-at-geezy-bangalore/</t>
  </si>
  <si>
    <t>https://www.instahyre.com/job-247047-sales-manager-at-gromo-gurgaon/</t>
  </si>
  <si>
    <t>Motor</t>
  </si>
  <si>
    <t>Mokobara</t>
  </si>
  <si>
    <t>Retail Store Manager</t>
  </si>
  <si>
    <t>https://www.instahyre.com/job-247044-retail-store-manager-at-mokobara-bangalore/</t>
  </si>
  <si>
    <t>RAS Luxury Oils</t>
  </si>
  <si>
    <t>Public Relations Lead</t>
  </si>
  <si>
    <t>https://www.instahyre.com/job-247043-public-relations-lead-at-ras-luxury-oils-mumbai/</t>
  </si>
  <si>
    <t>Supply Chain Lead</t>
  </si>
  <si>
    <t>https://www.instahyre.com/job-247046-supply-chain-lead-at-ras-luxury-oils-mumbai/</t>
  </si>
  <si>
    <t>Tasmia Azhar</t>
  </si>
  <si>
    <t>https://www.instahyre.com/job-247050-net-developer-at-shopse-2-bangalore/</t>
  </si>
  <si>
    <t>Sukrit Singh</t>
  </si>
  <si>
    <t>https://www.instahyre.com/job-247051-devops-manager-at-shopse-2-bangalore/</t>
  </si>
  <si>
    <t>UI Developer 4</t>
  </si>
  <si>
    <t>https://www.instahyre.com/job-247022-ui-developer-4-at-cleartrip-bangalore/</t>
  </si>
  <si>
    <t>Videsh</t>
  </si>
  <si>
    <t>GenWise</t>
  </si>
  <si>
    <t>Partner</t>
  </si>
  <si>
    <t>https://www.instahyre.com/job-247030-partner-digital-marketing-at-genwise-delhi/</t>
  </si>
  <si>
    <t>Ritika Choudhary</t>
  </si>
  <si>
    <t>Partner Graphics Designer</t>
  </si>
  <si>
    <t>https://www.instahyre.com/job-247029-partner-graphics-designer-at-genwise-delhi/</t>
  </si>
  <si>
    <t>Kredily</t>
  </si>
  <si>
    <t>Payroll Executive</t>
  </si>
  <si>
    <t>https://www.instahyre.com/job-247025-payroll-executive-at-kredily-bangalore/</t>
  </si>
  <si>
    <t>Bani Kmj</t>
  </si>
  <si>
    <t>Mobile Premier League</t>
  </si>
  <si>
    <t>SDA</t>
  </si>
  <si>
    <t>https://www.instahyre.com/job-247027-sda-at-mobile-premier-league-bangalore/</t>
  </si>
  <si>
    <t>Ashiq Rahim</t>
  </si>
  <si>
    <t>Analyst Cloud Security [T500</t>
  </si>
  <si>
    <t>https://www.instahyre.com/job-247024-analyst-cloud-security-t500-7045-at-nab-gurgaon/</t>
  </si>
  <si>
    <t>https://www.instahyre.com/job-247021-consultant-cloud-security-t500-7049-at-nab-gurgaon/</t>
  </si>
  <si>
    <t>Senior Analyst Cyber Detection [T500</t>
  </si>
  <si>
    <t>https://www.instahyre.com/job-247028-senior-analyst-cyber-detection-t500-7046-at-nab-gurgaon/</t>
  </si>
  <si>
    <t>Splunk</t>
  </si>
  <si>
    <t>https://www.instahyre.com/job-247026-senior-analyst-cyber-detection-t500-7048-at-nab-gurgaon/</t>
  </si>
  <si>
    <t>Principal Java Developer</t>
  </si>
  <si>
    <t>https://www.instahyre.com/job-247023-principal-java-developer-at-ringcentral-bangalore/</t>
  </si>
  <si>
    <t>https://www.instahyre.com/job-247014-senior-software-engineer-java-at-advanced-business-and-healthcare-india-bangalore/</t>
  </si>
  <si>
    <t>iOS Engineer</t>
  </si>
  <si>
    <t>https://www.instahyre.com/job-247006-ios-engineer-at-dazn-hyderabad/</t>
  </si>
  <si>
    <t>Felci Arul</t>
  </si>
  <si>
    <t>DSLR Technologies</t>
  </si>
  <si>
    <t>https://www.instahyre.com/job-247012-frontend-developer-at-dslr-technologies-bangalore/</t>
  </si>
  <si>
    <t>Supriya Innas</t>
  </si>
  <si>
    <t>https://www.instahyre.com/job-247008-fullstack-developer-net-at-globallogic-bangalore/</t>
  </si>
  <si>
    <t>iEnergizer</t>
  </si>
  <si>
    <t>Customer Care Executive</t>
  </si>
  <si>
    <t>https://www.instahyre.com/job-247007-customer-care-executive-at-ienergizer-2-noida/</t>
  </si>
  <si>
    <t>Ratnesh Parmar</t>
  </si>
  <si>
    <t>https://www.instahyre.com/job-247020-software-development-engineer-at-lenskart-bangalore/</t>
  </si>
  <si>
    <t>https://www.instahyre.com/job-247018-executive-at-sbs-global-bangalore/</t>
  </si>
  <si>
    <t>Sowmya G</t>
  </si>
  <si>
    <t>Techminds Group</t>
  </si>
  <si>
    <t>Growth Hacker</t>
  </si>
  <si>
    <t>https://www.instahyre.com/job-247019-growth-hacker-at-techminds-group-chennai/</t>
  </si>
  <si>
    <t>Afzal Muhammad</t>
  </si>
  <si>
    <t>Director of Quality Engineering</t>
  </si>
  <si>
    <t>https://www.instahyre.com/job-247011-director-of-quality-engineering-at-workspan-bangalore/</t>
  </si>
  <si>
    <t>Black</t>
  </si>
  <si>
    <t>Box</t>
  </si>
  <si>
    <t>Regression</t>
  </si>
  <si>
    <t>Yangpoo Executive Education</t>
  </si>
  <si>
    <t>Program Advisor</t>
  </si>
  <si>
    <t>https://www.instahyre.com/job-247009-program-advisor-at-yangpoo-executive-education-mumbai/</t>
  </si>
  <si>
    <t>Mouli Dolui</t>
  </si>
  <si>
    <t>Facile Consulting</t>
  </si>
  <si>
    <t>https://www.instahyre.com/job-246994-net-developer-at-facile-consulting-bangalore-work-from-home/</t>
  </si>
  <si>
    <t>Rajeshwari Gowda</t>
  </si>
  <si>
    <t>Hevo Data</t>
  </si>
  <si>
    <t>https://www.instahyre.com/job-246992-sde-3-at-hevo-data-bangalore/</t>
  </si>
  <si>
    <t>India Truck Logistics</t>
  </si>
  <si>
    <t>Customer Support Representative</t>
  </si>
  <si>
    <t>https://www.instahyre.com/job-247002-customer-support-representative-at-india-truck-logistics-navi-mumbai/</t>
  </si>
  <si>
    <t>Vaibhav Chavan</t>
  </si>
  <si>
    <t>https://www.instahyre.com/job-247004-engineering-manager-at-lendingkart-bangalore/</t>
  </si>
  <si>
    <t>Lakshmi Manoj</t>
  </si>
  <si>
    <t>Market Simplified</t>
  </si>
  <si>
    <t>https://www.instahyre.com/job-246993-nodejs-developer-at-market-simplified-2-chennai/</t>
  </si>
  <si>
    <t>US Recruitment</t>
  </si>
  <si>
    <t>https://www.instahyre.com/job-246999-us-recruitment-manager-at-rakuten-2-bangalore/</t>
  </si>
  <si>
    <t>Telecom</t>
  </si>
  <si>
    <t>BSS</t>
  </si>
  <si>
    <t>https://www.instahyre.com/job-246990-frontend-engineer-at-rocketlane-chennai/</t>
  </si>
  <si>
    <t>https://www.instahyre.com/job-246991-senior-frontend-engineer-at-rocketlane-chennai/</t>
  </si>
  <si>
    <t>Career Counselor</t>
  </si>
  <si>
    <t>https://www.instahyre.com/job-247001-career-counselor-at-yangpoo-executive-education-mumbai/</t>
  </si>
  <si>
    <t>5x</t>
  </si>
  <si>
    <t>Senior Data / Analytics Engineer</t>
  </si>
  <si>
    <t>https://www.instahyre.com/job-246972-senior-data-analytics-engineer-at-5x-work-from-home/</t>
  </si>
  <si>
    <t>Samridhi Sindhu</t>
  </si>
  <si>
    <t>Consultant, Process</t>
  </si>
  <si>
    <t>https://www.instahyre.com/job-246970-consultant-process-at-ansr-3-gurgaon/</t>
  </si>
  <si>
    <t>Megha Dave</t>
  </si>
  <si>
    <t>Visio</t>
  </si>
  <si>
    <t>https://www.instahyre.com/job-246971-principal-software-engineer-at-creditvidya-hyderabad/</t>
  </si>
  <si>
    <t>Expedia</t>
  </si>
  <si>
    <t>https://www.instahyre.com/job-246965-technical-product-manager-at-expedia-bangalore/</t>
  </si>
  <si>
    <t>Rishabh Wadhwa</t>
  </si>
  <si>
    <t>HP</t>
  </si>
  <si>
    <t>https://www.instahyre.com/job-246973-program-manager-at-hp-mumbai/</t>
  </si>
  <si>
    <t>Roshan Srivastav</t>
  </si>
  <si>
    <t>https://www.instahyre.com/job-246969-senior-flutter-developer-at-mool-gurgaon/</t>
  </si>
  <si>
    <t>Rephrase.ai</t>
  </si>
  <si>
    <t>https://www.instahyre.com/job-246966-frontend-engineer-at-rephrase-work-from-home/</t>
  </si>
  <si>
    <t>https://www.instahyre.com/job-246968-lead-frontend-engineer-at-rephrase-work-from-home/</t>
  </si>
  <si>
    <t>Savin Communication</t>
  </si>
  <si>
    <t>https://www.instahyre.com/job-246976-business-development-executive-at-savin-communication-noida/</t>
  </si>
  <si>
    <t>Shilpi Pandey</t>
  </si>
  <si>
    <t>https://www.instahyre.com/job-246967-marketing-manager-account-at-squadstack-noida/</t>
  </si>
  <si>
    <t>91Mobiles</t>
  </si>
  <si>
    <t>https://www.instahyre.com/job-246951-performance-marketing-manager-at-91mobiles-gurgaon/</t>
  </si>
  <si>
    <t>Kanika Agarwal</t>
  </si>
  <si>
    <t>Alore</t>
  </si>
  <si>
    <t>Growth OS</t>
  </si>
  <si>
    <t>https://www.instahyre.com/job-246955-frontend-engineer-angular-at-alore-growth-os-bangalore/</t>
  </si>
  <si>
    <t>Kamlesh Samrit</t>
  </si>
  <si>
    <t>https://www.instahyre.com/job-246963-software-engineer-at-altimetrik-bangalore/</t>
  </si>
  <si>
    <t>Pramita Kumari Sahu</t>
  </si>
  <si>
    <t>HungerBox</t>
  </si>
  <si>
    <t>Lead Mobile Engineer</t>
  </si>
  <si>
    <t>https://www.instahyre.com/job-246953-lead-mobile-engineer-at-hungerbox-bangalore/</t>
  </si>
  <si>
    <t>https://www.instahyre.com/job-246956-senior-software-engineer-at-hungerbox-bangalore/</t>
  </si>
  <si>
    <t>https://www.instahyre.com/job-246957-devsecops-engineer-at-physicswallah-noida/</t>
  </si>
  <si>
    <t>https://www.instahyre.com/job-246958-software-engineer-at-savage-bangalore/</t>
  </si>
  <si>
    <t>https://www.instahyre.com/job-246964-business-development-executive-at-sedin-technologies-chennai/</t>
  </si>
  <si>
    <t>Akshada Date</t>
  </si>
  <si>
    <t>https://www.instahyre.com/job-246962-data-analyst-at-werize-bangalore/</t>
  </si>
  <si>
    <t>UI Developer 3</t>
  </si>
  <si>
    <t>https://www.instahyre.com/job-246944-ui-developer-3-at-cleartrip-bangalore/</t>
  </si>
  <si>
    <t>Dropkaffe Food and Beverages</t>
  </si>
  <si>
    <t>Manager HR</t>
  </si>
  <si>
    <t>https://www.instahyre.com/job-246946-manager-hr-at-dropkaffe-food-and-beverages-bangalore/</t>
  </si>
  <si>
    <t>Noopur Shukla</t>
  </si>
  <si>
    <t>Heady</t>
  </si>
  <si>
    <t>Senior Flutter Engineer</t>
  </si>
  <si>
    <t>https://www.instahyre.com/job-246945-senior-flutter-engineer-at-heady-mumbai-work-from-home/</t>
  </si>
  <si>
    <t>Ishita Awasthi</t>
  </si>
  <si>
    <t>Senior Ruby on Rails Developer</t>
  </si>
  <si>
    <t>https://www.instahyre.com/job-246948-senior-ruby-on-rails-developer-at-navtech-hyderabad/</t>
  </si>
  <si>
    <t>NEC Technologies</t>
  </si>
  <si>
    <t>https://www.instahyre.com/job-246940-java-developer-at-nec-technologies-noida/</t>
  </si>
  <si>
    <t>Nextwebi IT Solutions</t>
  </si>
  <si>
    <t>https://www.instahyre.com/job-246938-business-development-executive-at-nextwebi-it-solutions-delhi/</t>
  </si>
  <si>
    <t>Nikita Dhiman</t>
  </si>
  <si>
    <t>PrivateCircle</t>
  </si>
  <si>
    <t>https://www.instahyre.com/job-246942-software-engineer-at-privatecircle-bangalore/</t>
  </si>
  <si>
    <t>Data Scientist, Python</t>
  </si>
  <si>
    <t>https://www.instahyre.com/job-246941-data-scientist-python-at-sagarsoft-2-work-from-home/</t>
  </si>
  <si>
    <t>https://www.instahyre.com/job-246947-sde-1-react-native-at-sharechat-bangalore/</t>
  </si>
  <si>
    <t>Shruthi Aravelli</t>
  </si>
  <si>
    <t>https://www.instahyre.com/job-246925-software-development-engineer-in-test-at-amagi-corporation-bangalore/</t>
  </si>
  <si>
    <t>Shajy T</t>
  </si>
  <si>
    <t>https://www.instahyre.com/job-246931-engineering-manager-at-arintra-bangalore/</t>
  </si>
  <si>
    <t>Coralogix</t>
  </si>
  <si>
    <t>Cloud Security Analyst</t>
  </si>
  <si>
    <t>https://www.instahyre.com/job-246935-cloud-security-analyst-at-coralogix-gurgaon/</t>
  </si>
  <si>
    <t>Sonika Singh</t>
  </si>
  <si>
    <t>https://www.instahyre.com/job-246929-net-developer-at-flatworld-solutions-bangalore/</t>
  </si>
  <si>
    <t>Product Owner</t>
  </si>
  <si>
    <t>https://www.instahyre.com/job-246933-product-owner-business-analyst-t500-7029-at-inspire-brands-hyderabad/</t>
  </si>
  <si>
    <t>Market Expertise</t>
  </si>
  <si>
    <t>Primary Research Analyst</t>
  </si>
  <si>
    <t>https://www.instahyre.com/job-246937-primary-research-analyst-at-market-expertise-pune/</t>
  </si>
  <si>
    <t>Siya Chavan</t>
  </si>
  <si>
    <t>https://www.instahyre.com/job-246934-primary-research-analyst-international-calling-at-market-expertise-pune/</t>
  </si>
  <si>
    <t>Amrita Kuppanatti</t>
  </si>
  <si>
    <t>Technical Architect / Solution Engineer</t>
  </si>
  <si>
    <t>https://www.instahyre.com/job-246926-technical-architect-solution-engineer-at-paypal-bangalore/</t>
  </si>
  <si>
    <t>Sanas AI</t>
  </si>
  <si>
    <t>https://www.instahyre.com/job-246932-qa-engineer-at-sanas-ai-bangalore/</t>
  </si>
  <si>
    <t>Amrutha Priya Dharshini</t>
  </si>
  <si>
    <t>Spry Health</t>
  </si>
  <si>
    <t>Growth Marketing Manager</t>
  </si>
  <si>
    <t>https://www.instahyre.com/job-246936-growth-marketing-manager-at-spry-health-pune/</t>
  </si>
  <si>
    <t>Convin</t>
  </si>
  <si>
    <t>Jr. Backend Engineer</t>
  </si>
  <si>
    <t>https://www.instahyre.com/job-246919-jr-backend-engineer-at-convin-bangalore/</t>
  </si>
  <si>
    <t>https://www.instahyre.com/job-246912-frontend-developer-at-groww-2-bangalore/</t>
  </si>
  <si>
    <t>https://www.instahyre.com/job-246920-qa-engineer-at-hungerbox-bangalore/</t>
  </si>
  <si>
    <t>Limendo</t>
  </si>
  <si>
    <t>https://www.instahyre.com/job-246914-software-engineer-ii-data-practice-at-limendo-ahmedabad-bangalore/</t>
  </si>
  <si>
    <t>Prasanna Amanan</t>
  </si>
  <si>
    <t>https://www.instahyre.com/job-246924-consultant-sr-engineer-i-t500-7047-at-nab-gurgaon/</t>
  </si>
  <si>
    <t>https://www.instahyre.com/job-246916-tech-lead-at-prismforce-bangalore/</t>
  </si>
  <si>
    <t>Aience Boruah</t>
  </si>
  <si>
    <t>RootQuotient</t>
  </si>
  <si>
    <t>https://www.instahyre.com/job-246923-flutter-application-developer-at-rootquotient-chennai/</t>
  </si>
  <si>
    <t>Kirubaharan Lakshmipathy</t>
  </si>
  <si>
    <t>Azure Data Engineer</t>
  </si>
  <si>
    <t>https://www.instahyre.com/job-246921-azure-data-engineer-at-sagarsoft-2-work-from-home/</t>
  </si>
  <si>
    <t>SourceFuse Technologies</t>
  </si>
  <si>
    <t>https://www.instahyre.com/job-246917-java-developer-at-sourcefuse-technologies-navi-mumbai/</t>
  </si>
  <si>
    <t>Radhey Krishn</t>
  </si>
  <si>
    <t>Content Marketer</t>
  </si>
  <si>
    <t>https://www.instahyre.com/job-246918-content-marketer-at-xerago-chennai/</t>
  </si>
  <si>
    <t>https://www.instahyre.com/job-246902-data-engineer-at-cheker-bangalore/</t>
  </si>
  <si>
    <t>https://www.instahyre.com/job-246910-senior-android-developer-at-cheker-work-from-home/</t>
  </si>
  <si>
    <t>Senior Engineering Manager</t>
  </si>
  <si>
    <t>https://www.instahyre.com/job-246904-senior-engineering-manager-at-cheker-bangalore/</t>
  </si>
  <si>
    <t>Senior Machine Learning Engineer</t>
  </si>
  <si>
    <t>https://www.instahyre.com/job-246908-senior-machine-learning-engineer-at-cheker-bangalore/</t>
  </si>
  <si>
    <t>https://www.instahyre.com/job-246900-vice-president-at-deutsche-bank-pune/</t>
  </si>
  <si>
    <t>JBoss</t>
  </si>
  <si>
    <t>Infra Engineer</t>
  </si>
  <si>
    <t>https://www.instahyre.com/job-246906-infra-engineer-at-kutumb-bangalore/</t>
  </si>
  <si>
    <t>https://www.instahyre.com/job-246911-senior-software-engineer-at-opentext-2-hyderabad/</t>
  </si>
  <si>
    <t>https://www.instahyre.com/job-246905-software-engineer-android-at-phonepe-bangalore/</t>
  </si>
  <si>
    <t>RecoSense</t>
  </si>
  <si>
    <t>https://www.instahyre.com/job-246901-business-development-executive-at-recosense-bangalore/</t>
  </si>
  <si>
    <t>Sandhya B Y</t>
  </si>
  <si>
    <t>Wissen Technology</t>
  </si>
  <si>
    <t>https://www.instahyre.com/job-246899-software-development-engineer-angular-at-wissen-technology-bangalore/</t>
  </si>
  <si>
    <t>Talent Acquisition Team</t>
  </si>
  <si>
    <t>Acceldata</t>
  </si>
  <si>
    <t>Technical Support Manager</t>
  </si>
  <si>
    <t>https://www.instahyre.com/job-246891-technical-support-manager-at-acceldata-bangalore/</t>
  </si>
  <si>
    <t>Lovedeep Singh</t>
  </si>
  <si>
    <t>https://www.instahyre.com/job-246897-backend-engineer-at-cheker-work-from-home/</t>
  </si>
  <si>
    <t>https://www.instahyre.com/job-246890-lead-developer-fullstack-at-delta-air-lines-bangalore/</t>
  </si>
  <si>
    <t>https://www.instahyre.com/job-246896-reactjs-developer-at-designoweb-noida/</t>
  </si>
  <si>
    <t>https://www.instahyre.com/job-246895-vice-president-at-deutsche-bank-pune/</t>
  </si>
  <si>
    <t>https://www.instahyre.com/job-246893-fullstack-engineer-at-early-steps-academy-bangalore/</t>
  </si>
  <si>
    <t>https://www.instahyre.com/job-246889-devops-specialist-at-flash-2-bangalore/</t>
  </si>
  <si>
    <t>Gupshup</t>
  </si>
  <si>
    <t>https://www.instahyre.com/job-246894-software-engineer-at-gupshup-bangalore/</t>
  </si>
  <si>
    <t>Shreya Shaji</t>
  </si>
  <si>
    <t>https://www.instahyre.com/job-246892-nodejs-developer-at-market-simplified-2-chennai/</t>
  </si>
  <si>
    <t>https://www.instahyre.com/job-246898-qa-engineer-at-reevoy-mumbai/</t>
  </si>
  <si>
    <t>https://www.instahyre.com/job-246879-lead-backend-developer-at-arintra-bangalore/</t>
  </si>
  <si>
    <t>Madhumitha Sampathkumar</t>
  </si>
  <si>
    <t>https://www.instahyre.com/job-246875-iot-engineer-at-cordwood-technologies-pune/</t>
  </si>
  <si>
    <t>Bit</t>
  </si>
  <si>
    <t>GSM</t>
  </si>
  <si>
    <t>https://www.instahyre.com/job-246887-dot-net-developer-at-crossasyst-infotech-navi-mumbai/</t>
  </si>
  <si>
    <t>Fraazo</t>
  </si>
  <si>
    <t>https://www.instahyre.com/job-246888-ruby-on-rails-developer-at-fraazo-mumbai/</t>
  </si>
  <si>
    <t>Sumit Rai</t>
  </si>
  <si>
    <t>https://www.instahyre.com/job-246884-software-engineer-retail-apps-at-hy-vee-bangalore/</t>
  </si>
  <si>
    <t>https://www.instahyre.com/job-246883-python-developer-at-leegality-work-from-home/</t>
  </si>
  <si>
    <t>Senior Technical Lead</t>
  </si>
  <si>
    <t>https://www.instahyre.com/job-246885-senior-technical-lead-at-mathworks-hyderabad/</t>
  </si>
  <si>
    <t>Dahlia Das</t>
  </si>
  <si>
    <t>OpenGrowth</t>
  </si>
  <si>
    <t>Content Lead</t>
  </si>
  <si>
    <t>https://www.instahyre.com/job-246880-content-lead-at-opengrowth-work-from-home/</t>
  </si>
  <si>
    <t>Sakshi Khanna</t>
  </si>
  <si>
    <t>https://www.instahyre.com/job-246874-software-engineer-at-wint-wealth-bangalore/</t>
  </si>
  <si>
    <t>Performance Marketing LEAD</t>
  </si>
  <si>
    <t>https://www.instahyre.com/job-246873-performance-marketing-lead-at-bajaj-finserv-pune/</t>
  </si>
  <si>
    <t>Embedded Firmware Engineer</t>
  </si>
  <si>
    <t>https://www.instahyre.com/job-246867-embedded-firmware-engineer-at-cordwood-technologies-pune/</t>
  </si>
  <si>
    <t>Engineering Director Backend</t>
  </si>
  <si>
    <t>https://www.instahyre.com/job-246869-engineering-director-backend-at-jumbotail-bangalore/</t>
  </si>
  <si>
    <t>Omnist Techhub Solutions</t>
  </si>
  <si>
    <t>https://www.instahyre.com/job-246865-ror-developer-at-omnist-techhub-solutions-noida/</t>
  </si>
  <si>
    <t>Himanshu Kumar Sinha</t>
  </si>
  <si>
    <t>SAP Azure Infrastructure Architect</t>
  </si>
  <si>
    <t>https://www.instahyre.com/job-246864-sap-azure-infrastructure-architect-at-onusworks-software-bangalore/</t>
  </si>
  <si>
    <t>https://www.instahyre.com/job-246872-senior-product-designer-at-optiq-bangalore/</t>
  </si>
  <si>
    <t>Wiom</t>
  </si>
  <si>
    <t>https://www.instahyre.com/job-246868-senior-frontend-developer-at-wiom-delhi/</t>
  </si>
  <si>
    <t>Venkatesh Tangirala</t>
  </si>
  <si>
    <t>Senior Fullstack Developer</t>
  </si>
  <si>
    <t>https://www.instahyre.com/job-246870-senior-fullstack-developer-at-wiom-delhi/</t>
  </si>
  <si>
    <t>https://www.instahyre.com/job-246857-software-engineer-at-capri-global-capital-gurgaon/</t>
  </si>
  <si>
    <t>Shreya Gadia</t>
  </si>
  <si>
    <t>https://www.instahyre.com/job-246853-senior-developer-ui-at-delta-air-lines-bangalore/</t>
  </si>
  <si>
    <t>Kristal.AI</t>
  </si>
  <si>
    <t>Sales Advisor</t>
  </si>
  <si>
    <t>https://www.instahyre.com/job-246855-sales-advisor-at-kristal-delhi/</t>
  </si>
  <si>
    <t>Advisory</t>
  </si>
  <si>
    <t>ERPNext Developer</t>
  </si>
  <si>
    <t>https://www.instahyre.com/job-246852-erpnext-developer-at-limendo-ahmedabad-bangalore/</t>
  </si>
  <si>
    <t>ERPNext</t>
  </si>
  <si>
    <t>https://www.instahyre.com/job-246859-senior-architect-at-phonepe-bangalore/</t>
  </si>
  <si>
    <t>Mamatha Clera Mirandha</t>
  </si>
  <si>
    <t>Prolim</t>
  </si>
  <si>
    <t>Mendix LEAD</t>
  </si>
  <si>
    <t>https://www.instahyre.com/job-246863-mendix-lead-at-prolim-bangalore/</t>
  </si>
  <si>
    <t>Frontline Sales Executive</t>
  </si>
  <si>
    <t>https://www.instahyre.com/job-246860-frontline-sales-executive-at-reliance-nippon-life-insurance-bangalore/</t>
  </si>
  <si>
    <t>Venkata Satya Deepya</t>
  </si>
  <si>
    <t>Fixed</t>
  </si>
  <si>
    <t>Deposits</t>
  </si>
  <si>
    <t>SD2 Backend</t>
  </si>
  <si>
    <t>https://www.instahyre.com/job-246854-sd2-backend-at-ripplr-bangalore/</t>
  </si>
  <si>
    <t>https://www.instahyre.com/job-246861-sd2-backend-at-ripplr-bangalore/</t>
  </si>
  <si>
    <t>BlueSapling</t>
  </si>
  <si>
    <t>https://www.instahyre.com/job-246847-product-manager-at-bluesapling-bangalore/</t>
  </si>
  <si>
    <t>https://www.instahyre.com/job-246846-tech-lead-full-stack-developer-at-capri-global-capital-gurgaon/</t>
  </si>
  <si>
    <t>https://www.instahyre.com/job-246849-ui-developer-at-cosmonet-solutions-bangalore/</t>
  </si>
  <si>
    <t>App Developer</t>
  </si>
  <si>
    <t>Mangalore</t>
  </si>
  <si>
    <t>https://www.instahyre.com/job-246848-app-developer-at-eg-mangalore/</t>
  </si>
  <si>
    <t>Rencia Dsouza</t>
  </si>
  <si>
    <t>Titanium</t>
  </si>
  <si>
    <t>eProductivity Software</t>
  </si>
  <si>
    <t>https://www.instahyre.com/job-246843-software-engineer-at-eproductivity-software-bangalore/</t>
  </si>
  <si>
    <t>Bindu K Srinivasa</t>
  </si>
  <si>
    <t>https://www.instahyre.com/job-246839-engineering-director-at-flipkart-bangalore/</t>
  </si>
  <si>
    <t>Saloni Sharma</t>
  </si>
  <si>
    <t>Enterprise Architect</t>
  </si>
  <si>
    <t>https://www.instahyre.com/job-246842-enterprise-architect-at-inspire-brands-hyderabad/</t>
  </si>
  <si>
    <t>https://www.instahyre.com/job-246844-lead-frontend-engineer-at-nected-gurgaon/</t>
  </si>
  <si>
    <t>https://www.instahyre.com/job-246840-lead-ui-developer-at-tekion-bangalore/</t>
  </si>
  <si>
    <t>https://www.instahyre.com/job-246829-sse-lead-at-capri-global-capital-gurgaon/</t>
  </si>
  <si>
    <t>Lead System Engineer</t>
  </si>
  <si>
    <t>https://www.instahyre.com/job-246832-lead-system-engineer-it-at-delta-air-lines-bangalore/</t>
  </si>
  <si>
    <t>Android Dveloper</t>
  </si>
  <si>
    <t>https://www.instahyre.com/job-246827-android-dveloper-at-denovo-systems-chennai/</t>
  </si>
  <si>
    <t>https://www.instahyre.com/job-246837-associate-vice-president-sales-at-hike-education-gurgaon-mumbai/</t>
  </si>
  <si>
    <t>Neuralgo</t>
  </si>
  <si>
    <t>ML Architect</t>
  </si>
  <si>
    <t>https://www.instahyre.com/job-246834-ml-architect-at-neuralgo-coimbatore/</t>
  </si>
  <si>
    <t>https://www.instahyre.com/job-246838-engineering-manager-at-physicswallah-bangalore/</t>
  </si>
  <si>
    <t>Staff UI Developer</t>
  </si>
  <si>
    <t>https://www.instahyre.com/job-246828-staff-ui-developer-at-synaptic-gurgaon/</t>
  </si>
  <si>
    <t>https://www.instahyre.com/job-246835-architect-ui-developer-at-tekion-bangalore/</t>
  </si>
  <si>
    <t>https://www.instahyre.com/job-246816-architect-at-aris-infra-bangalore/</t>
  </si>
  <si>
    <t>CavinKare</t>
  </si>
  <si>
    <t>Sr. Ex</t>
  </si>
  <si>
    <t>https://www.instahyre.com/job-246822-sr-ex-transfer-praising-at-cavinkare-bangalore/</t>
  </si>
  <si>
    <t>FEMA</t>
  </si>
  <si>
    <t>Kombai</t>
  </si>
  <si>
    <t>Marketing and Growth Lead</t>
  </si>
  <si>
    <t>https://www.instahyre.com/job-246820-marketing-and-growth-lead-at-kombai-pune/</t>
  </si>
  <si>
    <t>https://www.instahyre.com/job-246817-nodejs-developer-at-market-simplified-2-bangalore/</t>
  </si>
  <si>
    <t>Oliver Wyman</t>
  </si>
  <si>
    <t>Lead Data Scientist</t>
  </si>
  <si>
    <t>https://www.instahyre.com/job-246815-lead-data-scientist-at-oliver-wyman-hyderabad/</t>
  </si>
  <si>
    <t>Shivang Kumar</t>
  </si>
  <si>
    <t>Model</t>
  </si>
  <si>
    <t>Pepper Money India</t>
  </si>
  <si>
    <t>QA Automation Engineer</t>
  </si>
  <si>
    <t>https://www.instahyre.com/job-246824-qa-automation-engineer-appium-at-pepper-money-india-mumbai/</t>
  </si>
  <si>
    <t>Sahaj Software</t>
  </si>
  <si>
    <t>https://www.instahyre.com/job-246825-full-stack-developer-at-sahaj-software-chennai-coimbatore/</t>
  </si>
  <si>
    <t>Pavithra R M</t>
  </si>
  <si>
    <t>University Living</t>
  </si>
  <si>
    <t>Inside Sales Associate</t>
  </si>
  <si>
    <t>https://www.instahyre.com/job-246821-inside-sales-associate-at-university-living-noida/</t>
  </si>
  <si>
    <t>Aayushi Kulshreshtha</t>
  </si>
  <si>
    <t>https://www.instahyre.com/job-246807-sde-2-at-betterplace-bangalore/</t>
  </si>
  <si>
    <t>https://www.instahyre.com/job-246804-software-development-engineer-at-delta-air-lines-bangalore/</t>
  </si>
  <si>
    <t>Roopini Raghul</t>
  </si>
  <si>
    <t>Subject Matter Expert</t>
  </si>
  <si>
    <t>https://www.instahyre.com/job-246814-subject-matter-expert-servicenow-at-global-logics-bangalore/</t>
  </si>
  <si>
    <t>ServiceNow Architect</t>
  </si>
  <si>
    <t>https://www.instahyre.com/job-246810-servicenow-architect-at-hitachi-india-bangalore/</t>
  </si>
  <si>
    <t>Catalog</t>
  </si>
  <si>
    <t>CMDB</t>
  </si>
  <si>
    <t>Mahindra Holidays &amp; Resorts</t>
  </si>
  <si>
    <t>Member Engagement Management</t>
  </si>
  <si>
    <t>https://www.instahyre.com/job-246802-member-engagement-management-at-mahindra-holidays-resorts-bangalore/</t>
  </si>
  <si>
    <t>Jai Kumaresh Shetty</t>
  </si>
  <si>
    <t>https://www.instahyre.com/job-246813-fullstack-developer-at-matrixcare-bangalore/</t>
  </si>
  <si>
    <t>https://www.instahyre.com/job-246812-software-engineer-at-mystifly-bangalore/</t>
  </si>
  <si>
    <t>Shivam Agrawal</t>
  </si>
  <si>
    <t>NxtWave</t>
  </si>
  <si>
    <t>Corporate Relations Manager</t>
  </si>
  <si>
    <t>https://www.instahyre.com/job-246808-corporate-relations-manager-at-nxtwave-hyderabad/</t>
  </si>
  <si>
    <t>Sai Pavani Yayi</t>
  </si>
  <si>
    <t>Sales &amp; Marketing Executive</t>
  </si>
  <si>
    <t>https://www.instahyre.com/job-246805-sales-marketing-executive-at-ocr-gurgaon/</t>
  </si>
  <si>
    <t>https://www.instahyre.com/job-246803-sdet-at-planview-bangalore/</t>
  </si>
  <si>
    <t>Namrata Dutta</t>
  </si>
  <si>
    <t>https://www.instahyre.com/job-246792-java-developer-at-apexon-bangalore/</t>
  </si>
  <si>
    <t>Surya S</t>
  </si>
  <si>
    <t>https://www.instahyre.com/job-246795-lead-developer-release-engineering-at-delta-air-lines-bangalore/</t>
  </si>
  <si>
    <t>Release</t>
  </si>
  <si>
    <t>https://www.instahyre.com/job-246790-ui-developer-at-delta-air-lines-bangalore/</t>
  </si>
  <si>
    <t>Headout</t>
  </si>
  <si>
    <t>https://www.instahyre.com/job-246787-senior-software-engineer-at-headout-bangalore/</t>
  </si>
  <si>
    <t>Ekta Chaturvedi</t>
  </si>
  <si>
    <t>Monocept</t>
  </si>
  <si>
    <t>https://www.instahyre.com/job-246798-senior-java-developer-at-monocept-hyderabad/</t>
  </si>
  <si>
    <t>Sheetal Shetty</t>
  </si>
  <si>
    <t>https://www.instahyre.com/job-246788-frontend-developer-at-mool-gurgaon/</t>
  </si>
  <si>
    <t>Razorpay</t>
  </si>
  <si>
    <t>Product Support Engineer</t>
  </si>
  <si>
    <t>https://www.instahyre.com/job-246797-product-support-engineer-at-razorpay-bangalore/</t>
  </si>
  <si>
    <t>https://www.instahyre.com/job-246791-sr-product-manager-at-rephrase-work-from-home/</t>
  </si>
  <si>
    <t>SDE 2 Backend</t>
  </si>
  <si>
    <t>https://www.instahyre.com/job-246789-sde-2-backend-at-stepchange-3-bangalore/</t>
  </si>
  <si>
    <t>Tapish Bhattkoti</t>
  </si>
  <si>
    <t>https://www.instahyre.com/job-246777-senior-java-developer-at-advanced-business-and-healthcare-india-bangalore/</t>
  </si>
  <si>
    <t>Saumya Singh</t>
  </si>
  <si>
    <t>Devtron Labs</t>
  </si>
  <si>
    <t>https://www.instahyre.com/job-246781-frontend-engineer-at-devtron-labs-gurgaon/</t>
  </si>
  <si>
    <t>Aayushi Katara</t>
  </si>
  <si>
    <t>Engineering Manager Backend</t>
  </si>
  <si>
    <t>https://www.instahyre.com/job-246783-engineering-manager-backend-at-healthplix-bangalore/</t>
  </si>
  <si>
    <t>https://www.instahyre.com/job-246778-senior-full-stack-developer-at-matrixcare-bangalore/</t>
  </si>
  <si>
    <t>https://www.instahyre.com/job-246779-senior-software-engineer-at-opentext-2-hyderabad/</t>
  </si>
  <si>
    <t>https://www.instahyre.com/job-246775-sr-software-engineer-at-opentext-2-hyderabad/</t>
  </si>
  <si>
    <t>https://www.instahyre.com/job-246776-devops-engineer-at-planview-bangalore/</t>
  </si>
  <si>
    <t>Nadhiya Reddy</t>
  </si>
  <si>
    <t>Udaan.com</t>
  </si>
  <si>
    <t>DOE</t>
  </si>
  <si>
    <t>https://www.instahyre.com/job-246786-doe-at-udaan-bangalore/</t>
  </si>
  <si>
    <t>Undocked</t>
  </si>
  <si>
    <t>https://www.instahyre.com/job-246785-devops-engineer-at-undocked-bangalore/</t>
  </si>
  <si>
    <t>Sheela L</t>
  </si>
  <si>
    <t>https://www.instahyre.com/job-246769-senior-java-developer-at-advanced-business-and-healthcare-india-bangalore/</t>
  </si>
  <si>
    <t>Citi</t>
  </si>
  <si>
    <t>https://www.instahyre.com/job-246772-sdet-at-citi-bangalore/</t>
  </si>
  <si>
    <t>https://www.instahyre.com/job-246763-data-analyst-at-flash-tech-company-bangalore/</t>
  </si>
  <si>
    <t>Firebase</t>
  </si>
  <si>
    <t>https://www.instahyre.com/job-246770-net-developer-at-flatworld-solutions-bangalore/</t>
  </si>
  <si>
    <t>Rekha B</t>
  </si>
  <si>
    <t>https://www.instahyre.com/job-246767-program-manager-at-hewlett-packard-enterprise-hpe-mumbai/</t>
  </si>
  <si>
    <t>12-14 Years</t>
  </si>
  <si>
    <t>Junglee Games</t>
  </si>
  <si>
    <t>Sr. Brand Manager Online Gaming Industry</t>
  </si>
  <si>
    <t>https://www.instahyre.com/job-246768-sr-brand-manager-online-gaming-industry-at-junglee-games-delhi/</t>
  </si>
  <si>
    <t>Vandana Singh</t>
  </si>
  <si>
    <t>MineralTree</t>
  </si>
  <si>
    <t>https://www.instahyre.com/job-246765-senior-software-engineer-at-mineraltree-bangalore/</t>
  </si>
  <si>
    <t>https://www.instahyre.com/job-246766-data-scientist-at-nirvana-insurance-bangalore/</t>
  </si>
  <si>
    <t>https://www.instahyre.com/job-246773-tech-lead-manager-at-nirvana-insurance-bangalore/</t>
  </si>
  <si>
    <t>PingSafe</t>
  </si>
  <si>
    <t>Technical Content Writer</t>
  </si>
  <si>
    <t>https://www.instahyre.com/job-246774-technical-content-writer-at-pingsafe-bangalore/</t>
  </si>
  <si>
    <t>Kaustav Phookun</t>
  </si>
  <si>
    <t>Staff Backend Engineer</t>
  </si>
  <si>
    <t>https://www.instahyre.com/job-246761-staff-backend-engineer-analytics-at-apollo-2-work-from-home/</t>
  </si>
  <si>
    <t>Anushree Kini</t>
  </si>
  <si>
    <t>https://www.instahyre.com/job-246755-engineering-manager-at-arintra-bangalore/</t>
  </si>
  <si>
    <t>Control Room Manager</t>
  </si>
  <si>
    <t>https://www.instahyre.com/job-246757-control-room-manager-at-deutsche-bank-pune/</t>
  </si>
  <si>
    <t>Production</t>
  </si>
  <si>
    <t>DP World</t>
  </si>
  <si>
    <t>https://www.instahyre.com/job-246751-lead-sdet-at-dp-world-2-gurgaon/</t>
  </si>
  <si>
    <t>Akansha Gupta</t>
  </si>
  <si>
    <t>https://www.instahyre.com/job-246754-software-engineer-at-matrixcare-bangalore/</t>
  </si>
  <si>
    <t>Human Resource Executive</t>
  </si>
  <si>
    <t>https://www.instahyre.com/job-246758-human-resource-executive-at-nextwebi-it-solutions-bangalore/</t>
  </si>
  <si>
    <t>Talent</t>
  </si>
  <si>
    <t>https://www.instahyre.com/job-246760-technical-lead-java-at-quince-bangalore/</t>
  </si>
  <si>
    <t>https://www.instahyre.com/job-246759-senior-software-engineer-at-simpledatalabs-inc-work-from-home/</t>
  </si>
  <si>
    <t>SpeckyFox Technologies India</t>
  </si>
  <si>
    <t>https://www.instahyre.com/job-246750-business-development-executive-at-speckyfox-technologies-india-noida/</t>
  </si>
  <si>
    <t>Suraj Ojha</t>
  </si>
  <si>
    <t>Frontend Developer, Software Engineer</t>
  </si>
  <si>
    <t>https://www.instahyre.com/job-246762-frontend-developer-software-engineer-at-sundial-bangalore/</t>
  </si>
  <si>
    <t>https://www.instahyre.com/job-246741-ui-designer-3-at-cleartrip-bangalore/</t>
  </si>
  <si>
    <t>UI2</t>
  </si>
  <si>
    <t>https://www.instahyre.com/job-246738-ui2-at-cleartrip-bangalore/</t>
  </si>
  <si>
    <t>Java Full Stack Lead</t>
  </si>
  <si>
    <t>https://www.instahyre.com/job-246740-java-full-stack-lead-at-globallogic-bangalore/</t>
  </si>
  <si>
    <t>https://www.instahyre.com/job-246748-customer-support-representative-at-india-truck-logistics-navi-mumbai/</t>
  </si>
  <si>
    <t>Anushree Pawar</t>
  </si>
  <si>
    <t>Learning Routes</t>
  </si>
  <si>
    <t>Education Counsellor</t>
  </si>
  <si>
    <t>https://www.instahyre.com/job-246746-education-counsellor-at-learning-routes-gurgaon-jaipur-mumbai/</t>
  </si>
  <si>
    <t>Vaishali Thakur</t>
  </si>
  <si>
    <t>https://www.instahyre.com/job-246747-net-developer-c-at-planview-bangalore/</t>
  </si>
  <si>
    <t>Fatma</t>
  </si>
  <si>
    <t>SDE1</t>
  </si>
  <si>
    <t>https://www.instahyre.com/job-246749-sde1-at-stepchange-3-bangalore/</t>
  </si>
  <si>
    <t>https://www.instahyre.com/job-246743-software-engineer-at-stepchange-3-bangalore/</t>
  </si>
  <si>
    <t>https://www.instahyre.com/job-246745-data-engineer-real-time-at-verizon-communications-bangalore/</t>
  </si>
  <si>
    <t>VideoVerse</t>
  </si>
  <si>
    <t>https://www.instahyre.com/job-246744-senior-java-developer-at-videoverse-mumbai/</t>
  </si>
  <si>
    <t>https://www.instahyre.com/job-246735-sales-specialist-at-bizongo-hyderabad/</t>
  </si>
  <si>
    <t>https://www.instahyre.com/job-246718-sde-2-at-expedia-delhi/</t>
  </si>
  <si>
    <t>Gameberry Labs</t>
  </si>
  <si>
    <t>Games Producer</t>
  </si>
  <si>
    <t>https://www.instahyre.com/job-246725-games-producer-at-gameberry-labs-bangalore/</t>
  </si>
  <si>
    <t>MeeTri Infotech</t>
  </si>
  <si>
    <t>Full Stack Developer Python + React</t>
  </si>
  <si>
    <t>https://www.instahyre.com/job-246720-full-stack-developer-python-react-at-meetri-infotech-noida/</t>
  </si>
  <si>
    <t>Kavya Jain</t>
  </si>
  <si>
    <t>https://www.instahyre.com/job-246723-sse-backend-at-prismforce-bangalore/</t>
  </si>
  <si>
    <t>https://www.instahyre.com/job-246726-sse-frontend-at-prismforce-bangalore/</t>
  </si>
  <si>
    <t>https://www.instahyre.com/job-246722-tech-lead-at-prismforce-bangalore/</t>
  </si>
  <si>
    <t>https://www.instahyre.com/job-246732-software-engineer-at-rebel-foods-faasos-mumbai/</t>
  </si>
  <si>
    <t>Feroj Sayyad</t>
  </si>
  <si>
    <t>Senior Cloud / DevOps Engineer</t>
  </si>
  <si>
    <t>https://www.instahyre.com/job-246729-senior-cloud-devops-engineer-at-satsure-bangalore/</t>
  </si>
  <si>
    <t>Software Development Engineer IV</t>
  </si>
  <si>
    <t>https://www.instahyre.com/job-246731-software-development-engineer-iv-ios-at-upstox-mumbai/</t>
  </si>
  <si>
    <t>Bajaj Allianz Life</t>
  </si>
  <si>
    <t>Ghaziabad</t>
  </si>
  <si>
    <t>https://www.instahyre.com/job-246717-sales-executive-at-bajaj-allianz-life-ghaziabad/</t>
  </si>
  <si>
    <t>Dipendu Das</t>
  </si>
  <si>
    <t>Banyan Intelligence</t>
  </si>
  <si>
    <t>https://www.instahyre.com/job-246716-frontend-developer-at-banyan-intelligence-bangalore/</t>
  </si>
  <si>
    <t>Shalabh Kulshreshtha</t>
  </si>
  <si>
    <t>UI 3</t>
  </si>
  <si>
    <t>https://www.instahyre.com/job-246715-ui-3-at-cleartrip-bangalore/</t>
  </si>
  <si>
    <t>Akshay Siva Chandran Srinivasan</t>
  </si>
  <si>
    <t>Drypto</t>
  </si>
  <si>
    <t>https://www.instahyre.com/job-246712-technical-product-manager-at-drypto-bangalore/</t>
  </si>
  <si>
    <t>Drypto Admin</t>
  </si>
  <si>
    <t>Hotelzify</t>
  </si>
  <si>
    <t>https://www.instahyre.com/job-246708-software-engineer-full-stack-backend-heavy-at-hotelzify-bangalore/</t>
  </si>
  <si>
    <t>Unnikrishnan Cj</t>
  </si>
  <si>
    <t>https://www.instahyre.com/job-246713-data-scientist-at-intellect-design-arena-work-from-home/</t>
  </si>
  <si>
    <t>https://www.instahyre.com/job-246714-data-scientist-at-intellect-design-arena-work-from-home/</t>
  </si>
  <si>
    <t>https://www.instahyre.com/job-246706-senior-product-manager-at-ringcentral-bangalore/</t>
  </si>
  <si>
    <t>Asha Luthara</t>
  </si>
  <si>
    <t>Teamware Solutions</t>
  </si>
  <si>
    <t>Technical Support Associate</t>
  </si>
  <si>
    <t>https://www.instahyre.com/job-246707-technical-support-associate-at-teamware-solutions-5-noida/</t>
  </si>
  <si>
    <t>Anchal Dave</t>
  </si>
  <si>
    <t>https://www.instahyre.com/job-246705-lead-engineer-backend-at-tekion-bangalore/</t>
  </si>
  <si>
    <t>DataWeave</t>
  </si>
  <si>
    <t>https://www.instahyre.com/job-246703-data-engineer-at-dataweave-bangalore/</t>
  </si>
  <si>
    <t>Default</t>
  </si>
  <si>
    <t>https://www.instahyre.com/job-246702-ios-developer-at-default-bangalore/</t>
  </si>
  <si>
    <t>Ankita Kumari</t>
  </si>
  <si>
    <t>Impact Analytics</t>
  </si>
  <si>
    <t>Database Engineer / Database Architect</t>
  </si>
  <si>
    <t>https://www.instahyre.com/job-246699-database-engineer-database-architect-at-impact-analytics-bangalore/</t>
  </si>
  <si>
    <t>https://www.instahyre.com/job-246701-director-global-marketing-at-impact-analytics-bangalore/</t>
  </si>
  <si>
    <t>https://www.instahyre.com/job-246697-senior-product-manager-at-moengage-bangalore/</t>
  </si>
  <si>
    <t>One Play RainBox Media</t>
  </si>
  <si>
    <t>https://www.instahyre.com/job-246696-fullstack-developer-at-one-play-rainbox-media-mumbai/</t>
  </si>
  <si>
    <t>Revlitix</t>
  </si>
  <si>
    <t>https://www.instahyre.com/job-246698-software-engineer-backend-at-revlitix-bangalore/</t>
  </si>
  <si>
    <t>https://www.instahyre.com/job-246704-staff-engineer-backend-developer-at-tekion-gurgaon/</t>
  </si>
  <si>
    <t>Zetwerk</t>
  </si>
  <si>
    <t>https://www.instahyre.com/job-246695-sdet-at-zetwerk-bangalore/</t>
  </si>
  <si>
    <t>DigiLantern</t>
  </si>
  <si>
    <t>Paid Campaign Expert [Social Media</t>
  </si>
  <si>
    <t>https://www.instahyre.com/job-246683-paid-campaign-expert-social-media-at-digilantern-noida/</t>
  </si>
  <si>
    <t>Prernna Indu Jain</t>
  </si>
  <si>
    <t>Infinity Learn</t>
  </si>
  <si>
    <t>https://www.instahyre.com/job-246693-academic-counselor-at-infinity-learn-noida/</t>
  </si>
  <si>
    <t>Neha Tiwari</t>
  </si>
  <si>
    <t>Khoros</t>
  </si>
  <si>
    <t>Mission Critical Support Engineer</t>
  </si>
  <si>
    <t>https://www.instahyre.com/job-246686-mission-critical-support-engineer-at-khoros-work-from-home/</t>
  </si>
  <si>
    <t>Meera J</t>
  </si>
  <si>
    <t>https://www.instahyre.com/job-246690-lead-data-engineer-at-oliver-wyman-hyderabad/</t>
  </si>
  <si>
    <t>Akhila Hs</t>
  </si>
  <si>
    <t>ScienceUtsav</t>
  </si>
  <si>
    <t>https://www.instahyre.com/job-246691-business-development-executive-at-scienceutsav-mangalore/</t>
  </si>
  <si>
    <t>Jamila Vohra</t>
  </si>
  <si>
    <t>Edtech Sales Executive</t>
  </si>
  <si>
    <t>https://www.instahyre.com/job-246685-edtech-sales-executive-at-suraasa-gurgaon/</t>
  </si>
  <si>
    <t>Zaid Khan</t>
  </si>
  <si>
    <t>International Sales Executive</t>
  </si>
  <si>
    <t>https://www.instahyre.com/job-246684-international-sales-executive-at-suraasa-gurgaon/</t>
  </si>
  <si>
    <t>TeamLease Regtech</t>
  </si>
  <si>
    <t>https://www.instahyre.com/job-246692-dot-net-developer-at-teamlease-regtech-work-from-home/</t>
  </si>
  <si>
    <t>Zoya Khan</t>
  </si>
  <si>
    <t>Wollmilchsau Technologies</t>
  </si>
  <si>
    <t>PHP / MySQL / React.js / Frontend Developer</t>
  </si>
  <si>
    <t>https://www.instahyre.com/job-246687-php-mysql-reactjs-frontend-developer-at-wollmilchsau-technologies-noida-work-from-home/</t>
  </si>
  <si>
    <t>Shamit Kumar Tomar</t>
  </si>
  <si>
    <t>https://www.instahyre.com/job-246689-program-advisor-at-yangpoo-executive-education-mumbai/</t>
  </si>
  <si>
    <t>Enablement</t>
  </si>
  <si>
    <t>Aron Web Solutions</t>
  </si>
  <si>
    <t>https://www.instahyre.com/job-246677-digital-marketing-manager-at-aron-web-solutions-chandigarh/</t>
  </si>
  <si>
    <t>Anuj Gairola</t>
  </si>
  <si>
    <t>Shopify Developer</t>
  </si>
  <si>
    <t>https://www.instahyre.com/job-246675-shopify-developer-at-aron-web-solutions-chandigarh/</t>
  </si>
  <si>
    <t>CoinCRED</t>
  </si>
  <si>
    <t>https://www.instahyre.com/job-246673-project-manager-at-coincred-noida/</t>
  </si>
  <si>
    <t>Shreya Kaistha</t>
  </si>
  <si>
    <t>Social Media Support Executive</t>
  </si>
  <si>
    <t>https://www.instahyre.com/job-246682-social-media-support-executive-at-digilantern-noida-work-from-home/</t>
  </si>
  <si>
    <t>FutureSoft</t>
  </si>
  <si>
    <t>https://www.instahyre.com/job-246674-senior-associate-controls-assurance-at-futuresoft-chennai-hyderabad/</t>
  </si>
  <si>
    <t>Harshita Shahi</t>
  </si>
  <si>
    <t>Assistant Performance Marketing Manager</t>
  </si>
  <si>
    <t>https://www.instahyre.com/job-246676-assistant-performance-marketing-manager-at-losung360-gurgaon/</t>
  </si>
  <si>
    <t>Lead / Senior Data Analytics Specialist</t>
  </si>
  <si>
    <t>https://www.instahyre.com/job-246680-lead-senior-data-analytics-specialist-at-oliver-wyman-hyderabad/</t>
  </si>
  <si>
    <t>Sales Specialists / Counsellors</t>
  </si>
  <si>
    <t>https://www.instahyre.com/job-246678-sales-specialists-counsellors-at-suraasa-gurgaon/</t>
  </si>
  <si>
    <t>https://www.instahyre.com/job-246679-software-engineer-at-valocity-work-from-home/</t>
  </si>
  <si>
    <t>Core PHP / MySQL Developer</t>
  </si>
  <si>
    <t>https://www.instahyre.com/job-246681-core-php-mysql-developer-at-wollmilchsau-technologies-noida-work-from-home/</t>
  </si>
  <si>
    <t>https://www.instahyre.com/job-246671-software-developer-at-betterplace-bangalore/</t>
  </si>
  <si>
    <t>Pooja Joshi</t>
  </si>
  <si>
    <t>https://www.instahyre.com/job-246657-servicenow-developer-at-flatworld-solutions-bangalore/</t>
  </si>
  <si>
    <t>Sale and Support Manager</t>
  </si>
  <si>
    <t>https://www.instahyre.com/job-246669-sale-and-support-manager-at-hike-education-mumbai/</t>
  </si>
  <si>
    <t>Hisham Kasim</t>
  </si>
  <si>
    <t>https://www.instahyre.com/job-246663-field-sales-executive-at-jiyofullest-bangalore/</t>
  </si>
  <si>
    <t>Kunato.Ai</t>
  </si>
  <si>
    <t>https://www.instahyre.com/job-246664-frontend-engineer-at-kunato-3-work-from-home/</t>
  </si>
  <si>
    <t>Business Development Manager Field</t>
  </si>
  <si>
    <t>https://www.instahyre.com/job-246658-business-development-manager-field-at-looper-development-services-indore/</t>
  </si>
  <si>
    <t>Deepak Pasi</t>
  </si>
  <si>
    <t>MangoApps</t>
  </si>
  <si>
    <t>Product / Application Support Engineer</t>
  </si>
  <si>
    <t>https://www.instahyre.com/job-246665-product-application-support-engineer-at-mangoapps-pune/</t>
  </si>
  <si>
    <t>Dhhruval B Modi</t>
  </si>
  <si>
    <t>Sweply</t>
  </si>
  <si>
    <t>PHP Laravel Developer</t>
  </si>
  <si>
    <t>Nasik</t>
  </si>
  <si>
    <t>https://www.instahyre.com/job-246670-php-laravel-developer-at-sweply-nasik/</t>
  </si>
  <si>
    <t>Deepak Garg</t>
  </si>
  <si>
    <t>ThoughtFocus</t>
  </si>
  <si>
    <t>Private Equity NAV Fund Accountant</t>
  </si>
  <si>
    <t>https://www.instahyre.com/job-246662-private-equity-nav-fund-accountant-at-thoughtfocus-bangalore/</t>
  </si>
  <si>
    <t>Nagendra Prasad</t>
  </si>
  <si>
    <t>Private</t>
  </si>
  <si>
    <t>Visa</t>
  </si>
  <si>
    <t>https://www.instahyre.com/job-246672-visa-associate-sr-associate-officer-at-university-living-noida/</t>
  </si>
  <si>
    <t>Fareaa Javed</t>
  </si>
  <si>
    <t>https://www.instahyre.com/job-246656-dotnet-developer-at-anand-rathi-shares-and-stock-brokers-jaipur/</t>
  </si>
  <si>
    <t>Heena Choudhary</t>
  </si>
  <si>
    <t>ATCS</t>
  </si>
  <si>
    <t>Devsecops Agile Coach</t>
  </si>
  <si>
    <t>https://www.instahyre.com/job-246652-devsecops-agile-coach-at-atcs-hyderabad/</t>
  </si>
  <si>
    <t>Devi Bhavani</t>
  </si>
  <si>
    <t>BharatJal</t>
  </si>
  <si>
    <t>Founder's Office Manager</t>
  </si>
  <si>
    <t>https://www.instahyre.com/job-246654-founders-office-manager-at-bharatjal-delhi/</t>
  </si>
  <si>
    <t>Feroz Mohan Malik</t>
  </si>
  <si>
    <t>ABAP Senior Consultant</t>
  </si>
  <si>
    <t>https://www.instahyre.com/job-246650-abap-senior-consultant-at-cashflo-work-from-home/</t>
  </si>
  <si>
    <t>Sanju Krishnan</t>
  </si>
  <si>
    <t>Fiori</t>
  </si>
  <si>
    <t>SAP FICO Functional Consultant</t>
  </si>
  <si>
    <t>https://www.instahyre.com/job-246653-sap-fico-functional-consultant-at-cashflo-work-from-home/</t>
  </si>
  <si>
    <t>https://www.instahyre.com/job-246655-senior-software-engineer-at-cashflo-bangalore/</t>
  </si>
  <si>
    <t>Product Marketer</t>
  </si>
  <si>
    <t>https://www.instahyre.com/job-246646-product-marketer-at-gumlet-bangalore/</t>
  </si>
  <si>
    <t>Narkish M</t>
  </si>
  <si>
    <t>https://www.instahyre.com/job-246648-python-developer-at-neuralgo-coimbatore/</t>
  </si>
  <si>
    <t>https://www.instahyre.com/job-246645-software-engineer-nodejs-at-nium-bangalore-mumbai/</t>
  </si>
  <si>
    <t>Nurturev</t>
  </si>
  <si>
    <t>https://www.instahyre.com/job-246647-qa-engineer-at-nurturev-pune/</t>
  </si>
  <si>
    <t>https://www.instahyre.com/job-246636-react-native-developer-at-default-bangalore/</t>
  </si>
  <si>
    <t>Archana Kumari</t>
  </si>
  <si>
    <t>Development CRM Engineer</t>
  </si>
  <si>
    <t>https://www.instahyre.com/job-246631-development-crm-engineer-at-devrev-chennai/</t>
  </si>
  <si>
    <t>Emporiom Digital</t>
  </si>
  <si>
    <t>Junior Finance Executive</t>
  </si>
  <si>
    <t>https://www.instahyre.com/job-246639-junior-finance-executive-at-emporiom-digital-noida/</t>
  </si>
  <si>
    <t>GoBazzinga</t>
  </si>
  <si>
    <t>Marketing Analyst</t>
  </si>
  <si>
    <t>https://www.instahyre.com/job-246641-marketing-analyst-at-gobazzinga-work-from-home/</t>
  </si>
  <si>
    <t>Utkarsh Goyal</t>
  </si>
  <si>
    <t>Goosebumps Store</t>
  </si>
  <si>
    <t>Commerce Manager</t>
  </si>
  <si>
    <t>https://www.instahyre.com/job-246642-commerce-manager-at-goosebumps-store-mumbai/</t>
  </si>
  <si>
    <t>Indus Eximtech</t>
  </si>
  <si>
    <t>Amritsar</t>
  </si>
  <si>
    <t>https://www.instahyre.com/job-246635-sales-manager-at-indus-eximtech-amritsar-jalandhar-ludhiana/</t>
  </si>
  <si>
    <t>Akshay Gupta</t>
  </si>
  <si>
    <t>Freight Broker</t>
  </si>
  <si>
    <t>https://www.instahyre.com/job-246630-freight-broker-at-looper-development-services-mohali/</t>
  </si>
  <si>
    <t>Kanchan Rajbhar</t>
  </si>
  <si>
    <t>Senior Front End Developer React.js</t>
  </si>
  <si>
    <t>https://www.instahyre.com/job-246640-senior-front-end-developer-reactjs-at-ringcentral-bangalore/</t>
  </si>
  <si>
    <t>VGL Group</t>
  </si>
  <si>
    <t>https://www.instahyre.com/job-246633-nodejs-developer-at-vgl-group-jaipur/</t>
  </si>
  <si>
    <t>Karam Kargwal</t>
  </si>
  <si>
    <t>Wellnest Tech</t>
  </si>
  <si>
    <t>https://www.instahyre.com/job-246632-content-writer-at-wellnest-tech-ahmedabad/</t>
  </si>
  <si>
    <t>Kush Kansara</t>
  </si>
  <si>
    <t>BBC Global Services</t>
  </si>
  <si>
    <t>https://www.instahyre.com/job-246629-technical-support-manager-at-bbc-global-services-work-from-home/</t>
  </si>
  <si>
    <t>Soumyadeep Sensarma</t>
  </si>
  <si>
    <t>https://www.instahyre.com/job-246618-devops-engineer-at-cheker-bangalore/</t>
  </si>
  <si>
    <t>https://www.instahyre.com/job-246620-senior-devops-engineer-at-cheker-bangalore/</t>
  </si>
  <si>
    <t>CropData</t>
  </si>
  <si>
    <t>Database Developer</t>
  </si>
  <si>
    <t>Nagpur</t>
  </si>
  <si>
    <t>https://www.instahyre.com/job-246626-database-developer-at-cropdata-nagpur/</t>
  </si>
  <si>
    <t>Nilanjan Sinha</t>
  </si>
  <si>
    <t>SDE L</t>
  </si>
  <si>
    <t>https://www.instahyre.com/job-246624-sde-l-1-django-developer-at-cropdata-nagpur/</t>
  </si>
  <si>
    <t>Reena Ahirao</t>
  </si>
  <si>
    <t>Oracle FDMEE</t>
  </si>
  <si>
    <t>https://www.instahyre.com/job-246628-oracle-fdmee-at-donyati-bangalore/</t>
  </si>
  <si>
    <t>Integrator</t>
  </si>
  <si>
    <t>EPM</t>
  </si>
  <si>
    <t>HFM</t>
  </si>
  <si>
    <t>Hyperion</t>
  </si>
  <si>
    <t>Senior ServiceNow Developer</t>
  </si>
  <si>
    <t>https://www.instahyre.com/job-246622-senior-servicenow-developer-at-flatworld-solutions-bangalore/</t>
  </si>
  <si>
    <t>https://www.instahyre.com/job-246621-java-developer-at-lumen-technologies-noida/</t>
  </si>
  <si>
    <t>Nutrabay</t>
  </si>
  <si>
    <t>https://www.instahyre.com/job-246623-assistant-manager-partnerships-alliances-at-nutrabay-delhi-gurgaon/</t>
  </si>
  <si>
    <t>Nutrabay Careers</t>
  </si>
  <si>
    <t>Outhouse Jewellery</t>
  </si>
  <si>
    <t>https://www.instahyre.com/job-246619-performance-marketing-manager-at-outhouse-jewellery-mumbai/</t>
  </si>
  <si>
    <t>https://www.instahyre.com/job-246602-frontend-engineer-at-cheker-bangalore/</t>
  </si>
  <si>
    <t>https://www.instahyre.com/job-246612-full-stack-engineer-at-cheker-bangalore/</t>
  </si>
  <si>
    <t>https://www.instahyre.com/job-246614-ios-developer-at-cheker-work-from-home/</t>
  </si>
  <si>
    <t>https://www.instahyre.com/job-246608-senior-backend-engineer-at-cheker-work-from-home/</t>
  </si>
  <si>
    <t>https://www.instahyre.com/job-246604-senior-frontend-developer-at-cheker-bangalore/</t>
  </si>
  <si>
    <t>Senior iOS Engineer</t>
  </si>
  <si>
    <t>https://www.instahyre.com/job-246615-senior-ios-engineer-at-cheker-gurgaon/</t>
  </si>
  <si>
    <t>https://www.instahyre.com/job-246616-senior-developer-android-t500-7039-at-delta-air-lines-bangalore/</t>
  </si>
  <si>
    <t>Senior Test Engineer</t>
  </si>
  <si>
    <t>https://www.instahyre.com/job-246603-senior-test-engineer-sdet-t500-7034-at-delta-air-lines-bangalore/</t>
  </si>
  <si>
    <t>https://www.instahyre.com/job-246607-project-manager-3d-imaging-at-teamware-solutions-5-bangalore/</t>
  </si>
  <si>
    <t>Prameela K</t>
  </si>
  <si>
    <t>VP of Technology</t>
  </si>
  <si>
    <t>https://www.instahyre.com/job-246606-vp-of-technology-at-wiom-delhi/</t>
  </si>
  <si>
    <t>Vaani Sharma</t>
  </si>
  <si>
    <t>https://www.instahyre.com/job-246594-android-developer-at-cheker-bangalore/</t>
  </si>
  <si>
    <t>https://www.instahyre.com/job-246597-backend-developer-at-cheker-work-from-home/</t>
  </si>
  <si>
    <t>https://www.instahyre.com/job-246587-software-developer-at-devrev-chennai/</t>
  </si>
  <si>
    <t>Prashant Gautam</t>
  </si>
  <si>
    <t>GoGroup</t>
  </si>
  <si>
    <t>https://www.instahyre.com/job-246593-software-engineer-at-gogroup-2-noida-work-from-home/</t>
  </si>
  <si>
    <t>Pooja Jamwal</t>
  </si>
  <si>
    <t>https://www.instahyre.com/job-246601-principal-software-engineer-at-hy-vee-bangalore/</t>
  </si>
  <si>
    <t>Payal Arora</t>
  </si>
  <si>
    <t>Kazma Technology</t>
  </si>
  <si>
    <t>https://www.instahyre.com/job-246591-angular-developer-at-kazma-technology-kolkata/</t>
  </si>
  <si>
    <t>https://www.instahyre.com/job-246596-senior-devops-engineer-at-khoros-bangalore/</t>
  </si>
  <si>
    <t>https://www.instahyre.com/job-246598-associate-director-sales-at-shaadi-bangalore/</t>
  </si>
  <si>
    <t>SAP TRM Consultant</t>
  </si>
  <si>
    <t>https://www.instahyre.com/job-246590-sap-trm-consultant-at-tech-mahindra-2-noida/</t>
  </si>
  <si>
    <t>Abhinav Sinha</t>
  </si>
  <si>
    <t>https://www.instahyre.com/job-246595-senior-software-engineer-backend-at-zynga-bangalore/</t>
  </si>
  <si>
    <t>SDE [T500</t>
  </si>
  <si>
    <t>https://www.instahyre.com/job-246579-sde-t500-6909-at-avis-budget-group-bangalore/</t>
  </si>
  <si>
    <t>https://www.instahyre.com/job-246569-data-engineer-at-bajaj-finserv-pune/</t>
  </si>
  <si>
    <t>https://www.instahyre.com/job-246577-lead-developer-t500-7036-at-delta-air-lines-bangalore/</t>
  </si>
  <si>
    <t>https://www.instahyre.com/job-246582-senior-network-engineer-voice-t500-7037-at-hy-vee-bangalore/</t>
  </si>
  <si>
    <t>https://www.instahyre.com/job-246570-business-development-executive-at-mind-admission-solution-pune/</t>
  </si>
  <si>
    <t>https://www.instahyre.com/job-246581-software-engineer-backend-at-phonepe-bangalore/</t>
  </si>
  <si>
    <t>Shivani Sahraot</t>
  </si>
  <si>
    <t>https://www.instahyre.com/job-246584-content-writer-at-ras-luxury-oils-mumbai/</t>
  </si>
  <si>
    <t>Akshita Agarwal</t>
  </si>
  <si>
    <t>Cosmetics</t>
  </si>
  <si>
    <t>https://www.instahyre.com/job-246575-qa-engineer-at-rezo-noida/</t>
  </si>
  <si>
    <t>https://www.instahyre.com/job-246585-senior-software-engineer-at-simpledatalabs-inc-work-from-home/</t>
  </si>
  <si>
    <t>Professional Service Consultant</t>
  </si>
  <si>
    <t>https://www.instahyre.com/job-246568-professional-service-consultant-at-symphony-technology-group-bangalore/</t>
  </si>
  <si>
    <t>Deepesh Shrimal</t>
  </si>
  <si>
    <t>EDM</t>
  </si>
  <si>
    <t>Regional Manager Business Development</t>
  </si>
  <si>
    <t>https://www.instahyre.com/job-246552-regional-manager-business-development-at-91squarefeet-mumbai/</t>
  </si>
  <si>
    <t>https://www.instahyre.com/job-246553-front-end-developer-at-cognitensor-noida/</t>
  </si>
  <si>
    <t>https://www.instahyre.com/job-246566-angular-developer-at-equentis-mumbai/</t>
  </si>
  <si>
    <t>https://www.instahyre.com/job-246554-ui-developer-at-finagg-noida/</t>
  </si>
  <si>
    <t>Software Development Engineer II</t>
  </si>
  <si>
    <t>https://www.instahyre.com/job-246557-software-development-engineer-ii-at-flipkart-bangalore/</t>
  </si>
  <si>
    <t>As Somaiah</t>
  </si>
  <si>
    <t>Software Engineering Testing</t>
  </si>
  <si>
    <t>https://www.instahyre.com/job-246563-software-engineering-testing-at-kombai-work-from-home/</t>
  </si>
  <si>
    <t>Maxposure Media Group</t>
  </si>
  <si>
    <t>Senior Content Writer</t>
  </si>
  <si>
    <t>https://www.instahyre.com/job-246551-senior-content-writer-at-maxposure-media-group-mumbai/</t>
  </si>
  <si>
    <t>Sonia Garg</t>
  </si>
  <si>
    <t>Priceline</t>
  </si>
  <si>
    <t>https://www.instahyre.com/job-246550-engineering-manager-at-priceline-mumbai/</t>
  </si>
  <si>
    <t>Medha Mahajan</t>
  </si>
  <si>
    <t>https://www.instahyre.com/job-246561-ios-developer-at-wits-innovation-lab-chandigarh-gurgaon-mohali/</t>
  </si>
  <si>
    <t>Wooqer</t>
  </si>
  <si>
    <t>https://www.instahyre.com/job-246558-sde-2-data-engineering-at-wooqer-2-bangalore/</t>
  </si>
  <si>
    <t>Pavitra Saxena</t>
  </si>
  <si>
    <t>https://www.instahyre.com/job-246541-software-developer-at-altimetrik-work-from-home/</t>
  </si>
  <si>
    <t>https://www.instahyre.com/job-246538-data-engineer-at-cheker-bangalore/</t>
  </si>
  <si>
    <t>Senior Software Engineer Full Stack</t>
  </si>
  <si>
    <t>https://www.instahyre.com/job-246549-senior-software-engineer-full-stack-at-cheker-bangalore/</t>
  </si>
  <si>
    <t>Software Developer Engineer in Test</t>
  </si>
  <si>
    <t>https://www.instahyre.com/job-246540-software-developer-engineer-in-test-at-cheker-work-from-home/</t>
  </si>
  <si>
    <t>https://www.instahyre.com/job-246543-embedded-firmware-engineer-at-cordwood-technologies-pune/</t>
  </si>
  <si>
    <t>STLC</t>
  </si>
  <si>
    <t>https://www.instahyre.com/job-246548-iot-engineer-at-cordwood-technologies-pune/</t>
  </si>
  <si>
    <t>https://www.instahyre.com/job-246546-senior-flutter-developer-at-mool-gurgaon/</t>
  </si>
  <si>
    <t>API Engineer</t>
  </si>
  <si>
    <t>https://www.instahyre.com/job-246539-api-engineer-at-moolya-software-testing-bangalore/</t>
  </si>
  <si>
    <t>Rudresh Joshi</t>
  </si>
  <si>
    <t>Webtraffic</t>
  </si>
  <si>
    <t>Senior Account Manager</t>
  </si>
  <si>
    <t>https://www.instahyre.com/job-246537-senior-account-manager-client-success-at-webtraffic-mumbai/</t>
  </si>
  <si>
    <t>Neha Pillai</t>
  </si>
  <si>
    <t>Front Office Assistant</t>
  </si>
  <si>
    <t>https://www.instahyre.com/job-246542-front-office-assistant-at-yoeki-soft-noida/</t>
  </si>
  <si>
    <t>https://www.instahyre.com/job-246527-consultant-business-analysis-avp-at-ansr-3-gurgaon/</t>
  </si>
  <si>
    <t>Ariba</t>
  </si>
  <si>
    <t>Electronics Hardware Engineer</t>
  </si>
  <si>
    <t>https://www.instahyre.com/job-246534-electronics-hardware-engineer-at-cordwood-technologies-pune/</t>
  </si>
  <si>
    <t>Datacube Softech</t>
  </si>
  <si>
    <t>IT Sales Manager</t>
  </si>
  <si>
    <t>https://www.instahyre.com/job-246528-it-sales-manager-at-datacube-softech-jaipur/</t>
  </si>
  <si>
    <t>Hr Datacube</t>
  </si>
  <si>
    <t>https://www.instahyre.com/job-246536-android-developer-at-flipkart-bangalore/</t>
  </si>
  <si>
    <t>https://www.instahyre.com/job-246535-product-designer-at-nirvana-insurance-bangalore/</t>
  </si>
  <si>
    <t>Creative</t>
  </si>
  <si>
    <t>Rizzle</t>
  </si>
  <si>
    <t>https://www.instahyre.com/job-246526-social-media-strategist-at-rizzle-hyderabad/</t>
  </si>
  <si>
    <t>Niharika Pravin Naik</t>
  </si>
  <si>
    <t>VP Engineer</t>
  </si>
  <si>
    <t>https://www.instahyre.com/job-246533-vp-engineer-at-sentra-bangalore/</t>
  </si>
  <si>
    <t>VuNet Systems</t>
  </si>
  <si>
    <t>Lead Backend Engineer</t>
  </si>
  <si>
    <t>https://www.instahyre.com/job-246529-lead-backend-engineer-at-vunet-systems-bangalore/</t>
  </si>
  <si>
    <t>Lead Front End Engineer</t>
  </si>
  <si>
    <t>https://www.instahyre.com/job-246530-lead-front-end-engineer-at-vunet-systems-bangalore/</t>
  </si>
  <si>
    <t>https://www.instahyre.com/job-246531-full-stack-developer-at-wingify-work-from-home/</t>
  </si>
  <si>
    <t>https://www.instahyre.com/job-246515-sr-python-developer-at-advanced-business-and-healthcare-india-bangalore/</t>
  </si>
  <si>
    <t>Tanya Gupta</t>
  </si>
  <si>
    <t>https://www.instahyre.com/job-246513-senior-software-engineer-t500-7027-at-alliancebernstein-pune/</t>
  </si>
  <si>
    <t>https://www.instahyre.com/job-246516-full-stack-developer-at-klimb-work-from-home/</t>
  </si>
  <si>
    <t>Anisha Mulchandani</t>
  </si>
  <si>
    <t>https://www.instahyre.com/job-246523-java-developer-at-lumen-technologies-bangalore/</t>
  </si>
  <si>
    <t>Servlets</t>
  </si>
  <si>
    <t>https://www.instahyre.com/job-246521-manager-total-rewards-at-netradyne-bangalore/</t>
  </si>
  <si>
    <t>Mamtha Akula</t>
  </si>
  <si>
    <t>Prodigal</t>
  </si>
  <si>
    <t>https://www.instahyre.com/job-246518-lead-platform-engineer-at-prodigal-mumbai/</t>
  </si>
  <si>
    <t>Sonam Mohapatra</t>
  </si>
  <si>
    <t>Skeps</t>
  </si>
  <si>
    <t>https://www.instahyre.com/job-246524-data-analyst-at-skeps-gurgaon/</t>
  </si>
  <si>
    <t>Laveena Soni</t>
  </si>
  <si>
    <t>Principal Engineer [T500</t>
  </si>
  <si>
    <t>https://www.instahyre.com/job-246517-principal-engineer-t500-5862-at-tjx-hyderabad/</t>
  </si>
  <si>
    <t>Truemeds India</t>
  </si>
  <si>
    <t>https://www.instahyre.com/job-246522-social-media-executive-at-truemeds-india-mumbai/</t>
  </si>
  <si>
    <t>UnoCareer</t>
  </si>
  <si>
    <t>Sales Officer</t>
  </si>
  <si>
    <t>https://www.instahyre.com/job-246520-sales-officer-at-unocareer-2-bangalore-chennai-hyderabad/</t>
  </si>
  <si>
    <t>Rao Raparla</t>
  </si>
  <si>
    <t>Bhanzu</t>
  </si>
  <si>
    <t>https://www.instahyre.com/job-246502-product-analyst-at-bhanzu-bangalore/</t>
  </si>
  <si>
    <t>Blesson Vb</t>
  </si>
  <si>
    <t>https://www.instahyre.com/job-246511-qa-engineer-at-cheker-work-from-home/</t>
  </si>
  <si>
    <t>Okoders Technologies</t>
  </si>
  <si>
    <t>https://www.instahyre.com/job-246509-ruby-on-rails-developer-at-okoders-technologies-gurgaon/</t>
  </si>
  <si>
    <t>Protouch</t>
  </si>
  <si>
    <t>Placement Officer</t>
  </si>
  <si>
    <t>https://www.instahyre.com/job-246507-placement-officer-at-protouch-gurgaon/</t>
  </si>
  <si>
    <t>Shubham Karwariya</t>
  </si>
  <si>
    <t>Reliance Jio</t>
  </si>
  <si>
    <t>https://www.instahyre.com/job-246500-ios-developer-at-reliance-jio-bangalore/</t>
  </si>
  <si>
    <t>Senior Partner</t>
  </si>
  <si>
    <t>https://www.instahyre.com/job-246506-senior-partner-agency-at-sharechat-mumbai/</t>
  </si>
  <si>
    <t>Sheena Mirg</t>
  </si>
  <si>
    <t>https://www.instahyre.com/job-246503-software-engineer-at-stepchange-3-bangalore/</t>
  </si>
  <si>
    <t>https://www.instahyre.com/job-246510-staff-engineer-at-synaptic-gurgaon/</t>
  </si>
  <si>
    <t>Servesh Singh</t>
  </si>
  <si>
    <t>https://www.instahyre.com/job-246508-frontend-architect-at-tekion-bangalore/</t>
  </si>
  <si>
    <t>https://www.instahyre.com/job-246512-staff-frontend-engineer-at-tekion-bangalore/</t>
  </si>
  <si>
    <t>BambooBox</t>
  </si>
  <si>
    <t>https://www.instahyre.com/job-246487-full-stack-developer-at-bamboobox-bangalore/</t>
  </si>
  <si>
    <t>https://www.instahyre.com/job-246493-product-analyst-at-cred-bangalore/</t>
  </si>
  <si>
    <t>Amulya Hg</t>
  </si>
  <si>
    <t>https://www.instahyre.com/job-246499-full-stack-developer-at-d-e-bangalore/</t>
  </si>
  <si>
    <t>Performance Tester</t>
  </si>
  <si>
    <t>https://www.instahyre.com/job-246498-performance-tester-at-globallogic-bangalore/</t>
  </si>
  <si>
    <t>Joveo</t>
  </si>
  <si>
    <t>https://www.instahyre.com/job-246496-customer-success-manager-at-joveo-bangalore/</t>
  </si>
  <si>
    <t>Somya Yadav</t>
  </si>
  <si>
    <t>Java Devoper</t>
  </si>
  <si>
    <t>https://www.instahyre.com/job-246488-java-devoper-at-lumen-technologies-bangalore/</t>
  </si>
  <si>
    <t>Sr. Backend Developer</t>
  </si>
  <si>
    <t>https://www.instahyre.com/job-246484-sr-backend-developer-at-neotas-pune/</t>
  </si>
  <si>
    <t>https://www.instahyre.com/job-246494-data-engineer-at-onehouse-bangalore/</t>
  </si>
  <si>
    <t>Senior / Principal Engineer C++ With Win32 / MAC</t>
  </si>
  <si>
    <t>https://www.instahyre.com/job-246495-senior-principal-engineer-c-with-win32-mac-at-ringcentral-bangalore/</t>
  </si>
  <si>
    <t>Vcosmos</t>
  </si>
  <si>
    <t>Customer CARE TEAM Leader</t>
  </si>
  <si>
    <t>https://www.instahyre.com/job-246492-customer-care-team-leader-at-vcosmos-jaipur/</t>
  </si>
  <si>
    <t>https://www.instahyre.com/job-246475-sap-abap-consultant-at-cashflo-bangalore/</t>
  </si>
  <si>
    <t>NWDI</t>
  </si>
  <si>
    <t>RFC</t>
  </si>
  <si>
    <t>https://www.instahyre.com/job-246478-devops-engineer-at-edfora-delhi/</t>
  </si>
  <si>
    <t>Architect Engineer</t>
  </si>
  <si>
    <t>https://www.instahyre.com/job-246471-architect-engineer-at-hcl-technologies-bangalore/</t>
  </si>
  <si>
    <t>OSS</t>
  </si>
  <si>
    <t>https://www.instahyre.com/job-246480-software-engineer-at-lowes-bangalore/</t>
  </si>
  <si>
    <t>https://www.instahyre.com/job-246482-sse-backend-at-lowes-bangalore/</t>
  </si>
  <si>
    <t>Senior Data Scientist I</t>
  </si>
  <si>
    <t>https://www.instahyre.com/job-246470-senior-data-scientist-i-at-mobile-premier-league-bangalore/</t>
  </si>
  <si>
    <t>Kalyani Pandey</t>
  </si>
  <si>
    <t>https://www.instahyre.com/job-246479-sr-data-engineer-at-sundial-bangalore/</t>
  </si>
  <si>
    <t>TalentServe</t>
  </si>
  <si>
    <t>https://www.instahyre.com/job-246473-sales-manager-b2b-at-talentserve-mumbai/</t>
  </si>
  <si>
    <t>https://www.instahyre.com/job-246481-staff-engineer-frontend-at-tekion-bangalore/</t>
  </si>
  <si>
    <t>Wohlig Transformations</t>
  </si>
  <si>
    <t>https://www.instahyre.com/job-246476-backend-developer-at-wohlig-transformations-mumbai/</t>
  </si>
  <si>
    <t>Sheetal Samant</t>
  </si>
  <si>
    <t>https://www.instahyre.com/job-246457-sdet-at-dp-world-2-bangalore/</t>
  </si>
  <si>
    <t>Security Engineer 2</t>
  </si>
  <si>
    <t>https://www.instahyre.com/job-246459-security-engineer-2-at-jupiter-3-bangalore/</t>
  </si>
  <si>
    <t>Shwetank Johri</t>
  </si>
  <si>
    <t>Kaleidofin</t>
  </si>
  <si>
    <t>https://www.instahyre.com/job-246456-integration-engineer-at-kaleidofin-bangalore/</t>
  </si>
  <si>
    <t>System</t>
  </si>
  <si>
    <t>Lodestone</t>
  </si>
  <si>
    <t>https://www.instahyre.com/job-246461-fullstack-developer-at-lodestone-bangalore/</t>
  </si>
  <si>
    <t>https://www.instahyre.com/job-246466-dotnet-developer-at-marketwick-mohali/</t>
  </si>
  <si>
    <t>https://www.instahyre.com/job-246454-senior-support-engineer-at-nab-gurgaon/</t>
  </si>
  <si>
    <t>https://www.instahyre.com/job-246455-product-designer-at-nirvana-insurance-bangalore/</t>
  </si>
  <si>
    <t>https://www.instahyre.com/job-246468-qa-engineer-at-nurturev-pune/</t>
  </si>
  <si>
    <t>https://www.instahyre.com/job-246464-se-at-paypal-bangalore/</t>
  </si>
  <si>
    <t>Savita Sarangi</t>
  </si>
  <si>
    <t>MLOps Developer</t>
  </si>
  <si>
    <t>https://www.instahyre.com/job-246460-mlops-developer-at-symphony-technology-group-bangalore/</t>
  </si>
  <si>
    <t>MLOps</t>
  </si>
  <si>
    <t>DailyRounds / Marrow</t>
  </si>
  <si>
    <t>https://www.instahyre.com/job-246449-engineering-manager-mobility-at-dailyrounds-marrow-bangalore/</t>
  </si>
  <si>
    <t>Anjali Rastogi</t>
  </si>
  <si>
    <t>AWS Node.js Architect</t>
  </si>
  <si>
    <t>https://www.instahyre.com/job-246446-aws-nodejs-architect-at-global-logics-bangalore/</t>
  </si>
  <si>
    <t>Disaster</t>
  </si>
  <si>
    <t>Mitigation</t>
  </si>
  <si>
    <t>Node.js Lead AWS</t>
  </si>
  <si>
    <t>https://www.instahyre.com/job-246447-nodejs-lead-aws-at-globallogic-bangalore/</t>
  </si>
  <si>
    <t>Mocha</t>
  </si>
  <si>
    <t>https://www.instahyre.com/job-246445-senior-software-engineer-at-gupshup-bangalore-chennai-delhi/</t>
  </si>
  <si>
    <t>Pallavi Jain</t>
  </si>
  <si>
    <t>Humantic AI</t>
  </si>
  <si>
    <t>Account Executive</t>
  </si>
  <si>
    <t>https://www.instahyre.com/job-246440-account-executive-at-humantic-ai-work-from-home/</t>
  </si>
  <si>
    <t>Kalpana Prasanna</t>
  </si>
  <si>
    <t>https://www.instahyre.com/job-246453-director-global-marketing-at-impact-analytics-bangalore/</t>
  </si>
  <si>
    <t>Suchi Jayaprabhu</t>
  </si>
  <si>
    <t>Strategy</t>
  </si>
  <si>
    <t>https://www.instahyre.com/job-246452-cloud-architect-at-nexthink-bangalore/</t>
  </si>
  <si>
    <t>Shathadruthi Hj</t>
  </si>
  <si>
    <t>https://www.instahyre.com/job-246443-sse-python-at-swimlane-hyderabad/</t>
  </si>
  <si>
    <t>Backend Architect / EM</t>
  </si>
  <si>
    <t>https://www.instahyre.com/job-246441-backend-architect-em-at-tekion-bangalore/</t>
  </si>
  <si>
    <t>10-12 Years</t>
  </si>
  <si>
    <t>EM / Architect</t>
  </si>
  <si>
    <t>https://www.instahyre.com/job-246442-em-architect-frontend-at-tekion-bangalore/</t>
  </si>
  <si>
    <t>https://www.instahyre.com/job-246434-consultant-sr-engineer-ii-at-ansr-3-gurgaon/</t>
  </si>
  <si>
    <t>https://www.instahyre.com/job-246430-frontend-developer-at-devrev-bangalore/</t>
  </si>
  <si>
    <t>DriveX</t>
  </si>
  <si>
    <t>Mern Developer</t>
  </si>
  <si>
    <t>https://www.instahyre.com/job-246431-mern-developer-at-drivex-bangalore/</t>
  </si>
  <si>
    <t>Yashwanth K</t>
  </si>
  <si>
    <t>https://www.instahyre.com/job-246438-ui-ux-designer-at-neufin-bangalore/</t>
  </si>
  <si>
    <t>PSE</t>
  </si>
  <si>
    <t>https://www.instahyre.com/job-246429-pse-frontend-engineer-at-ninjacart-bangalore/</t>
  </si>
  <si>
    <t>StockyDodo</t>
  </si>
  <si>
    <t>https://www.instahyre.com/job-246439-flutter-developer-at-stockydodo-delhi/</t>
  </si>
  <si>
    <t>https://www.instahyre.com/job-246433-staff-engineer-backend-at-tekion-bangalore/</t>
  </si>
  <si>
    <t>https://www.instahyre.com/job-246436-staff-engineer-frontend-at-tekion-bangalore/</t>
  </si>
  <si>
    <t>Trivialworks Solutions</t>
  </si>
  <si>
    <t>https://www.instahyre.com/job-246432-ruby-on-rails-developer-at-trivialworks-solutions-lucknow/</t>
  </si>
  <si>
    <t>Khushbu Arya</t>
  </si>
  <si>
    <t>https://www.instahyre.com/job-246435-tech-lead-at-werize-bangalore/</t>
  </si>
  <si>
    <t>Affinidi</t>
  </si>
  <si>
    <t>SDET Engineer</t>
  </si>
  <si>
    <t>https://www.instahyre.com/job-246417-sdet-engineer-at-affinidi-bangalore/</t>
  </si>
  <si>
    <t>Nidhi Verma</t>
  </si>
  <si>
    <t>https://www.instahyre.com/job-246412-engineering-manager-at-arintra-bangalore/</t>
  </si>
  <si>
    <t>https://www.instahyre.com/job-246413-backend-developer-at-finagg-chennai/</t>
  </si>
  <si>
    <t>https://www.instahyre.com/job-246416-project-manager-at-fraazo-navi-mumbai/</t>
  </si>
  <si>
    <t>Backend Lead</t>
  </si>
  <si>
    <t>https://www.instahyre.com/job-246415-backend-lead-at-gameskraft-bangalore/</t>
  </si>
  <si>
    <t>Node.js + AWS Lead</t>
  </si>
  <si>
    <t>https://www.instahyre.com/job-246428-nodejs-aws-lead-at-globallogic-pune/</t>
  </si>
  <si>
    <t>https://www.instahyre.com/job-246423-sales-associate-at-learning-routes-delhi-mumbai-noida/</t>
  </si>
  <si>
    <t>Rashika Saini</t>
  </si>
  <si>
    <t>https://www.instahyre.com/job-246426-pse-backend-at-ninjacart-bangalore/</t>
  </si>
  <si>
    <t>https://www.instahyre.com/job-246420-frontend-developer-at-preqin-bangalore/</t>
  </si>
  <si>
    <t>Nuthan K Kunjumon</t>
  </si>
  <si>
    <t>Mobile Application Developer</t>
  </si>
  <si>
    <t>https://www.instahyre.com/job-246408-mobile-application-developer-sde3-at-betterplace-bangalore/</t>
  </si>
  <si>
    <t>EquityList</t>
  </si>
  <si>
    <t>https://www.instahyre.com/job-246402-fullstack-developer-at-equitylist-work-from-home/</t>
  </si>
  <si>
    <t>GoGuardian</t>
  </si>
  <si>
    <t>https://www.instahyre.com/job-246407-lead-data-engineer-at-goguardian-bangalore/</t>
  </si>
  <si>
    <t>https://www.instahyre.com/job-246397-cloud-architect-at-hcl-technologies-noida/</t>
  </si>
  <si>
    <t>PaaS</t>
  </si>
  <si>
    <t>IaaS</t>
  </si>
  <si>
    <t>Houghton Mifflin Harcourt</t>
  </si>
  <si>
    <t>Postgress DB Developer</t>
  </si>
  <si>
    <t>https://www.instahyre.com/job-246404-postgress-db-developer-at-houghton-mifflin-harcourt-pune/</t>
  </si>
  <si>
    <t>Azure Architect</t>
  </si>
  <si>
    <t>https://www.instahyre.com/job-246398-azure-architect-at-nec-technologies-noida/</t>
  </si>
  <si>
    <t>https://www.instahyre.com/job-246403-cloud-architect-backend-at-nexthink-bangalore/</t>
  </si>
  <si>
    <t>Ridhi Solanki</t>
  </si>
  <si>
    <t>Principal Consultant</t>
  </si>
  <si>
    <t>https://www.instahyre.com/job-246399-principal-consultant-at-symphony-technology-group-bangalore/</t>
  </si>
  <si>
    <t>AI / ML Engineer</t>
  </si>
  <si>
    <t>https://www.instahyre.com/job-246409-ai-ml-engineer-at-verizon-communications-bangalore/</t>
  </si>
  <si>
    <t>Vertex</t>
  </si>
  <si>
    <t>Sr. Data Enginner</t>
  </si>
  <si>
    <t>https://www.instahyre.com/job-246395-sr-data-enginner-at-verizon-communications-bangalore/</t>
  </si>
  <si>
    <t>InRhythm</t>
  </si>
  <si>
    <t>https://www.instahyre.com/job-246378-technical-consultant-at-inrhythm-bangalore/</t>
  </si>
  <si>
    <t>Sunil Nambiar</t>
  </si>
  <si>
    <t>Network Security Engineer</t>
  </si>
  <si>
    <t>https://www.instahyre.com/job-246393-network-security-engineer-at-lumen-technologies-bangalore/</t>
  </si>
  <si>
    <t>Nexamp</t>
  </si>
  <si>
    <t>Senior Backend Software Developer</t>
  </si>
  <si>
    <t>https://www.instahyre.com/job-246391-senior-backend-software-developer-at-nexamp-work-from-home/</t>
  </si>
  <si>
    <t>Cloud Security Lead Engineer</t>
  </si>
  <si>
    <t>https://www.instahyre.com/job-246383-cloud-security-lead-engineer-at-postman-bangalore/</t>
  </si>
  <si>
    <t>John Peter</t>
  </si>
  <si>
    <t>Startek</t>
  </si>
  <si>
    <t>Customer Service Representative</t>
  </si>
  <si>
    <t>https://www.instahyre.com/job-246385-customer-service-representative-at-startek-bangalore/</t>
  </si>
  <si>
    <t>Mehfuzur Rahman</t>
  </si>
  <si>
    <t>https://www.instahyre.com/job-246392-staff-engineer-frontend-at-tekion-bangalore/</t>
  </si>
  <si>
    <t>https://www.instahyre.com/job-246382-engineering-manager-javascript-at-walmart-global-tech-india-bangalore/</t>
  </si>
  <si>
    <t>Jafar Shaik Hehim</t>
  </si>
  <si>
    <t>https://www.instahyre.com/job-246380-staff-engineer-ui-javascript-react-at-walmart-global-tech-india-bangalore/</t>
  </si>
  <si>
    <t>https://www.instahyre.com/job-246384-software-engineering-manager-at-wayfair-bangalore/</t>
  </si>
  <si>
    <t>Thangaraj Vinayagamoorthy</t>
  </si>
  <si>
    <t>Zamp</t>
  </si>
  <si>
    <t>https://www.instahyre.com/job-246387-graphic-designer-at-zamp-gurgaon/</t>
  </si>
  <si>
    <t>Sriram R K</t>
  </si>
  <si>
    <t>https://www.instahyre.com/job-246373-sde-2-at-aris-infra-bangalore/</t>
  </si>
  <si>
    <t>Brigade LED</t>
  </si>
  <si>
    <t>Sales Officer SO</t>
  </si>
  <si>
    <t>https://www.instahyre.com/job-246364-sales-officer-so-at-brigade-led-bangalore/</t>
  </si>
  <si>
    <t>Seenivasan M</t>
  </si>
  <si>
    <t>https://www.instahyre.com/job-246372-social-media-manager-at-fello-bangalore/</t>
  </si>
  <si>
    <t>Chitra Patel</t>
  </si>
  <si>
    <t>https://www.instahyre.com/job-246367-tech-lead-backend-at-gameskraft-bangalore/</t>
  </si>
  <si>
    <t>https://www.instahyre.com/job-246376-sap-abap-consultant-at-google-2-gurgaon/</t>
  </si>
  <si>
    <t>Muskan Dosar</t>
  </si>
  <si>
    <t>IDOC</t>
  </si>
  <si>
    <t>Josh Technology Group</t>
  </si>
  <si>
    <t>Product Documentation Specialist</t>
  </si>
  <si>
    <t>https://www.instahyre.com/job-246369-product-documentation-specialist-at-josh-technology-group-gurgaon/</t>
  </si>
  <si>
    <t>Riya Gupta</t>
  </si>
  <si>
    <t>Spendgo</t>
  </si>
  <si>
    <t>QA Manual</t>
  </si>
  <si>
    <t>https://www.instahyre.com/job-246366-qa-manual-at-spendgo-bangalore/</t>
  </si>
  <si>
    <t>Steinbeis India</t>
  </si>
  <si>
    <t>Business Operations Executive</t>
  </si>
  <si>
    <t>https://www.instahyre.com/job-246371-business-operations-executive-at-steinbeis-india-hyderabad/</t>
  </si>
  <si>
    <t>Velotio Technologies</t>
  </si>
  <si>
    <t>https://www.instahyre.com/job-246375-senior-data-engineer-at-velotio-technologies-work-from-home/</t>
  </si>
  <si>
    <t>Priyanka Shiravale</t>
  </si>
  <si>
    <t>ZakApps</t>
  </si>
  <si>
    <t>https://www.instahyre.com/job-246370-java-developer-at-zakapps-chennai/</t>
  </si>
  <si>
    <t>Baskar E</t>
  </si>
  <si>
    <t>SAP Success Factor Developer</t>
  </si>
  <si>
    <t>https://www.instahyre.com/job-246358-sap-success-factor-developer-at-amagi-corporation-bangalore/</t>
  </si>
  <si>
    <t>SuccessFactors</t>
  </si>
  <si>
    <t>https://www.instahyre.com/job-246359-graphic-designer-at-brigade-led-coimbatore/</t>
  </si>
  <si>
    <t>Photography</t>
  </si>
  <si>
    <t>Videography</t>
  </si>
  <si>
    <t>https://www.instahyre.com/job-246357-senior-product-manager-payment-at-cashflo-bangalore/</t>
  </si>
  <si>
    <t>https://www.instahyre.com/job-246354-software-engineer-backend-at-cashflo-bangalore/</t>
  </si>
  <si>
    <t>Macrew Technologies</t>
  </si>
  <si>
    <t>https://www.instahyre.com/job-246353-php-laravel-developer-at-macrew-technologies-chandigarh-mohali/</t>
  </si>
  <si>
    <t>https://www.instahyre.com/job-246355-wordpress-developer-at-macrew-technologies-chandigarh-mohali/</t>
  </si>
  <si>
    <t>Permiso Security</t>
  </si>
  <si>
    <t>https://www.instahyre.com/job-246362-backend-engineer-at-permiso-security-bangalore/</t>
  </si>
  <si>
    <t>Sprinklr</t>
  </si>
  <si>
    <t>VOIP Developer</t>
  </si>
  <si>
    <t>https://www.instahyre.com/job-246356-voip-developer-at-sprinklr-gurgaon/</t>
  </si>
  <si>
    <t>VOIP</t>
  </si>
  <si>
    <t>OpenSIPs</t>
  </si>
  <si>
    <t>FreeSWITCH</t>
  </si>
  <si>
    <t>https://www.instahyre.com/job-246361-business-development-manager-at-steinbeis-india-hyderabad/</t>
  </si>
  <si>
    <t>Wifi Dabba</t>
  </si>
  <si>
    <t>https://www.instahyre.com/job-246352-devops-engineer-at-wifi-dabba-bangalore/</t>
  </si>
  <si>
    <t>Shubhendu Sharma</t>
  </si>
  <si>
    <t>Aeries Technology Group</t>
  </si>
  <si>
    <t>Staff / Senior Staff Engineer</t>
  </si>
  <si>
    <t>https://www.instahyre.com/job-246348-staff-senior-staff-engineer-at-aeries-technology-group-hyderabad/</t>
  </si>
  <si>
    <t>Bindu Rishi</t>
  </si>
  <si>
    <t>https://www.instahyre.com/job-246344-software-engineer-at-aris-infra-gurgaon/</t>
  </si>
  <si>
    <t>Edujam</t>
  </si>
  <si>
    <t>Career Counsellor</t>
  </si>
  <si>
    <t>https://www.instahyre.com/job-246343-career-counsellor-at-edujam-navi-mumbai/</t>
  </si>
  <si>
    <t>Sudarshan Shetty</t>
  </si>
  <si>
    <t>https://www.instahyre.com/job-246351-ios-developer-at-macrew-technologies-chandigarh-mohali/</t>
  </si>
  <si>
    <t>https://www.instahyre.com/job-246345-fullstack-developer-at-nec-technologies-noida/</t>
  </si>
  <si>
    <t>https://www.instahyre.com/job-246341-software-engineer-2-at-paypal-bangalore/</t>
  </si>
  <si>
    <t>Chaitra</t>
  </si>
  <si>
    <t>QualityKiosk</t>
  </si>
  <si>
    <t>https://www.instahyre.com/job-246350-account-manager-at-qualitykiosk-navi-mumbai/</t>
  </si>
  <si>
    <t>Deepaa Radhakrishnani</t>
  </si>
  <si>
    <t>Engr II</t>
  </si>
  <si>
    <t>https://www.instahyre.com/job-246349-engr-ii-full-stack-at-verizon-communications-hyderabad/</t>
  </si>
  <si>
    <t>Nithin N</t>
  </si>
  <si>
    <t>Vidhema Solutions</t>
  </si>
  <si>
    <t>Digital Marketing Executive</t>
  </si>
  <si>
    <t>https://www.instahyre.com/job-246347-digital-marketing-executive-at-vidhema-solutions-jaipur/</t>
  </si>
  <si>
    <t>Ayushi Garg</t>
  </si>
  <si>
    <t>https://www.instahyre.com/job-246340-lead-trade-operations-finance-and-accounts-at-zetwerk-bangalore/</t>
  </si>
  <si>
    <t>https://www.instahyre.com/job-246336-unity-developer-at-bipolar-factory-work-from-home/</t>
  </si>
  <si>
    <t>Findr</t>
  </si>
  <si>
    <t>https://www.instahyre.com/job-246330-frontend-engineer-at-findr-bangalore/</t>
  </si>
  <si>
    <t>https://www.instahyre.com/job-246337-servicenow-developer-at-lumen-technologies-bangalore/</t>
  </si>
  <si>
    <t>Selvi U</t>
  </si>
  <si>
    <t>Nutki</t>
  </si>
  <si>
    <t>https://www.instahyre.com/job-246338-talent-acquisition-at-nutki-gurgaon/</t>
  </si>
  <si>
    <t>Diksha Lalawat Khurana</t>
  </si>
  <si>
    <t>https://www.instahyre.com/job-246333-software-engineer-at-phonepe-bangalore/</t>
  </si>
  <si>
    <t>Venkatesh V</t>
  </si>
  <si>
    <t>https://www.instahyre.com/job-246334-automation-engineer-at-porter-bangalore/</t>
  </si>
  <si>
    <t>Tarana Wireless</t>
  </si>
  <si>
    <t>https://www.instahyre.com/job-246339-software-engineer-at-tarana-wireless-bangalore/</t>
  </si>
  <si>
    <t>Nandini Pm</t>
  </si>
  <si>
    <t>gRPC</t>
  </si>
  <si>
    <t>Software Engineer III Backend</t>
  </si>
  <si>
    <t>https://www.instahyre.com/job-246335-software-engineer-iii-backend-java-at-walmart-global-tech-india-bangalore/</t>
  </si>
  <si>
    <t>Software Engineer III Frontend / UI</t>
  </si>
  <si>
    <t>https://www.instahyre.com/job-246332-software-engineer-iii-frontend-ui-at-walmart-global-tech-india-bangalore/</t>
  </si>
  <si>
    <t>Sr. Dot .NET Developer</t>
  </si>
  <si>
    <t>https://www.instahyre.com/job-246331-sr-dot-net-developer-at-yoeki-soft-noida/</t>
  </si>
  <si>
    <t>https://www.instahyre.com/job-246313-ui-developer-at-amnic-bangalore/</t>
  </si>
  <si>
    <t>Senior SDE</t>
  </si>
  <si>
    <t>https://www.instahyre.com/job-246314-senior-sde-at-avis-budget-group-bangalore/</t>
  </si>
  <si>
    <t>https://www.instahyre.com/job-246316-lead-developer-full-stack-t500-7009-at-delta-air-lines-bangalore/</t>
  </si>
  <si>
    <t>https://www.instahyre.com/job-246302-sdet-at-delta-air-lines-bangalore/</t>
  </si>
  <si>
    <t>Automation SDET</t>
  </si>
  <si>
    <t>https://www.instahyre.com/job-246312-automation-sdet-3-at-hubilo-bangalore/</t>
  </si>
  <si>
    <t>Nithya B</t>
  </si>
  <si>
    <t>JioSaavn</t>
  </si>
  <si>
    <t>Technical Lead Developer</t>
  </si>
  <si>
    <t>https://www.instahyre.com/job-246310-technical-lead-developer-at-jiosaavn-gurgaon/</t>
  </si>
  <si>
    <t>Koshex</t>
  </si>
  <si>
    <t>https://www.instahyre.com/job-246305-python-developer-at-koshex-bangalore/</t>
  </si>
  <si>
    <t>Joshna Adep</t>
  </si>
  <si>
    <t>https://www.instahyre.com/job-246307-business-development-manager-at-marketwick-bangalore/</t>
  </si>
  <si>
    <t>https://www.instahyre.com/job-246309-principal-engineer-at-mystifly-bangalore/</t>
  </si>
  <si>
    <t>https://www.instahyre.com/job-246304-data-engineer-at-refyne-bangalore/</t>
  </si>
  <si>
    <t>https://www.instahyre.com/job-246292-engineering-manager-at-arintra-bangalore/</t>
  </si>
  <si>
    <t>https://www.instahyre.com/job-246288-associate-product-manager-at-cornerstone-ondemand-work-from-home/</t>
  </si>
  <si>
    <t>https://www.instahyre.com/job-246281-senior-product-manager-at-cornerstone-ondemand-work-from-home/</t>
  </si>
  <si>
    <t>https://www.instahyre.com/job-246286-senior-software-engineer-ror-at-cornerstone-ondemand-work-from-home/</t>
  </si>
  <si>
    <t>Cygnvs</t>
  </si>
  <si>
    <t>https://www.instahyre.com/job-246287-full-stack-developer-at-cygnvs-chennai/</t>
  </si>
  <si>
    <t>Sangeetha Vaishali</t>
  </si>
  <si>
    <t>Girikon</t>
  </si>
  <si>
    <t>https://www.instahyre.com/job-246300-full-stack-developer-at-girikon-bangalore/</t>
  </si>
  <si>
    <t>Manju Singh</t>
  </si>
  <si>
    <t>Pibit.ai</t>
  </si>
  <si>
    <t>https://www.instahyre.com/job-246291-human-resource-executive-at-pibit-bangalore/</t>
  </si>
  <si>
    <t>Aditya Kumar</t>
  </si>
  <si>
    <t>Planet</t>
  </si>
  <si>
    <t>https://www.instahyre.com/job-246282-software-developer-java-at-planet-work-from-home/</t>
  </si>
  <si>
    <t>Kavitha S</t>
  </si>
  <si>
    <t>https://www.instahyre.com/job-246283-software-developer-java-at-planet-work-from-home/</t>
  </si>
  <si>
    <t>Rachana C S</t>
  </si>
  <si>
    <t>https://www.instahyre.com/job-246298-senior-software-engineer-at-quotient-technology-bangalore/</t>
  </si>
  <si>
    <t>https://www.instahyre.com/job-246271-java-developer-at-aura-cloud-bangalore/</t>
  </si>
  <si>
    <t>https://www.instahyre.com/job-246269-senior-devops-engineer-at-delta-air-lines-bangalore/</t>
  </si>
  <si>
    <t>Shambhavi R</t>
  </si>
  <si>
    <t>https://www.instahyre.com/job-246268-technical-lead-at-flipkart-bangalore/</t>
  </si>
  <si>
    <t>https://www.instahyre.com/job-246267-senior-qa-engineer-at-mineraltree-bangalore/</t>
  </si>
  <si>
    <t>Nextpoint</t>
  </si>
  <si>
    <t>https://www.instahyre.com/job-246274-frontend-developer-at-nextpoint-bangalore/</t>
  </si>
  <si>
    <t>SmartDrive</t>
  </si>
  <si>
    <t>https://www.instahyre.com/job-246270-software-engineer-at-smartdrive-bangalore/</t>
  </si>
  <si>
    <t>Sagarika Sharma</t>
  </si>
  <si>
    <t>https://www.instahyre.com/job-246280-flutter-developer-at-stockydodo-delhi/</t>
  </si>
  <si>
    <t>UZIO</t>
  </si>
  <si>
    <t>https://www.instahyre.com/job-246279-sr-software-engineer-at-uzio-noida/</t>
  </si>
  <si>
    <t>Jasvinder Singh</t>
  </si>
  <si>
    <t>https://www.instahyre.com/job-246276-python-developer-at-wipro-bangalore/</t>
  </si>
  <si>
    <t>https://www.instahyre.com/job-246262-sales-specialist-at-bizongo-bangalore/</t>
  </si>
  <si>
    <t>https://www.instahyre.com/job-246256-engineering-manager-at-cashflo-bangalore/</t>
  </si>
  <si>
    <t>Faraz Ahmed</t>
  </si>
  <si>
    <t>Ethane Web Technologies</t>
  </si>
  <si>
    <t>Business Developer Executive</t>
  </si>
  <si>
    <t>https://www.instahyre.com/job-246253-business-developer-executive-at-ethane-web-technologies-delhi/</t>
  </si>
  <si>
    <t>https://www.instahyre.com/job-246250-scrum-master-at-globallogic-bangalore/</t>
  </si>
  <si>
    <t>Waterfalls</t>
  </si>
  <si>
    <t>Sales Director</t>
  </si>
  <si>
    <t>https://www.instahyre.com/job-246257-sales-director-at-healthplix-mumbai/</t>
  </si>
  <si>
    <t>Karan Kushalappa</t>
  </si>
  <si>
    <t>Senior Engineer I</t>
  </si>
  <si>
    <t>https://www.instahyre.com/job-246266-senior-engineer-i-azure-cloud-infrastructure-at-lululemon-bangalore/</t>
  </si>
  <si>
    <t>Python Automation Test Engineer</t>
  </si>
  <si>
    <t>https://www.instahyre.com/job-246259-python-automation-test-engineer-at-moolya-software-testing-bangalore/</t>
  </si>
  <si>
    <t>SAP HANA Consultant</t>
  </si>
  <si>
    <t>https://www.instahyre.com/job-246255-sap-hana-consultant-at-onusworks-software-bangalore/</t>
  </si>
  <si>
    <t>Reelo</t>
  </si>
  <si>
    <t>Graphic Design</t>
  </si>
  <si>
    <t>https://www.instahyre.com/job-246258-graphic-design-at-reelo-ahmedabad/</t>
  </si>
  <si>
    <t>Richa Mishra</t>
  </si>
  <si>
    <t>Senior Software Engineer Front End Automation</t>
  </si>
  <si>
    <t>https://www.instahyre.com/job-246260-senior-software-engineer-front-end-automation-at-walmart-global-tech-india-bangalore/</t>
  </si>
  <si>
    <t>Smitha Prasanna</t>
  </si>
  <si>
    <t>https://www.instahyre.com/job-246248-ios-developer-at-betterplace-bangalore/</t>
  </si>
  <si>
    <t>MVP</t>
  </si>
  <si>
    <t>https://www.instahyre.com/job-246238-nodejs-developer-at-datafloat-bangalore/</t>
  </si>
  <si>
    <t>https://www.instahyre.com/job-246240-senior-developer-full-stack-at-delta-air-lines-bangalore/</t>
  </si>
  <si>
    <t>eloelo</t>
  </si>
  <si>
    <t>https://www.instahyre.com/job-246239-graphic-designer-at-eloelo-bangalore/</t>
  </si>
  <si>
    <t>Athira Rajkumar</t>
  </si>
  <si>
    <t>GoPaisa</t>
  </si>
  <si>
    <t>https://www.instahyre.com/job-246241-android-developer-at-gopaisa-noida/</t>
  </si>
  <si>
    <t>https://www.instahyre.com/job-246243-sr-qa-engineer-at-losung360-gurgaon/</t>
  </si>
  <si>
    <t>Manager I</t>
  </si>
  <si>
    <t>https://www.instahyre.com/job-246242-manager-i-third-party-assessments-svp-aajh10-at-nab-gurgaon/</t>
  </si>
  <si>
    <t>Kavya Shegde</t>
  </si>
  <si>
    <t>https://www.instahyre.com/job-246247-devops-engineer-at-planview-bangalore/</t>
  </si>
  <si>
    <t>UrbanPiper</t>
  </si>
  <si>
    <t>Engineering Manager / Sr. Engineering Manager</t>
  </si>
  <si>
    <t>https://www.instahyre.com/job-246246-engineering-manager-sr-engineering-manager-at-urbanpiper-bangalore/</t>
  </si>
  <si>
    <t>https://www.instahyre.com/job-246249-software-engineer-1-at-zeta-bangalore-hyderabad/</t>
  </si>
  <si>
    <t>Deepthi Chander</t>
  </si>
  <si>
    <t>https://www.instahyre.com/job-246234-net-developer-at-anand-rathi-shares-and-stock-brokers-jaipur/</t>
  </si>
  <si>
    <t>https://www.instahyre.com/job-246237-java-developer-at-betterplace-bangalore/</t>
  </si>
  <si>
    <t>Flexcar</t>
  </si>
  <si>
    <t>https://www.instahyre.com/job-246227-sde-ii-react-native-at-flexcar-2-bangalore/</t>
  </si>
  <si>
    <t>Suparna Das</t>
  </si>
  <si>
    <t>Phone</t>
  </si>
  <si>
    <t>https://www.instahyre.com/job-246235-technical-program-manager-at-hubilo-bangalore/</t>
  </si>
  <si>
    <t>Sr. Managing Partner</t>
  </si>
  <si>
    <t>https://www.instahyre.com/job-246233-sr-managing-partner-at-kotak-mahindra-bank-bangalore/</t>
  </si>
  <si>
    <t>https://www.instahyre.com/job-246226-backend-engineer-java-at-rakuten-2-bangalore/</t>
  </si>
  <si>
    <t>Securonix</t>
  </si>
  <si>
    <t>https://www.instahyre.com/job-246231-senior-devops-engineer-at-securonix-bangalore-pune/</t>
  </si>
  <si>
    <t>Sriaravind T</t>
  </si>
  <si>
    <t>https://www.instahyre.com/job-246229-site-reliability-engineer-at-securonix-bangalore-pune/</t>
  </si>
  <si>
    <t>Think Investments</t>
  </si>
  <si>
    <t>Investment Engineering Associate</t>
  </si>
  <si>
    <t>https://www.instahyre.com/job-246232-investment-engineering-associate-at-think-investments-mumbai/</t>
  </si>
  <si>
    <t>Scraping</t>
  </si>
  <si>
    <t>VBA</t>
  </si>
  <si>
    <t>Staff Engineer File Systems</t>
  </si>
  <si>
    <t>https://www.instahyre.com/job-246230-staff-engineer-file-systems-at-vmware-work-from-home/</t>
  </si>
  <si>
    <t>Srijani Majumdar</t>
  </si>
  <si>
    <t>Senior Fullstack Engineer</t>
  </si>
  <si>
    <t>https://www.instahyre.com/job-246223-senior-fullstack-engineer-at-atlassian-work-from-home/</t>
  </si>
  <si>
    <t>Atos</t>
  </si>
  <si>
    <t>https://www.instahyre.com/job-246218-full-stack-developer-at-atos-2-bangalore/</t>
  </si>
  <si>
    <t>Jay Thanki Rth</t>
  </si>
  <si>
    <t>7-8 Years</t>
  </si>
  <si>
    <t>https://www.instahyre.com/job-246225-lead-developer-at-delta-air-lines-bangalore/</t>
  </si>
  <si>
    <t>https://www.instahyre.com/job-246220-senior-software-engineer-at-google-2-bangalore-hyderabad-pune/</t>
  </si>
  <si>
    <t>Veena Suresh Sheher</t>
  </si>
  <si>
    <t>Licious</t>
  </si>
  <si>
    <t>https://www.instahyre.com/job-246219-product-analyst-at-licious-bangalore/</t>
  </si>
  <si>
    <t>Deepika Mukherjee</t>
  </si>
  <si>
    <t>Mercari</t>
  </si>
  <si>
    <t>https://www.instahyre.com/job-246217-devops-engineer-at-mercari-bangalore/</t>
  </si>
  <si>
    <t>Digital Marketing Specialist</t>
  </si>
  <si>
    <t>https://www.instahyre.com/job-246215-digital-marketing-specialist-at-mercury-solutions-limited-gurgaon/</t>
  </si>
  <si>
    <t>Shivika Bhatnagar</t>
  </si>
  <si>
    <t>Sr. Engineering Manager</t>
  </si>
  <si>
    <t>https://www.instahyre.com/job-246221-sr-engineering-manager-at-smartdrive-bangalore/</t>
  </si>
  <si>
    <t>Solvei8</t>
  </si>
  <si>
    <t>https://www.instahyre.com/job-246224-fullstack-developer-at-solvei8-bangalore/</t>
  </si>
  <si>
    <t>https://www.instahyre.com/job-246222-inside-sales-counsellor-at-suraasa-gurgaon/</t>
  </si>
  <si>
    <t>Atharv Dhopte</t>
  </si>
  <si>
    <t>AltF</t>
  </si>
  <si>
    <t>https://www.instahyre.com/job-246208-inside-sales-manager-at-altf-gurgaon/</t>
  </si>
  <si>
    <t>Monica Kaushik</t>
  </si>
  <si>
    <t>https://www.instahyre.com/job-246210-data-engineer-at-apexon-bangalore/</t>
  </si>
  <si>
    <t>Senior Software Engineer Fullstack</t>
  </si>
  <si>
    <t>https://www.instahyre.com/job-246199-senior-software-engineer-fullstack-at-atlassian-work-from-home/</t>
  </si>
  <si>
    <t>Shalini Nair</t>
  </si>
  <si>
    <t>https://www.instahyre.com/job-246212-sde-ii-at-capri-global-capital-gurgaon/</t>
  </si>
  <si>
    <t>https://www.instahyre.com/job-246214-ios-developer-at-mercari-bangalore/</t>
  </si>
  <si>
    <t>Data Pipeline</t>
  </si>
  <si>
    <t>https://www.instahyre.com/job-246211-data-pipeline-bi-developer-at-mufg-bangalore/</t>
  </si>
  <si>
    <t>Senior Analyst</t>
  </si>
  <si>
    <t>https://www.instahyre.com/job-246206-senior-analyst-data-governance-t500-7023-at-mufg-bangalore/</t>
  </si>
  <si>
    <t>React.js Lead</t>
  </si>
  <si>
    <t>https://www.instahyre.com/job-246200-reactjs-lead-at-nected-gurgaon/</t>
  </si>
  <si>
    <t>Sr. Ab Initio Developer</t>
  </si>
  <si>
    <t>https://www.instahyre.com/job-246202-sr-ab-initio-developer-at-refactor-academy-2-bangalore/</t>
  </si>
  <si>
    <t>Ab</t>
  </si>
  <si>
    <t>Initio</t>
  </si>
  <si>
    <t>Ultivic</t>
  </si>
  <si>
    <t>https://www.instahyre.com/job-246201-full-stack-developer-at-ultivic-mohali/</t>
  </si>
  <si>
    <t>Akriti Chamoli</t>
  </si>
  <si>
    <t>Sitecore Developer</t>
  </si>
  <si>
    <t>https://www.instahyre.com/job-246194-sitecore-developer-at-asentech-work-from-home/</t>
  </si>
  <si>
    <t>Quality Engineer</t>
  </si>
  <si>
    <t>https://www.instahyre.com/job-246195-quality-engineer-at-nab-gurgaon/</t>
  </si>
  <si>
    <t>Rhenuma Bhuktiar</t>
  </si>
  <si>
    <t>Nouveau Labs</t>
  </si>
  <si>
    <t>https://www.instahyre.com/job-246189-servicenow-developer-at-nouveau-labs-bangalore/</t>
  </si>
  <si>
    <t>Lead Business Analyst</t>
  </si>
  <si>
    <t>https://www.instahyre.com/job-246193-lead-business-analyst-at-porter-bangalore/</t>
  </si>
  <si>
    <t>https://www.instahyre.com/job-246187-product-owner-at-prodt-consulting-services-pune/</t>
  </si>
  <si>
    <t>Suitable</t>
  </si>
  <si>
    <t>https://www.instahyre.com/job-246188-field-sales-executive-at-suitable-2-delhi/</t>
  </si>
  <si>
    <t>Amisha Khandelwal</t>
  </si>
  <si>
    <t>Syook</t>
  </si>
  <si>
    <t>https://www.instahyre.com/job-246198-sales-manager-at-syook-delhi/</t>
  </si>
  <si>
    <t>Shilpa Collin</t>
  </si>
  <si>
    <t>TechAffinity</t>
  </si>
  <si>
    <t>Presales Consultant</t>
  </si>
  <si>
    <t>https://www.instahyre.com/job-246186-presales-consultant-at-techaffinity-chennai/</t>
  </si>
  <si>
    <t>Goven Caleb Raj Cp</t>
  </si>
  <si>
    <t>TechStar Group</t>
  </si>
  <si>
    <t>https://www.instahyre.com/job-246190-quality-engineer-java-at-techstar-group-gurgaon-hyderabad-noida/</t>
  </si>
  <si>
    <t>Harish Sagar</t>
  </si>
  <si>
    <t>TechUp Labs</t>
  </si>
  <si>
    <t>https://www.instahyre.com/job-246185-tech-lead-engineer-at-techup-labs-work-from-home/</t>
  </si>
  <si>
    <t>Dipti Singh</t>
  </si>
  <si>
    <t>https://www.instahyre.com/job-246174-sde2-at-betterplace-bangalore/</t>
  </si>
  <si>
    <t>Security Architect / Sr. Security Architect</t>
  </si>
  <si>
    <t>https://www.instahyre.com/job-246173-security-architect-sr-security-architect-at-betterplace-bangalore/</t>
  </si>
  <si>
    <t>Farhan Zahid</t>
  </si>
  <si>
    <t>https://www.instahyre.com/job-246178-lead-developer-ui-at-delta-bangalore/</t>
  </si>
  <si>
    <t>https://www.instahyre.com/job-246171-product-analyst-at-gameberry-labs-bangalore/</t>
  </si>
  <si>
    <t>IdeaMasters Services</t>
  </si>
  <si>
    <t>https://www.instahyre.com/job-246180-digital-marketing-executive-at-ideamasters-services-noida/</t>
  </si>
  <si>
    <t>Rashi Mehta</t>
  </si>
  <si>
    <t>https://www.instahyre.com/job-246172-servicenow-developer-at-lumen-technologies-bangalore/</t>
  </si>
  <si>
    <t>Workflow</t>
  </si>
  <si>
    <t>AWS Node.js Lead Engineer</t>
  </si>
  <si>
    <t>https://www.instahyre.com/job-246176-aws-nodejs-lead-engineer-at-msd-technologies-bangalore/</t>
  </si>
  <si>
    <t>Design Manager</t>
  </si>
  <si>
    <t>https://www.instahyre.com/job-246177-design-manager-marketing-at-plivo-bangalore-work-from-home/</t>
  </si>
  <si>
    <t>Pro</t>
  </si>
  <si>
    <t>Pimcore</t>
  </si>
  <si>
    <t>https://www.instahyre.com/job-246181-pimcore-php-developer-at-zorang-gurgaon/</t>
  </si>
  <si>
    <t>https://www.instahyre.com/job-246159-senior-devops-engineer-at-betterplace-bangalore/</t>
  </si>
  <si>
    <t>https://www.instahyre.com/job-246166-front-end-developer-angular-at-cosmonet-solutions-chennai/</t>
  </si>
  <si>
    <t>Monica Shiney Jeyam</t>
  </si>
  <si>
    <t>Mobile Test Engineer</t>
  </si>
  <si>
    <t>https://www.instahyre.com/job-246169-mobile-test-engineer-at-datafloat-bangalore/</t>
  </si>
  <si>
    <t>Mobile Developer</t>
  </si>
  <si>
    <t>https://www.instahyre.com/job-246158-mobile-developer-at-delta-air-lines-bangalore/</t>
  </si>
  <si>
    <t>Jr. Techno BA</t>
  </si>
  <si>
    <t>https://www.instahyre.com/job-246162-jr-techno-ba-at-fraazo-navi-mumbai/</t>
  </si>
  <si>
    <t>https://www.instahyre.com/job-246161-field-sales-executive-at-geetanjali-homestate-bangalore/</t>
  </si>
  <si>
    <t>https://www.instahyre.com/job-246164-manager-employee-engagement-at-jupiter-3-bangalore/</t>
  </si>
  <si>
    <t>Anuradha Bansal</t>
  </si>
  <si>
    <t>https://www.instahyre.com/job-246165-product-owner-at-tensorgo-technologies-hyderabad/</t>
  </si>
  <si>
    <t>Deepika Agarwal</t>
  </si>
  <si>
    <t>Java Full Stack Developer</t>
  </si>
  <si>
    <t>https://www.instahyre.com/job-246157-java-full-stack-developer-at-verizon-communications-hyderabad/</t>
  </si>
  <si>
    <t>Zyient</t>
  </si>
  <si>
    <t>https://www.instahyre.com/job-246160-devops-engineer-ii-at-zyient-bangalore/</t>
  </si>
  <si>
    <t>Mobeena Syed</t>
  </si>
  <si>
    <t>Ant</t>
  </si>
  <si>
    <t>https://www.instahyre.com/job-246143-principal-engineer-linux-at-arcesium-2-bangalore-gurgaon-hyderabad/</t>
  </si>
  <si>
    <t>OpenStack</t>
  </si>
  <si>
    <t>https://www.instahyre.com/job-246145-devops-engineer-at-arintra-bangalore/</t>
  </si>
  <si>
    <t>CAW Studios</t>
  </si>
  <si>
    <t>https://www.instahyre.com/job-246148-software-developer-reactjs-at-caw-studios-bangalore/</t>
  </si>
  <si>
    <t>Careers Caw</t>
  </si>
  <si>
    <t>Company Category</t>
  </si>
  <si>
    <t>Row Labels</t>
  </si>
  <si>
    <t>Early</t>
  </si>
  <si>
    <t>Mid</t>
  </si>
  <si>
    <t>Recent</t>
  </si>
  <si>
    <t>Start Up</t>
  </si>
  <si>
    <t>Grand Total</t>
  </si>
  <si>
    <t>id</t>
  </si>
  <si>
    <t>Count of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</si>
</sst>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 vertical="center" readingOrder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" refreshedDate="45047.554596064816" createdVersion="8" refreshedVersion="8" minRefreshableVersion="3" recordCount="2425" xr:uid="{29F9E71B-FEFF-4615-A7D1-CF9945540931}">
  <cacheSource type="worksheet">
    <worksheetSource ref="A1:T2426" sheet="finalcleandata"/>
  </cacheSource>
  <cacheFields count="20">
    <cacheField name="id" numFmtId="0">
      <sharedItems containsSemiMixedTypes="0" containsString="0" containsNumber="1" containsInteger="1" minValue="1" maxValue="2425"/>
    </cacheField>
    <cacheField name="Company" numFmtId="0">
      <sharedItems count="986">
        <s v="EagleView"/>
        <s v="LTIMindtree"/>
        <s v="mPokket"/>
        <s v="Open Financial Technologies"/>
        <s v="Piramal Capital &amp; Housing Finance"/>
        <s v="Sedin Technologies"/>
        <s v="Upstox"/>
        <s v="Zynga"/>
        <s v="Docsumo"/>
        <s v="Flash"/>
        <s v="Leena AI"/>
        <s v="MathWorks"/>
        <s v="Univariety"/>
        <s v="Google"/>
        <s v="MediBuddy"/>
        <s v="MyBillBook (FloBiz)"/>
        <s v="Park+"/>
        <s v="Sensibull"/>
        <s v="Swiggy"/>
        <s v="Dunzo"/>
        <s v="Ivy Homes"/>
        <s v="Treebo"/>
        <s v="Airtel Africa"/>
        <s v="Delta Air Lines"/>
        <s v="GlobalLogic"/>
        <s v="Marketwick"/>
        <s v="Oro"/>
        <s v="Rambus"/>
        <s v="Reevoy"/>
        <s v="Calix"/>
        <s v="Flatworld Solutions"/>
        <s v="Inspire Brands"/>
        <s v="ITC Hotels"/>
        <s v="Lululemon"/>
        <s v="MUFG"/>
        <s v="Tavant Technologies"/>
        <s v="Tekion"/>
        <s v="HomeCapital"/>
        <s v="Lemnisk"/>
        <s v="LogiNext"/>
        <s v="Agivant Technologies"/>
        <s v="Bajaj Finserv"/>
        <s v="Bizongo"/>
        <s v="Here Technologies"/>
        <s v="Hub"/>
        <s v="Kemsys Technologies"/>
        <s v="Larsen &amp; Toubro Infotech"/>
        <s v="PhysicsWallah"/>
        <s v="S.C. Nordic"/>
        <s v="Xindus Trade Networks"/>
        <s v="Broadway Technology"/>
        <s v="D. E. Shaw"/>
        <s v="Donyati"/>
        <s v="Emint"/>
        <s v="Nirvana Insurance"/>
        <s v="Tessell"/>
        <s v="Altimetrik"/>
        <s v="Capri Global Capital"/>
        <s v="Gameskraft"/>
        <s v="Samsung"/>
        <s v="AND Academy"/>
        <s v="EMERITUS Institute of Management"/>
        <s v="Intellect Design Arena"/>
        <s v="Suraasa"/>
        <s v="TLC Relationship Management"/>
        <s v="Y Media Labs"/>
        <s v="Yoga Bar"/>
        <s v="3one4 Capital"/>
        <s v="Abzooba"/>
        <s v="Aris Infra"/>
        <s v="Jodo"/>
        <s v="Nab"/>
        <s v="Techmatters Technologies"/>
        <s v="Virtuxient Technologies"/>
        <s v="Wolters Kluwer"/>
        <s v="ZopSmart Technology"/>
        <s v="Angel One"/>
        <s v="AstraZeneca"/>
        <s v="Binocs"/>
        <s v="DevRev"/>
        <s v="Incedo"/>
        <s v="JK Technosoft"/>
        <s v="MrMilkman"/>
        <s v="Visualfabriq"/>
        <s v="Cleartrip"/>
        <s v="Credence Analytics"/>
        <s v="Imagination Technologies"/>
        <s v="Mahindra Group"/>
        <s v="StanPlus"/>
        <s v="Symphony Talent"/>
        <s v="Apexon"/>
        <s v="TF Holdings"/>
        <s v="Atlys"/>
        <s v="PhonePe"/>
        <s v="Proxgy"/>
        <s v="Accenture"/>
        <s v="Fello"/>
        <s v="Istakapaza"/>
        <s v="Reward360 Global Services"/>
        <s v="sentra.world"/>
        <s v="Shield"/>
        <s v="GEP"/>
        <s v="GroMo"/>
        <s v="Janitri"/>
        <s v="Bombay Shaving Company"/>
        <s v="Gumlet"/>
        <s v="MobiKwik"/>
        <s v="Motherson Technology Services"/>
        <s v="Oneistox"/>
        <s v="SquadStack"/>
        <s v="BelWo"/>
        <s v="Edfora"/>
        <s v="Evolving Systems"/>
        <s v="Farm Theory"/>
        <s v="muvin"/>
        <s v="Techmind Softwares"/>
        <s v="Ticker"/>
        <s v="Fuzia"/>
        <s v="HimFlax Group"/>
        <s v="Payswiff"/>
        <s v="Simplilearn"/>
        <s v="Visionet Systems"/>
        <s v="Wayfair"/>
        <s v="ATS HomeKraft"/>
        <s v="Capillary Technologies"/>
        <s v="Nihilent"/>
        <s v="Quick Visa Solutions"/>
        <s v="Semikart"/>
        <s v="Thena"/>
        <s v="Accrete.AI"/>
        <s v="Adobe"/>
        <s v="Advanced Business and Healthcare India"/>
        <s v="Airtel X Labs"/>
        <s v="CareFi"/>
        <s v="Cholamandalam MS General Insurance"/>
        <s v="Cohesity"/>
        <s v="Synkrama Technologies"/>
        <s v="Walmart Global Tech India"/>
        <s v="WorkSpan"/>
        <s v="HealthAssure"/>
        <s v="RingCentral"/>
        <s v="Scube"/>
        <s v="Squadcast"/>
        <s v="ABans Group of Companies"/>
        <s v="Apna Mart"/>
        <s v="BookMyShow"/>
        <s v="Mobile Programming"/>
        <s v="Netradyne"/>
        <s v="Bright Money"/>
        <s v="HealthifyMe"/>
        <s v="NeoSOFT Technologies"/>
        <s v="Test Triangle"/>
        <s v="Tork Motors"/>
        <s v="Troo"/>
        <s v="Alaan"/>
        <s v="BS Alliance"/>
        <s v="Crosscope"/>
        <s v="Designoweb"/>
        <s v="OT-Marketplace"/>
        <s v="ZFW Dark Stores"/>
        <s v="Amazon"/>
        <s v="Inference Labs"/>
        <s v="Mid-Day"/>
        <s v="Pure Storage"/>
        <s v="Shivam Medisoft Services"/>
        <s v="SKO Systems"/>
        <s v="Attentive.ai"/>
        <s v="Catosoft technologies"/>
        <s v="Celsior Technologies"/>
        <s v="DeNovo Systems"/>
        <s v="Indium Software"/>
        <s v="Qube Health"/>
        <s v="Savage"/>
        <s v="Bottom Funnel"/>
        <s v="KPMG"/>
        <s v="OptIQ.AI"/>
        <s v="Paypal"/>
        <s v="Recrosoft Technologies"/>
        <s v="Avendus"/>
        <s v="Freshworks"/>
        <s v="NeoGrowth"/>
        <s v="Skuad"/>
        <s v="Surplus"/>
        <s v="Xyram Software Solutions"/>
        <s v="Inland World Logistics"/>
        <s v="Nexthink"/>
        <s v="Reachlocal Services"/>
        <s v="Anand Rathi Shares and Stock Brokers"/>
        <s v="Barco"/>
        <s v="Perennial Systems"/>
        <s v="Rakuten"/>
        <s v="Shaadi.com"/>
        <s v="Streamoid Technologies"/>
        <s v="StrideAI"/>
        <s v="Sundial"/>
        <s v="Titan Company"/>
        <s v="Alkem Laboratories"/>
        <s v="Ipetronik"/>
        <s v="Techwondoe"/>
        <s v="Bluecore"/>
        <s v="Cashfree"/>
        <s v="Concentrix"/>
        <s v="Cleo"/>
        <s v="Cosmonet Solutions"/>
        <s v="Ditto Insurance"/>
        <s v="JiyoFullest"/>
        <s v="SimpleDataLabs Inc"/>
        <s v="Sportsbuzz"/>
        <s v="Verizon Communications"/>
        <s v="Blockbrew Engineering"/>
        <s v="BYJU'S"/>
        <s v="Iplix Media"/>
        <s v="Redrock Capital Advisors"/>
        <s v="Round SMS Marketing Solutions"/>
        <s v="Sarjen Systems"/>
        <s v="Uber"/>
        <s v="Allen Career Institute"/>
        <s v="Celcius Logistics Solutions"/>
        <s v="Exabeam"/>
        <s v="Ketto"/>
        <s v="Linksmart Technologies"/>
        <s v="RamSoft"/>
        <s v="Amazon Devices"/>
        <s v="Bookee"/>
        <s v="Digicorp Information Systems"/>
        <s v="Hike Education"/>
        <s v="Mphasis"/>
        <s v="Squarepoint Capital"/>
        <s v="VaccineOnWheels"/>
        <s v="BuyerAssist"/>
        <s v="F2 Fintech"/>
        <s v="Infosys"/>
        <s v="Meta Z"/>
        <s v="Zoronto"/>
        <s v="Asentech"/>
        <s v="OkCredit"/>
        <s v="Stepica Solution"/>
        <s v="TechnoIdentity"/>
        <s v="Dynamic Edge"/>
        <s v="ImSafeNow"/>
        <s v="MSD Technologies"/>
        <s v="Neurobit"/>
        <s v="Ripplr"/>
        <s v="A A Garg &amp; Co"/>
        <s v="FactWise"/>
        <s v="Frontrol"/>
        <s v="GradsKey"/>
        <s v="Kotak Mahindra Bank"/>
        <s v="Rostan Technologies"/>
        <s v="dezerv"/>
        <s v="inFeedo"/>
        <s v="JFrog"/>
        <s v="Nov"/>
        <s v="Refactor Academy"/>
        <s v="Awako"/>
        <s v="Fable Fintech"/>
        <s v="Institute of Product Leadership"/>
        <s v="MOBtexting"/>
        <s v="NimbleEdge"/>
        <s v="SDS Softwares"/>
        <s v="Valocity"/>
        <s v="BitGo"/>
        <s v="GobbleCube"/>
        <s v="Growthify Media"/>
        <s v="Hangout Hub"/>
        <s v="MyCaptain"/>
        <s v="Onusworks Software"/>
        <s v="Trustt"/>
        <s v="BrainAlive"/>
        <s v="Chargeup"/>
        <s v="IIDE"/>
        <s v="Tech Alchemy"/>
        <s v="Cotiviti"/>
        <s v="Fijit"/>
        <s v="Navi Technologies"/>
        <s v="QuEST Global"/>
        <s v="Symphony Technology Group"/>
        <s v="AppsForBharat"/>
        <s v="Bullspree"/>
        <s v="Heart It Out"/>
        <s v="3Frames Lab"/>
        <s v="Eastvantage"/>
        <s v="MatrixCare"/>
        <s v="Mavenai Technologies"/>
        <s v="Maxcell"/>
        <s v="Omka Tech"/>
        <s v="Smartworks"/>
        <s v="Ample Technologies"/>
        <s v="BillMart FinTech"/>
        <s v="HROne"/>
        <s v="Jana Small Finance Bank"/>
        <s v="Swimlane"/>
        <s v="Zepto"/>
        <s v="ZONO"/>
        <s v="Entiovi Technologies"/>
        <s v="Healthi"/>
        <s v="Informatica"/>
        <s v="Oodles Technologies"/>
        <s v="SwiftSku"/>
        <s v="HDFC Bank"/>
        <s v="JindalX"/>
        <s v="MOURI Tech"/>
        <s v="Noormer Tech"/>
        <s v="Porter"/>
        <s v="VIDA Digital Identity"/>
        <s v="Density Exchange"/>
        <s v="MCSAM"/>
        <s v="Open Designs"/>
        <s v="Qure.ai"/>
        <s v="Wits Innovation Lab"/>
        <s v="Appify"/>
        <s v="Loco"/>
        <s v="ProdEx Technologies"/>
        <s v="WeRize"/>
        <s v="ANSR"/>
        <s v="Cigna"/>
        <s v="Equentis"/>
        <s v="Losung360"/>
        <s v="Noise"/>
        <s v="OutworX Corporation"/>
        <s v="Planview"/>
        <s v="unlu"/>
        <s v="Apptomate"/>
        <s v="Geetanjali Homestate"/>
        <s v="Nected"/>
        <s v="SUSE"/>
        <s v="Mensa Brands"/>
        <s v="Paytm"/>
        <s v="Quince"/>
        <s v="Refyne"/>
        <s v="SBS-Global"/>
        <s v="Acko"/>
        <s v="Aura Cloud"/>
        <s v="ImageKit.io"/>
        <s v="Jumbotail"/>
        <s v="Lumen Technologies"/>
        <s v="Prismforce"/>
        <s v="Veiva Scientific India"/>
        <s v="42Works"/>
        <s v="GoalTeller"/>
        <s v="Looper Development Services"/>
        <s v="Publicis Sapient"/>
        <s v="Viacom18"/>
        <s v="Occams Advisory"/>
        <s v="ShopSe"/>
        <s v="StepChange"/>
        <s v="Toddle"/>
        <s v="Apollo.io"/>
        <s v="Cisco"/>
        <s v="SimpliSafe"/>
        <s v="Synaptic"/>
        <s v="BetterPlace"/>
        <s v="Cornerstone OnDemand"/>
        <s v="Delhivery"/>
        <s v="Linarc"/>
        <s v="Arcesium"/>
        <s v="Arintra"/>
        <s v="Chalo"/>
        <s v="Exxat"/>
        <s v="JMR Infotech"/>
        <s v="Klimb.io"/>
        <s v="Tavisca"/>
        <s v="TV9"/>
        <s v="Embibe"/>
        <s v="SyManSys Technologies India"/>
        <s v="TechVerito"/>
        <s v="Xeno"/>
        <s v="Abstrabit Technologies"/>
        <s v="Squareboat"/>
        <s v="VMware"/>
        <s v="Yoeki Soft"/>
        <s v="Avis Budget Group"/>
        <s v="Deutsche Bank"/>
        <s v="Equabli"/>
        <s v="EY"/>
        <s v="InheritX Solutions"/>
        <s v="TurningCloud Solutions"/>
        <s v="Codemonk"/>
        <s v="Netcore Cloud"/>
        <s v="Saras Analytics"/>
        <s v="Amadeus"/>
        <s v="dataFloat"/>
        <s v="Definitive Healthcare"/>
        <s v="Owens &amp; Minor"/>
        <s v="7-Eleven"/>
        <s v="Global Logics"/>
        <s v="Sequoia Consulting Group"/>
        <s v="CometChat"/>
        <s v="Kutumb"/>
        <s v="Rocketlane"/>
        <s v="tag8"/>
        <s v="TARS"/>
        <s v="Tata Metaliks"/>
        <s v="Dozee"/>
        <s v="Moltech Solutions"/>
        <s v="OpenText"/>
        <s v="Tiger Analytics"/>
        <s v="ToothSi"/>
        <s v="WebileApps"/>
        <s v="Cloud Converge"/>
        <s v="CommerceIQ"/>
        <s v="Commvault"/>
        <s v="Prodt Consulting Services"/>
        <s v="Signzy"/>
        <s v="Neudesic"/>
        <s v="EverestEngineering"/>
        <s v="Intel"/>
        <s v="Max Life Insurance"/>
        <s v="ABA Infotech"/>
        <s v="Globant"/>
        <s v="VK Investments"/>
        <s v="Knoct"/>
        <s v="Lokal"/>
        <s v="Zolve"/>
        <s v="Akmazo Capital"/>
        <s v="Mintoak Innovations"/>
        <s v="Quizizz"/>
        <s v="Vintage Coders"/>
        <s v="91Squarefeet"/>
        <s v="Awign"/>
        <s v="CRED"/>
        <s v="3 Minds Digital"/>
        <s v="Advance Auto Parts"/>
        <s v="Fyers"/>
        <s v="Lifesight"/>
        <s v="NIUM"/>
        <s v="Apps10X"/>
        <s v="Eureka Forbes"/>
        <s v="goSTOPS"/>
        <s v="Rippling"/>
        <s v="Tazapay"/>
        <s v="Zorang"/>
        <s v="ACT Fibernet"/>
        <s v="Chakr Innovation"/>
        <s v="Cheker"/>
        <s v="Money View"/>
        <s v="MyStyle Communications"/>
        <s v="Paytm Payments Bank"/>
        <s v="NinjaCart"/>
        <s v="Patch Infotech"/>
        <s v="Preqin"/>
        <s v="Vymo"/>
        <s v="Clear"/>
        <s v="Hewlett Packard Enterprise (HPE)"/>
        <s v="Incture Technologies"/>
        <s v="Sourcewiz"/>
        <s v="Avataar"/>
        <s v="Bert Labs"/>
        <s v="Elucidata"/>
        <s v="MetaMap"/>
        <s v="Texecom"/>
        <s v="Airbnb"/>
        <s v="Casagrand Builder"/>
        <s v="Fable"/>
        <s v="Nykaa"/>
        <s v="HDFC Life"/>
        <s v="Hitachi India"/>
        <s v="Locale AI"/>
        <s v="Lendingkart"/>
        <s v="Oliveboard"/>
        <s v="Onehouse"/>
        <s v="Pretty Little Thing"/>
        <s v="Xerago"/>
        <s v="Deqode"/>
        <s v="Epsilon"/>
        <s v="Finquest"/>
        <s v="ThoughtsWin Systems"/>
        <s v="IndiaMART InterMESH"/>
        <s v="MindTickle"/>
        <s v="Sanmina"/>
        <s v="UltraTech Cement"/>
        <s v="UserStudy"/>
        <s v="Apna Godam"/>
        <s v="Atul"/>
        <s v="Genpact"/>
        <s v="NeoDash"/>
        <s v="The Executive Centre"/>
        <s v="Medavas"/>
        <s v="Mind Admission Solution"/>
        <s v="Quant Ai"/>
        <s v="Wipro"/>
        <s v="Wizklub Learning"/>
        <s v="Writesonic"/>
        <s v="Head Digital Works"/>
        <s v="One Muthoot"/>
        <s v="PearlArc Systems"/>
        <s v="Vayavya Labs"/>
        <s v="Apps Associates"/>
        <s v="HealthPlix"/>
        <s v="Internshala"/>
        <s v="Warpdrive Tech Works"/>
        <s v="CleanKoding"/>
        <s v="Datawrkz"/>
        <s v="Napier Healthcare"/>
        <s v="Netomi"/>
        <s v="NPPD Care"/>
        <s v="OrangeMantra"/>
        <s v="Atlassian"/>
        <s v="Calibehr"/>
        <s v="FlixStock"/>
        <s v="RP Clan"/>
        <s v="Upreality"/>
        <s v="Early Steps Academy"/>
        <s v="EffiGO"/>
        <s v="3M"/>
        <s v="Arista Networks"/>
        <s v="GlobalFair"/>
        <s v="Gopal Chopra and Associates"/>
        <s v="Sage IT"/>
        <s v="Thoucentric"/>
        <s v="Travash Software Solutions"/>
        <s v="SatSure"/>
        <s v="SpotOn"/>
        <s v="BharatNXT"/>
        <s v="chqbook.com"/>
        <s v="Koantek"/>
        <s v="StatusNeo"/>
        <s v="Deloitte"/>
        <s v="Finarkein Analytics"/>
        <s v="MakeMyTrip"/>
        <s v="Rattle"/>
        <s v="Ayka Tech and Systems"/>
        <s v="Give"/>
        <s v="Jupiter"/>
        <s v="Lal10"/>
        <s v="NeoDove Technologies"/>
        <s v="Samsan Technologies"/>
        <s v="Acefone"/>
        <s v="Raaho"/>
        <s v="Synopsys"/>
        <s v="Navtech"/>
        <s v="NXP Semiconductors"/>
        <s v="Microchip Technology Inc"/>
        <s v="Moolya Software Testing"/>
        <s v="Spice Money"/>
        <s v="AllianceBernstein"/>
        <s v="Gyansys"/>
        <s v="Hy-Vee"/>
        <s v="Fanatics"/>
        <s v="Lenskart.com"/>
        <s v="TEKsystems"/>
        <s v="Availity"/>
        <s v="Bessemer Venture Partners"/>
        <s v="NorthernTool"/>
        <s v="ZestMoney"/>
        <s v="Rebel Foods (Faasos)"/>
        <s v="Awfis Space Solutions"/>
        <s v="Odessa"/>
        <s v="Hubilo"/>
        <s v="JKL Infotech"/>
        <s v="Quisitive"/>
        <s v="Rave Business Systems"/>
        <s v="Simplotel"/>
        <s v="Tranzact"/>
        <s v="HiWi"/>
        <s v="Voosh"/>
        <s v="Zinier"/>
        <s v="CubeHQ"/>
        <s v="Hogar Controls"/>
        <s v="Mool"/>
        <s v="Tejwin Software Solutions"/>
        <s v="TraceX Technologies"/>
        <s v="VComply Technologies"/>
        <s v="Arthur D Little"/>
        <s v="BARC India"/>
        <s v="Flexiloans"/>
        <s v="HCL Technologies"/>
        <s v="ImaginXP"/>
        <s v="White Collar Realty"/>
        <s v="Makerobos Innovation Labs"/>
        <s v="MoEngage"/>
        <s v="EG"/>
        <s v="Larsen &amp; Toubro"/>
        <s v="TEAM RUSTIC"/>
        <s v="DriveU"/>
        <s v="SAS"/>
        <s v="IndiGG"/>
        <s v="Wify Technologies"/>
        <s v="AstroTalk"/>
        <s v="Portcast"/>
        <s v="Workhack"/>
        <s v="ShopClues"/>
        <s v="TechNeurons Consulting Solutions"/>
        <s v="TJX"/>
        <s v="Xtreem Solution"/>
        <s v="Hashstack Finance"/>
        <s v="Ivan Infotech"/>
        <s v="KreditBee"/>
        <s v="Neufin"/>
        <s v="QuillBot"/>
        <s v="Techify Solutions"/>
        <s v="Capgemini"/>
        <s v="WidasConcepts India"/>
        <s v="Delta"/>
        <s v="Infibeam"/>
        <s v="PMD NowSolutions"/>
        <s v="Syfe"/>
        <s v="JNET Technologies"/>
        <s v="JRD Systems"/>
        <s v="myGate"/>
        <s v="Urban Health"/>
        <s v="WebMobril Technologies"/>
        <s v="Dhan AI Inc"/>
        <s v="Landmark Group"/>
        <s v="OppDoor"/>
        <s v="ZeltaTech"/>
        <s v="CrossAsyst Infotech"/>
        <s v="InSynk Studios"/>
        <s v="Kyndryl"/>
        <s v="Amagi Corporation"/>
        <s v="AXS Solutions"/>
        <s v="BuildRun"/>
        <s v="InsourceIndia"/>
        <s v="Terra Motors Corporation"/>
        <s v="Mystifly"/>
        <s v="Reliance Nippon Life Insurance"/>
        <s v="Tech Mahindra"/>
        <s v="Amnic"/>
        <s v="Ingrain Systems"/>
        <s v="RockED"/>
        <s v="Yugen.ai"/>
        <s v="100ms"/>
        <s v="Invensoft Technologies"/>
        <s v="Mercury Solutions Limited"/>
        <s v="RapidQube Digital Solutions"/>
        <s v="Wint Wealth"/>
        <s v="DeCurtis Corporation"/>
        <s v="Intuit"/>
        <s v="InvestWell"/>
        <s v="12th Wonder"/>
        <s v="Creditvidya.com"/>
        <s v="Cuemath"/>
        <s v="DAZN"/>
        <s v="Binmile Technologies"/>
        <s v="Grootan Technologies"/>
        <s v="Propelor"/>
        <s v="Skillovilla"/>
        <s v="Grasshoppers India"/>
        <s v="Bipp"/>
        <s v="BlissClub"/>
        <s v="Optimal Data Systems"/>
        <s v="Avoma"/>
        <s v="CloudJournee"/>
        <s v="Luminous Power Technologies"/>
        <s v="Ola"/>
        <s v="Wiz"/>
        <s v="ITS Planners and Engineers"/>
        <s v="Kotak811"/>
        <s v="LambdaTest"/>
        <s v="PhaseZero.ai"/>
        <s v="Roadzen"/>
        <s v="Amar Ujala Publications"/>
        <s v="Amazon Ads"/>
        <s v="Apponward Technologies"/>
        <s v="CashFlo"/>
        <s v="Emission Critical"/>
        <s v="Bahwan CyberTek"/>
        <s v="UnionSys Technologies"/>
        <s v="Vocally"/>
        <s v="Cloudwick Technologies"/>
        <s v="Flipkart"/>
        <s v="Neotas"/>
        <s v="Scaler Academy"/>
        <s v="SumTotal Systems"/>
        <s v="Tookitaki"/>
        <s v="Probo"/>
        <s v="Tata Consulting Engineers"/>
        <s v="Bosch India"/>
        <s v="Digital Control Incorporated"/>
        <s v="Mitratech"/>
        <s v="Rezo.ai"/>
        <s v="Deutsche Telekom Digital Labs"/>
        <s v="DevOn"/>
        <s v="JP Morgan"/>
        <s v="Wingify"/>
        <s v="Wunderman Thompson"/>
        <s v="Quotient Technology"/>
        <s v="TVM Signalling and Transportation Systems"/>
        <s v="CognitivZen Technologies"/>
        <s v="Digit Insurance"/>
        <s v="NEX Softsys"/>
        <s v="OCR"/>
        <s v="KLA"/>
        <s v="Navya Care"/>
        <s v="Pledge Foundation"/>
        <s v="Plivo"/>
        <s v="Pluckk"/>
        <s v="Saveo"/>
        <s v="Zluri"/>
        <s v="Karma Ayurveda"/>
        <s v="Nat Habit"/>
        <s v="NIRA"/>
        <s v="TeamOhana"/>
        <s v="Thence"/>
        <s v="60 Decibels"/>
        <s v="Homes247.in"/>
        <s v="Claims Portal"/>
        <s v="Cordwood Technologies"/>
        <s v="ExpertCallers"/>
        <s v="IMT Care"/>
        <s v="UST Global"/>
        <s v="EkAnek"/>
        <s v="Sagarsoft"/>
        <s v="TensorGo Technologies"/>
        <s v="Winntus Formwork"/>
        <s v="Blinkit"/>
        <s v="Concord"/>
        <s v="GVG Invivo Hospitals"/>
        <s v="Live Your Best Life"/>
        <s v="Renaissance Technologies"/>
        <s v="Bipolar Factory"/>
        <s v="Perfomatix"/>
        <s v="CogniTensor"/>
        <s v="Decimal Technologies"/>
        <s v="ICICI Home Finance"/>
        <s v="Nvidia"/>
        <s v="SaaS Labs"/>
        <s v="Birlasoft"/>
        <s v="Galytix"/>
        <s v="Tata AIA Life Insurance"/>
        <s v="Tutorac"/>
        <s v="Ubiquiti"/>
        <s v="Flick2Know"/>
        <s v="Lowe's"/>
        <s v="SheThink"/>
        <s v="SLK"/>
        <s v="Wakefit"/>
        <s v="Aixtor Technologies"/>
        <s v="Dazn Software"/>
        <s v="NhanceGRC"/>
        <s v="Subko Specialty Coffee Roasters and Craft Bakehouse"/>
        <s v="Ezyschooling"/>
        <s v="Flash Tech Company"/>
        <s v="Highradius"/>
        <s v="Neuronimbus Software Services"/>
        <s v="Auriga Accounting"/>
        <s v="Jar"/>
        <s v="Morgan Stanley"/>
        <s v="Protium"/>
        <s v="Second Medic"/>
        <s v="Zeta"/>
        <s v="Zfunds"/>
        <s v="Equinix"/>
        <s v="ITC Infotech"/>
        <s v="The Strategists"/>
        <s v="Bimaplan"/>
        <s v="Confluent"/>
        <s v="Groww"/>
        <s v="interface.ai"/>
        <s v="Actualize Consulting Engineers"/>
        <s v="The Learner Company"/>
        <s v="Aerchain"/>
        <s v="Arthmate"/>
        <s v="Dibber"/>
        <s v="Tredence Inc"/>
        <s v="Trimpixel"/>
        <s v="Briidea Innoventures"/>
        <s v="Krowd"/>
        <s v="Leisurely Stays and Experiences"/>
        <s v="Meesho"/>
        <s v="Tata Group"/>
        <s v="WTA Studios"/>
        <s v="Hotstar"/>
        <s v="Nitara"/>
        <s v="Tata Insights and Quants"/>
        <s v="FinAgg"/>
        <s v="Kezan Consulting"/>
        <s v="The Famous"/>
        <s v="Upmarket Fintech Solutions"/>
        <s v="Clari"/>
        <s v="Iffort"/>
        <s v="LeanSummits"/>
        <s v="eShopbox"/>
        <s v="FullThrottle Labs"/>
        <s v="LinkedIn"/>
        <s v="Neighbourly"/>
        <s v="Edureify"/>
        <s v="JP Funware and Technologies"/>
        <s v="Netxd Software"/>
        <s v="ShareChat"/>
        <s v="Appstane Technologies"/>
        <s v="Fdalytics"/>
        <s v="Only Much Louder"/>
        <s v="Snapmint"/>
        <s v="BarRaiser"/>
        <s v="Hero Housing Finance"/>
        <s v="Leegality"/>
        <s v="Niti AI"/>
        <s v="ChangeJar"/>
        <s v="Magellan X"/>
        <s v="Geezy"/>
        <s v="Mokobara"/>
        <s v="RAS Luxury Oils"/>
        <s v="GenWise"/>
        <s v="Kredily"/>
        <s v="Mobile Premier League"/>
        <s v="DSLR Technologies"/>
        <s v="iEnergizer"/>
        <s v="Techminds Group"/>
        <s v="Yangpoo Executive Education"/>
        <s v="Facile Consulting"/>
        <s v="Hevo Data"/>
        <s v="India Truck Logistics"/>
        <s v="Market Simplified"/>
        <s v="5x"/>
        <s v="Expedia"/>
        <s v="HP"/>
        <s v="Rephrase.ai"/>
        <s v="Savin Communication"/>
        <s v="91Mobiles"/>
        <s v="Alore"/>
        <s v="HungerBox"/>
        <s v="Dropkaffe Food and Beverages"/>
        <s v="Heady"/>
        <s v="NEC Technologies"/>
        <s v="Nextwebi IT Solutions"/>
        <s v="PrivateCircle"/>
        <s v="Coralogix"/>
        <s v="Market Expertise"/>
        <s v="Sanas AI"/>
        <s v="Spry Health"/>
        <s v="Convin"/>
        <s v="Limendo"/>
        <s v="RootQuotient"/>
        <s v="SourceFuse Technologies"/>
        <s v="RecoSense"/>
        <s v="Wissen Technology"/>
        <s v="Acceldata"/>
        <s v="Gupshup"/>
        <s v="Fraazo"/>
        <s v="OpenGrowth"/>
        <s v="Omnist Techhub Solutions"/>
        <s v="Wiom"/>
        <s v="Kristal.AI"/>
        <s v="Prolim"/>
        <s v="BlueSapling"/>
        <s v="eProductivity Software"/>
        <s v="Neuralgo"/>
        <s v="CavinKare"/>
        <s v="Kombai"/>
        <s v="Oliver Wyman"/>
        <s v="Pepper Money India"/>
        <s v="Sahaj Software"/>
        <s v="University Living"/>
        <s v="Mahindra Holidays &amp; Resorts"/>
        <s v="NxtWave"/>
        <s v="Headout"/>
        <s v="Monocept"/>
        <s v="Razorpay"/>
        <s v="Devtron Labs"/>
        <s v="Udaan.com"/>
        <s v="Undocked"/>
        <s v="Citi"/>
        <s v="Junglee Games"/>
        <s v="MineralTree"/>
        <s v="PingSafe"/>
        <s v="DP World"/>
        <s v="SpeckyFox Technologies India"/>
        <s v="Learning Routes"/>
        <s v="VideoVerse"/>
        <s v="Gameberry Labs"/>
        <s v="MeeTri Infotech"/>
        <s v="Bajaj Allianz Life"/>
        <s v="Banyan Intelligence"/>
        <s v="Drypto"/>
        <s v="Hotelzify"/>
        <s v="Teamware Solutions"/>
        <s v="DataWeave"/>
        <s v="Default"/>
        <s v="Impact Analytics"/>
        <s v="One Play RainBox Media"/>
        <s v="Revlitix"/>
        <s v="Zetwerk"/>
        <s v="DigiLantern"/>
        <s v="Infinity Learn"/>
        <s v="Khoros"/>
        <s v="ScienceUtsav"/>
        <s v="TeamLease Regtech"/>
        <s v="Wollmilchsau Technologies"/>
        <s v="Aron Web Solutions"/>
        <s v="CoinCRED"/>
        <s v="FutureSoft"/>
        <s v="Kunato.Ai"/>
        <s v="MangoApps"/>
        <s v="Sweply"/>
        <s v="ThoughtFocus"/>
        <s v="ATCS"/>
        <s v="BharatJal"/>
        <s v="Nurturev"/>
        <s v="Emporiom Digital"/>
        <s v="GoBazzinga"/>
        <s v="Goosebumps Store"/>
        <s v="Indus Eximtech"/>
        <s v="VGL Group"/>
        <s v="Wellnest Tech"/>
        <s v="BBC Global Services"/>
        <s v="CropData"/>
        <s v="Nutrabay"/>
        <s v="Outhouse Jewellery"/>
        <s v="GoGroup"/>
        <s v="Kazma Technology"/>
        <s v="Maxposure Media Group"/>
        <s v="Priceline"/>
        <s v="Wooqer"/>
        <s v="Webtraffic"/>
        <s v="Datacube Softech"/>
        <s v="Rizzle"/>
        <s v="VuNet Systems"/>
        <s v="Prodigal"/>
        <s v="Skeps"/>
        <s v="Truemeds India"/>
        <s v="UnoCareer"/>
        <s v="Bhanzu"/>
        <s v="Okoders Technologies"/>
        <s v="Protouch"/>
        <s v="Reliance Jio"/>
        <s v="BambooBox"/>
        <s v="Joveo"/>
        <s v="Vcosmos"/>
        <s v="TalentServe"/>
        <s v="Wohlig Transformations"/>
        <s v="Kaleidofin"/>
        <s v="Lodestone"/>
        <s v="DailyRounds / Marrow"/>
        <s v="Humantic AI"/>
        <s v="DriveX"/>
        <s v="StockyDodo"/>
        <s v="Trivialworks Solutions"/>
        <s v="Affinidi"/>
        <s v="EquityList"/>
        <s v="GoGuardian"/>
        <s v="Houghton Mifflin Harcourt"/>
        <s v="InRhythm"/>
        <s v="Nexamp"/>
        <s v="Postman"/>
        <s v="Startek"/>
        <s v="Zamp"/>
        <s v="Brigade LED"/>
        <s v="Josh Technology Group"/>
        <s v="Spendgo"/>
        <s v="Steinbeis India"/>
        <s v="Velotio Technologies"/>
        <s v="ZakApps"/>
        <s v="Macrew Technologies"/>
        <s v="Permiso Security"/>
        <s v="Sprinklr"/>
        <s v="Wifi Dabba"/>
        <s v="Aeries Technology Group"/>
        <s v="Edujam"/>
        <s v="QualityKiosk"/>
        <s v="Vidhema Solutions"/>
        <s v="Findr"/>
        <s v="Nutki"/>
        <s v="Tarana Wireless"/>
        <s v="JioSaavn"/>
        <s v="Koshex"/>
        <s v="Cygnvs"/>
        <s v="Girikon"/>
        <s v="Pibit.ai"/>
        <s v="Planet"/>
        <s v="Nextpoint"/>
        <s v="SmartDrive"/>
        <s v="UZIO"/>
        <s v="Ethane Web Technologies"/>
        <s v="Reelo"/>
        <s v="eloelo"/>
        <s v="GoPaisa"/>
        <s v="UrbanPiper"/>
        <s v="Flexcar"/>
        <s v="Securonix"/>
        <s v="Think Investments"/>
        <s v="Atos"/>
        <s v="Licious"/>
        <s v="Mercari"/>
        <s v="Solvei8"/>
        <s v="AltF"/>
        <s v="Ultivic"/>
        <s v="Nouveau Labs"/>
        <s v="Suitable"/>
        <s v="Syook"/>
        <s v="TechAffinity"/>
        <s v="TechStar Group"/>
        <s v="TechUp Labs"/>
        <s v="IdeaMasters Services"/>
        <s v="Zyient"/>
        <s v="CAW Studios"/>
      </sharedItems>
    </cacheField>
    <cacheField name="Designation" numFmtId="0">
      <sharedItems count="1107">
        <s v="Senior Financial Accountant "/>
        <s v="Fullstack Developer"/>
        <s v="Performance Marketing "/>
        <s v="Zonal Head Sales "/>
        <s v="DPM 1 "/>
        <s v="QA 1 "/>
        <s v="SDE 1 "/>
        <s v="Businees Development Executive "/>
        <s v="Software Development Engineer"/>
        <s v="Senior Software Engineer "/>
        <s v="Sales Development Representative "/>
        <s v="Senior Machine Learning Engineer "/>
        <s v="Customer Support Specialist "/>
        <s v="Customer Success Manager "/>
        <s v="AWS Developer "/>
        <s v="Operations Specialist Recruitment Operations "/>
        <s v="Talent Acquisition Campus Hiring "/>
        <s v="Key Account Manager "/>
        <s v="Manager"/>
        <s v="Product Marketing Specialist "/>
        <s v="Business Systems Analyst "/>
        <s v="Data Scientist, Engineering "/>
        <s v="Pega Automation Testing "/>
        <s v="CRM Manager "/>
        <s v="Inside Sales "/>
        <s v="Inside Sales Intern "/>
        <s v="Sales Executive "/>
        <s v="AEM Developer "/>
        <s v="Automation Testing "/>
        <s v="Azure Databricks Developer "/>
        <s v="Azure DevOps Engineer "/>
        <s v="Big Data"/>
        <s v="GCP Developer "/>
        <s v="Informatica IICS Developer "/>
        <s v="Oracle"/>
        <s v="PL / SQL Developer "/>
        <s v="Snowflake Developer "/>
        <s v="Sales Associate "/>
        <s v="Senior Software Engineer"/>
        <s v="Sales / Senior Sales Associate "/>
        <s v="React.js Developer "/>
        <s v="Regional Supply Head "/>
        <s v="Territory Sales Manager Bangalore, Gurgaon, Mumbai "/>
        <s v="Territory Sales Manager Gujarat, Chandigarh, Indore "/>
        <s v="Territory Sales Manager Jamshedpur, Kolkata, Ranchi "/>
        <s v="Business Intelligence Developer"/>
        <s v="Engineer"/>
        <s v="Senior Reliability Engineer"/>
        <s v="Technical Product Manager"/>
        <s v="UI / UX Designer"/>
        <s v="Product Manager"/>
        <s v="Principal Engineer"/>
        <s v="QA"/>
        <s v="Principal Software Engineers"/>
        <s v="Staff Software Engineers"/>
        <s v="Lead Developer"/>
        <s v="NetSuite Developer"/>
        <s v="Manager Data Enterprise"/>
        <s v="Associate Manager"/>
        <s v="Machine Learning Lead [T500"/>
        <s v="VP"/>
        <s v="Software Engineer"/>
        <s v="Frontend Architect"/>
        <s v="Senior Graphic Designer"/>
        <s v="Identity Management Solutions Okta Developer / Engi"/>
        <s v="Director"/>
        <s v="Associate Vice President"/>
        <s v="Senior Data Scientist"/>
        <s v="Node.js Developer"/>
        <s v="Customer Success Manager"/>
        <s v="Front End Developer"/>
        <s v="Cloud Network Architect"/>
        <s v="Embedded Technical Lead"/>
        <s v="Android Developer"/>
        <s v="IoT Engineer"/>
        <s v="Lead Quality Assurance Engineer"/>
        <s v="Data Scientist"/>
        <s v="Software Architect"/>
        <s v="Technical Architect"/>
        <s v="SDET"/>
        <s v="Data Engineer"/>
        <s v="Engineer I / II"/>
        <s v="UI Designer"/>
        <s v="DevOps Engineer 2 / 3"/>
        <s v="Identity Management Solutions Engineer"/>
        <s v="DGM / GM"/>
        <s v="Engineering Manager"/>
        <s v="Academic Counselor"/>
        <s v="Senior Ruby Developer"/>
        <s v="Senior Data Engineer"/>
        <s v="Vice President"/>
        <s v="International Councellor"/>
        <s v="Sales Executive"/>
        <s v="YML"/>
        <s v="Copy Writer"/>
        <s v="Graphic Designer"/>
        <s v="Company Secretary"/>
        <s v="SDE"/>
        <s v="Engineering Leader"/>
        <s v="Windows System Admin [T500"/>
        <s v="Business Development Manager"/>
        <s v="Tech Lead"/>
        <s v="Director of Engineering"/>
        <s v="SAP PP Consultant"/>
        <s v="SAP Security Consultant"/>
        <s v="QA Engineer"/>
        <s v="Cloud Security Engineer"/>
        <s v="Marketing Design Lead"/>
        <s v="AWS Architect"/>
        <s v="Full Stack Developer"/>
        <s v="Senior QA Engineer"/>
        <s v="Python Developer"/>
        <s v="Full Stack Engineer"/>
        <s v="Senior System Engineer"/>
        <s v="Design Engineer"/>
        <s v="Talent Acquisition Partner"/>
        <s v="Frontend Developer"/>
        <s v="Lead Engineer"/>
        <s v="Embedded Architect"/>
        <s v="Embedded C++ Developer"/>
        <s v="Web Developer"/>
        <s v="Staff / Principal Engineer"/>
        <s v="UI Lead"/>
        <s v="PAM Engineer"/>
        <s v="VP of Product Engineering"/>
        <s v="Cloud Database Administrator"/>
        <s v="Senior Backend Engineer"/>
        <s v="Senior Frontend Developer"/>
        <s v="Senior Frontend Engineer"/>
        <s v="Financial Analyst"/>
        <s v="UI Developer"/>
        <s v="SD II"/>
        <s v="Sr. Backend Engineer"/>
        <s v="MERN Stack Developer"/>
        <s v="Senior / Digital Market Specialist"/>
        <s v="Associate Product Manager"/>
        <s v="VP of Engineering"/>
        <s v="Senior Software Engineer Backend"/>
        <s v="Backend Engineer"/>
        <s v="Senior Backend Developer Python"/>
        <s v="Sr. Frontend Engineer"/>
        <s v="Head of Marketing"/>
        <s v="Senior Backend Developer"/>
        <s v="Admin Executive"/>
        <s v="SSE"/>
        <s v="Customer Integration Engineer"/>
        <s v="E2"/>
        <s v="SEO Executive"/>
        <s v="E"/>
        <s v="Project Manager"/>
        <s v="Regional IT Manager"/>
        <s v="Backend SDE 1"/>
        <s v="QA Engineer Paid Internship"/>
        <s v="Engineer I"/>
        <s v="Business Development Executive"/>
        <s v="Marketing and Business Development"/>
        <s v="Technical Recruiter"/>
        <s v="Human Resource Manager"/>
        <s v="Frontend Lead Java Developer"/>
        <s v="MySQL Database Administrator"/>
        <s v="SDE 2"/>
        <s v="SDE3"/>
        <s v="Operations"/>
        <s v="AWS Cloudops Engineer"/>
        <s v="Backend Developer"/>
        <s v="Associate Director"/>
        <s v="Corporate Finance Manager"/>
        <s v="GRC and Privacy Lead"/>
        <s v="ServiceNow Developer"/>
        <s v="Telecaller"/>
        <s v="Marketing Manager"/>
        <s v="Product Management Intern"/>
        <s v="Technical Lead Engineer"/>
        <s v="Senior Product Designer"/>
        <s v="Golang Developer"/>
        <s v="Automation Engineer"/>
        <s v="JavaScript Fullstack Developer"/>
        <s v="iOS Developer"/>
        <s v="Senior Product Manager"/>
        <s v="Software Engineer / Senior Software Engineer"/>
        <s v="Frontend Engineer"/>
        <s v="Site Reliability Engineer"/>
        <s v="Senior Software Engineer Front"/>
        <s v="Sales Support Executive"/>
        <s v="International Voice Process"/>
        <s v="Product Marketing Manager"/>
        <s v="Software Engineers"/>
        <s v="Assistant Manager"/>
        <s v="Dotnet Developer"/>
        <s v="Machine Learning Engineers"/>
        <s v="Lead Golang Developer"/>
        <s v="Collection Associate"/>
        <s v="ML Engineer"/>
        <s v="Senior Quality Engineer [T500"/>
        <s v="Java Developer"/>
        <s v="DevOps Engineer"/>
        <s v="Inside Sales Executive"/>
        <s v="Cloud Backend Developer"/>
        <s v="Electronics Engineer"/>
        <s v="DevOps Engineer AWS"/>
        <s v="Telesales Executive"/>
        <s v="Tosca Tester"/>
        <s v="SDE2"/>
        <s v="Sales Manager"/>
        <s v="Telemarketing Manager"/>
        <s v="System Enigneer"/>
        <s v="NOC Engineer / Team Lead"/>
        <s v="Talent Acquistion Partner"/>
        <s v="Digital Client Solutions Sr. Ex. / Executive"/>
        <s v="Engineering Manager Portworx Team"/>
        <s v="Marketing Head"/>
        <s v="Lead Mobile Developer"/>
        <s v="Spring Boot Developer"/>
        <s v="Senior Developer / Technical Lead"/>
        <s v="Account Manager"/>
        <s v="React"/>
        <s v="QA / SDET"/>
        <s v="SDE III Backend"/>
        <s v="Sales Development Representative"/>
        <s v="Senior Software Architect"/>
        <s v="Android Developers"/>
        <s v="Engineering Lead"/>
        <s v="Product Designer"/>
        <s v="Fullstack Engineer JavaScript React, Node"/>
        <s v="Enterprise Sales Consultant"/>
        <s v="Area Sales Manager"/>
        <s v="Keyword Research and Listing Copywriter"/>
        <s v="Demand Generation Associate"/>
        <s v=".NET Developer"/>
        <s v="UI Engineer 4"/>
        <s v="Senior Automation Testing Engineer [T500"/>
        <s v="Senior Software Engineer Endpoint Agent"/>
        <s v="Backend Architect"/>
        <s v="SQL Developer"/>
        <s v="Senior Software Development Engineer"/>
        <s v="Senior Manager"/>
        <s v="UI / UX Designer Webflow"/>
        <s v="Associate Product Marketing Manager"/>
        <s v="Area Business Manager"/>
        <s v="Medical Representative"/>
        <s v="Technical Lead"/>
        <s v="Lead Dot .NET Developer"/>
        <s v="Lead Embedded"/>
        <s v="Senior Quality Engineer"/>
        <s v="Associate Java Developer"/>
        <s v="Senior Node.js Developer"/>
        <s v="Lead Software Developer"/>
        <s v="Senior Software Engineer / Tech Lead"/>
        <s v="Software Development Engineer IV Backend"/>
        <s v="Technical Support EPS / O365"/>
        <s v="Okta Developer / Identity Management"/>
        <s v="Embedded Developer"/>
        <s v="Lead QA"/>
        <s v="Senior Support Engineer"/>
        <s v="Field Sales Executive"/>
        <s v="Staff Engineer"/>
        <s v="Principal Fullstack Engineer"/>
        <s v="Senior Full Stack Developer"/>
        <s v="Business Development Associate"/>
        <s v="Public Relation Manager"/>
        <s v="Relationship Manager"/>
        <s v="Senior Business Development Manager"/>
        <s v="Software Development"/>
        <s v="Lead / Sr. UX Designer"/>
        <s v="UX Designer"/>
        <s v="Technical Program Manager"/>
        <s v="Senior Mobile Developer"/>
        <s v="Lead Recruiter"/>
        <s v="Embedded Software Development Engineer"/>
        <s v="VB.NET Developer Windows"/>
        <s v="Sr. Talent Acquisition"/>
        <s v="Software Developer"/>
        <s v="Software Development Lead"/>
        <s v="Software Cloud Platform / Infrastructure Engineer"/>
        <s v="Tele Sales Manager"/>
        <s v="Senior Public Relation Officer"/>
        <s v=".NET Developer .NET Core + Angular"/>
        <s v="NestJS Developer"/>
        <s v="Automation Testing"/>
        <s v="Software Testing"/>
        <s v="Technical Consultant"/>
        <s v="UI / UX Developer"/>
        <s v="Lead Frontend Developer"/>
        <s v="Product Analyst"/>
        <s v="IT Support Analyst"/>
        <s v=".NET Full"/>
        <s v="Human Resource Business Partner"/>
        <s v=".NET Architect"/>
        <s v="Graphic Designer Intern"/>
        <s v="Lead Software Engineer Web"/>
        <s v="Architect"/>
        <s v="Associate Sales Manager"/>
        <s v="SQL Tech Lead Engineer"/>
        <s v="Coding Instructor"/>
        <s v=".NET Azure Technical Lead"/>
        <s v="Sr. Python Developer"/>
        <s v="Consultant"/>
        <s v="Engineering Lead / Engineering Manager"/>
        <s v="Lead Backend Developer"/>
        <s v="Product Marketing Manager Sales Enablement"/>
        <s v="Senior Cloud Engineer"/>
        <s v="Web and Social Media Intern"/>
        <s v="IT Service Desk Technician [T500"/>
        <s v="Sr. MySQL Developer"/>
        <s v="CTO / Chief Technology Officer"/>
        <s v="Senior Product Marketing Manager"/>
        <s v="Performance Marketing Specialist"/>
        <s v="Healthcare Saas Sales Manager"/>
        <s v="Elasticsearch Engineer"/>
        <s v="Business Analyst"/>
        <s v="Senior PHP Developer"/>
        <s v="Video Editor"/>
        <s v="Performance Marketer"/>
        <s v="Infra Manager [T500"/>
        <s v="Growth Marketing Analyst"/>
        <s v="Senior Software Developer"/>
        <s v="React.js Developer"/>
        <s v="Customer Growth Manager"/>
        <s v="Identity Management Solutions Engineer [T500"/>
        <s v="React Native Engineer"/>
        <s v="PAM Solutions Engineer [T500"/>
        <s v="Lead QA Engineer [T500"/>
        <s v="Application Support"/>
        <s v="Senior Tax Analyst"/>
        <s v="Pipe Stress Engineer"/>
        <s v="Node.js Architect"/>
        <s v="Academic Counsellor"/>
        <s v="Senior Developer"/>
        <s v="First Responder"/>
        <s v="Director of Creative Ad Operations"/>
        <s v="Director of Operations"/>
        <s v="Senior Architect"/>
        <s v="Socio Commerce Technologists"/>
        <s v="UI"/>
        <s v="Campaign Specialist"/>
        <s v="Angular Developer"/>
        <s v="MySQL Developer"/>
        <s v="Appian Lead Engineer"/>
        <s v="Product Architect"/>
        <s v="Business Development Field Sales"/>
        <s v="SSE Backend"/>
        <s v="Android Engineer"/>
        <s v="SD3 / Principal Engineer"/>
        <s v="Senior Managing Partner"/>
        <s v="Accounts Executive"/>
        <s v="Business Development"/>
        <s v="Senior React Native Developer"/>
        <s v="Personal Banker"/>
        <s v="Customer Support Executive"/>
        <s v="Process Associate"/>
        <s v="Team Lead"/>
        <s v="Fullstack Engineer"/>
        <s v="Trainee Business Associate"/>
        <s v="SDE 3"/>
        <s v="Python / Django Developer"/>
        <s v="Tech Lead Manager"/>
        <s v="Assistant Project Coordinator"/>
        <s v="IT Support Engineer Intern"/>
        <s v="GCP Data Engineer"/>
        <s v="Social Media Manager"/>
        <s v="Lead Generation Executive"/>
        <s v="SE / SSE Backend"/>
        <s v="SE / SSE Frontend"/>
        <s v="Staff Engineer Frontend"/>
        <s v="AD"/>
        <s v="Data Science Engineer [T500"/>
        <s v="Embedded Systems Lead"/>
        <s v="Dot .NET Developer"/>
        <s v="Lead Backend / Platform Engineer"/>
        <s v="Operations Head"/>
        <s v="QA Lead"/>
        <s v="React Native Developer"/>
        <s v="Containers Engineer"/>
        <s v="Product Manager APM"/>
        <s v="Finance Accounting Lead"/>
        <s v="Odoo Developer"/>
        <s v="Engineering Lead / Manager"/>
        <s v="Mobile App Developer"/>
        <s v="Network Manager"/>
        <s v="Software Development Engineer II / III"/>
        <s v="Implementation Manager"/>
        <s v="Lead UI / UX Designer"/>
        <s v="Supply Chain Associate and Operations Coordinator"/>
        <s v="SD"/>
        <s v="React Developer"/>
        <s v=".NET Testing"/>
        <s v="Database Administrator"/>
        <s v="MuleSoft Developer / Manager"/>
        <s v="Sr. Staff Engineer"/>
        <s v="Consultant Senior Engineer 1"/>
        <s v=".NET Full Stack Developer"/>
        <s v="Sr. PHP / Wordpress Developer"/>
        <s v="Technical Support Engineer"/>
        <s v="Data Architect"/>
        <s v="SE / SSE Frontend Developer"/>
        <s v="Staff"/>
        <s v="Software Test Engineer"/>
        <s v="Lead Software Engineer"/>
        <s v="Associate Frontend Developer"/>
        <s v="Strategic Account Manager"/>
        <s v="Sr. QA Engineer"/>
        <s v="Senior People Systems Analyst"/>
        <s v="Data Engineer [T500"/>
        <s v="Senior Engineer"/>
        <s v="Senior Marketing Manager"/>
        <s v="Sr. Product Manager"/>
        <s v="Functional Consultant"/>
        <s v="Engineer Manager"/>
        <s v="Technical Product Analyst"/>
        <s v="Head / Lead Insights"/>
        <s v="PoS Engineer [T500"/>
        <s v="Senior Java Developer"/>
        <s v="Application Support Engineer [T500"/>
        <s v="Application Support Engineers [T500"/>
        <s v="Visa Counsellor"/>
        <s v="Lead Java Developer"/>
        <s v="Senior .NET Developer"/>
        <s v="Implementation Specialist"/>
        <s v="Sr. SDET Engineer"/>
        <s v="PHP Developer"/>
        <s v="SE / SSE"/>
        <s v="Staff Engineer / Architect"/>
        <s v="Front Office Executive"/>
        <s v="Lead Software Development Engineer"/>
        <s v="Senior / Lead Oracle Database Engineer VP"/>
        <s v="Cloud Infrastructure Engineer"/>
        <s v="IT Sales Specialist"/>
        <s v=".NET With Angular Developer"/>
        <s v="DevOps Consultant"/>
        <s v="Full Stack Python Developer"/>
        <s v="Senior Build Engineer"/>
        <s v="Sales Development Executive"/>
        <s v="Senior UI / UX Developer"/>
        <s v="Senior Associate"/>
        <s v="Consultant / Engagement Manager"/>
        <s v="SAP Consultant"/>
        <s v="Java Full Stack Engineer III"/>
        <s v="Full Stack Lead"/>
        <s v="Mobile Application Development"/>
        <s v="Senior DevOps Engineer"/>
        <s v="Content Marketing Manager"/>
        <s v="AM"/>
        <s v="Marketing Specialist"/>
        <s v="SRE Lead"/>
        <s v="Systems Engineer"/>
        <s v="Senior Data Modeler"/>
        <s v="Brand Manager"/>
        <s v="Quality Assurance Engineer"/>
        <s v="Wordpress Developer"/>
        <s v="Data Engineer 2"/>
        <s v="Business System Analyst"/>
        <s v="SDE II"/>
        <s v="Power BI Developer"/>
        <s v="Senior DevOps Engineer Redisaas"/>
        <s v="Azure Data Lead Engineer"/>
        <s v="Application Architect"/>
        <s v="Audit Support and Collections Specialist"/>
        <s v="Program Manager"/>
        <s v="Junior IT Network Engineer [T500"/>
        <s v="Rust Developer"/>
        <s v="Lead Software Engineer / SDE 3"/>
        <s v="Salesforce Developer"/>
        <s v="IT Network Engineer"/>
        <s v="Senior IT Network Engineer"/>
        <s v="Senior IT Network Manager"/>
        <s v="Senior Fullstack Engineer Node, React"/>
        <s v="Analytics"/>
        <s v="Chief Technology Officer"/>
        <s v="IT Infrastructure Engineer [T500"/>
        <s v="Senior Growth Marketing Manager"/>
        <s v="Senior Talent Operations Partner"/>
        <s v="Chief Business Officer"/>
        <s v="Sr. Java Developer"/>
        <s v="Senior SharePoint Administrator [T500"/>
        <s v="Buisness Analyst"/>
        <s v="Pocurement Manager"/>
        <s v="Ruby on Rails Developer"/>
        <s v="PMO Manager"/>
        <s v="Blue Yonder Developer [T500"/>
        <s v="Cognos Developer"/>
        <s v="Frontend Engineer Analytics Focus"/>
        <s v="AVP Project / Program Management"/>
        <s v="Customer Success Ops"/>
        <s v="Senior Manager / Manager Technical Accounting"/>
        <s v="Staff Engineer Frontnend"/>
        <s v="Product Head"/>
        <s v="Tech Lead Mobile App"/>
        <s v="Guest Relations Executive"/>
        <s v="Data Solution Analyst"/>
        <s v="CHAKR Innovation"/>
        <s v="Senior Android Developer"/>
        <s v="Senior Backend Development Engineer"/>
        <s v="QA Automation"/>
        <s v="Software Engineer II"/>
        <s v="Financial Planning &amp; Analysis Manager"/>
        <s v="Senior Deveops Engineer"/>
        <s v="Senior Quality Assurance"/>
        <s v="Operations Manager"/>
        <s v="Zonal Manager"/>
        <s v="DevOps Engineer VP"/>
        <s v="Senior Full Stack Engineer"/>
        <s v="Cloud Software Architect"/>
        <s v="Java Backend Developer"/>
        <s v="Regional Manager"/>
        <s v="Staff Engg Analytics"/>
        <s v="IT Manager"/>
        <s v="Senior Staff Engineer"/>
        <s v="Contract Excutive"/>
        <s v="Staff Software Engineer"/>
        <s v="UI Engineer"/>
        <s v="PMO"/>
        <s v="Blender 3D Modeling Developer"/>
        <s v="Senior Python Developer"/>
        <s v="Sr. Full Stack Engineer"/>
        <s v="B2B Channel Sales"/>
        <s v="ServiceNow SME Architect"/>
        <s v="Automation Test Engineer"/>
        <s v="SD 3"/>
        <s v="Cloud Architect"/>
        <s v="Digital Marketing"/>
        <s v="Lead Data Engineer"/>
        <s v="Sr. Data Engineer"/>
        <s v="Digital Marketing Manager"/>
        <s v="Azure Application Developer"/>
        <s v="Client Servicing Executive"/>
        <s v="Demand Generation Manager"/>
        <s v="SDE III"/>
        <s v="Oracle Database Administrator"/>
        <s v="Talent Acquisition Manager"/>
        <s v="Sales Specialist"/>
        <s v="Laravel Developer"/>
        <s v="Senior Recruitment Associate"/>
        <s v="Field Sales Engineer"/>
        <s v="Sales / Business Development Manager"/>
        <s v="Flutter Developer"/>
        <s v="VP Technology"/>
        <s v="C++ Developer"/>
        <s v="Academic Councellor"/>
        <s v="Partnerships and Alliance"/>
        <s v="Application Engineer"/>
        <s v="Member of Technical Staff"/>
        <s v="Financial Accounts Specialist"/>
        <s v="Magento Architect"/>
        <s v="Consultant Engineer [T500"/>
        <s v="Software Engineer Test II"/>
        <s v="HR Executive"/>
        <s v="Senior Executive Accounts"/>
        <s v="DevOps Developer"/>
        <s v="Direct Sales Representative"/>
        <s v="Research Technologist"/>
        <s v="Backed Developer"/>
        <s v="Principal UI Engineer JavaScript"/>
        <s v="Senior Specialist"/>
        <s v="Testing Engineer"/>
        <s v="Accountant"/>
        <s v="Global Alliances / Partner Operations Executive"/>
        <s v="Solution Design Lead SAP HANA"/>
        <s v="DevOps Lead Engineer"/>
        <s v="Machine Learning Researcher"/>
        <s v="Mobile Develeoper"/>
        <s v="Auditor"/>
        <s v="System Administrator"/>
        <s v="Senior Technical Program Manager"/>
        <s v="Senior AWS Databricks With Spark Scala"/>
        <s v="Senior Cybersecurity Analyst [T500"/>
        <s v="PL"/>
        <s v="Data Governance &amp; Data Quality Architect"/>
        <s v="ROR Developer"/>
        <s v="Talent Acquisition"/>
        <s v="NLP Data Scientist"/>
        <s v="Product Sales Engineer / Solution Architect"/>
        <s v="Inside Sales / Telecaller"/>
        <s v="Sr. UI / UX Developer"/>
        <s v="Associate"/>
        <s v="Software Development Engineer 1"/>
        <s v="Sr. Software Engineer"/>
        <s v="UNIT Tester CAN CANoe Tool"/>
        <s v="Staff Backend"/>
        <s v="Sales Specialist ||"/>
        <s v="Collection Manager"/>
        <s v="Senior Android HAL Engineer"/>
        <s v="Senior Software Engineer JavaScript"/>
        <s v="Product Marketing Associate"/>
        <s v="Software Engineer 1"/>
        <s v="Senior App Developer"/>
        <s v="Sr. Design Engineer CMO / Circuits / Bipolar / BCD / IC"/>
        <s v="Sr. / Lead DevOps Engineer"/>
        <s v="DevOps Specialist"/>
        <s v="AEM Developer"/>
        <s v="Python Automation+"/>
        <s v="Lead Cloud Application Engineer"/>
        <s v="Enterprise Sales Manager"/>
        <s v="Escalation Specialist"/>
        <s v="SE"/>
        <s v="Senior Software Engineer [T500"/>
        <s v="Java Tech Lead"/>
        <s v="Hadoop Developer"/>
        <s v="Senior Fullstack Developer [T500"/>
        <s v="Lead Technology Manager / Workday Prism Architect"/>
        <s v="Sr. Email Developer"/>
        <s v="Product Marketing"/>
        <s v="Lead QA Engineer"/>
        <s v="Cloud Engineer [T500"/>
        <s v="Network Engineer"/>
        <s v="Social Media Executive"/>
        <s v="Principal Software Engineer"/>
        <s v="IT Systems Analyst [T500"/>
        <s v="Lead Developer [T500"/>
        <s v="Senior Data Engineer [T500"/>
        <s v="Senior JavaScript Developer"/>
        <s v="Manager Data Enterprise [T500"/>
        <s v="System Testing Analyst [T500"/>
        <s v="Director of Operation"/>
        <s v="JavaScript Developer"/>
        <s v="AVP"/>
        <s v="Cloud Softtware Architect"/>
        <s v="Technical Program Manager [T500"/>
        <s v="Analyst"/>
        <s v="Customer Success Engineer"/>
        <s v="Principal Data Scientist"/>
        <s v="Staff Engineer Backend"/>
        <s v="Information Security Consultant"/>
        <s v="Software Development Engineer in TEST"/>
        <s v="Lead Backend Engineer Kafka Elasticsearch Golang"/>
        <s v="Product Engineering Manager"/>
        <s v="Sr. Full Stack Engineer Node.js Elasticsearch"/>
        <s v="Senior Manager Operations / Director of Operation"/>
        <s v="MEAN Stack Developer"/>
        <s v="SSE II"/>
        <s v="Sales Development Manager"/>
        <s v="Sr. Presales Manager"/>
        <s v="Senior Flutter Developer"/>
        <s v="Sr. Engineer"/>
        <s v="Principal PM"/>
        <s v="QA Engineer / SDET"/>
        <s v="DevOps Lead Tech Engineer"/>
        <s v="BDE"/>
        <s v="Telesales / CRM"/>
        <s v="Assistant Community Manager"/>
        <s v="Frontend UI"/>
        <s v="Systems Testing Manager"/>
        <s v="SDE 1"/>
        <s v="SD2"/>
        <s v="Product Solution Engineer"/>
        <s v="Ticketing Executive"/>
        <s v="DevOps Lead"/>
        <s v="Tech Lead Engineer"/>
        <s v="Associate Graphic Designer"/>
        <s v="Sr. .NET Developer"/>
        <s v="Java Lead Architect"/>
        <s v="Associate Director Sales Account Management"/>
        <s v="Specialist"/>
        <s v="Blockchain Developer"/>
        <s v="Performance Marketing"/>
        <s v="Americas Controls Testing"/>
        <s v="SAP BO Lead Developer"/>
        <s v="QA Automation Lead"/>
        <s v="Performance Marketing Manager"/>
        <s v="Business Development Manager Filed"/>
        <s v="Data Analyst"/>
        <s v="Lead SDE"/>
        <s v="Senior Java Architect"/>
        <s v="Senior Product Analyst"/>
        <s v="Software Engineering Manager"/>
        <s v="Support Manager"/>
        <s v="ASP.NET Web Developer"/>
        <s v="Head of HR Operations R24"/>
        <s v="Engineering Director"/>
        <s v="Business Program Management 2"/>
        <s v="Product Manager 3"/>
        <s v="Senior Full Stack Engineer Extensions"/>
        <s v="SAP ABAP Consultant"/>
        <s v="Software Engineer 2"/>
        <s v="Engineering Manager Mobile and Desktop"/>
        <s v="Senior Full Stack Engineer Backend"/>
        <s v=".NET Azure Developer"/>
        <s v="Technical Project Manager"/>
        <s v="Head of HR Operations"/>
        <s v="Vice / Director / Head Human Resource"/>
        <s v="DevOps Manager"/>
        <s v="ServiceNow Solution Architect"/>
        <s v="Inside Sales Manager"/>
        <s v="Security Head"/>
        <s v="Senior Business Development"/>
        <s v="Tech Lead Cloud Lifecycle Management"/>
        <s v="Angularionic Developer"/>
        <s v="SAP ABAP BTP"/>
        <s v="HR Operations Executive"/>
        <s v="Mid Senior Backend Developer"/>
        <s v="SAP PLM Consultant"/>
        <s v="Lead Platform Engineer"/>
        <s v="Computer Vision Engineer"/>
        <s v="Senior React Native"/>
        <s v="Internal TA"/>
        <s v="Infrastructure Engineer 1"/>
        <s v="Infrastructure Engineer 2"/>
        <s v="Infrastructure Engineer 3"/>
        <s v="React Native"/>
        <s v="Senior Web Analyst"/>
        <s v="SDE 4"/>
        <s v="SAP ABAP Developer"/>
        <s v="Senior Consultant"/>
        <s v="Senior Java Developer, Java Fullstack Developer"/>
        <s v="Staff DevOps Engineer"/>
        <s v="Manager Software Developer"/>
        <s v="Data Analyst / Sr. Data Analyst"/>
        <s v="Tranier"/>
        <s v="Senior SSRS Developer"/>
        <s v="Sr. Data Scientist"/>
        <s v="PR Manager"/>
        <s v="Senior Backend Developer Node.js"/>
        <s v="Senior Frontend Engineer SDE"/>
        <s v="Senior Member Technical"/>
        <s v="Public Relations"/>
        <s v="Senior DevOps Engineer [T500"/>
        <s v=".NET Developer [T500"/>
        <s v="Solution Consultant"/>
        <s v="DBA"/>
        <s v="SQL Database Administration [T500"/>
        <s v="SQL Database Administrator [T500"/>
        <s v="Android Tv Developer"/>
        <s v="Apple Tv Developer"/>
        <s v="Team Leader"/>
        <s v="Automation Tester"/>
        <s v="Store Manager"/>
        <s v="UI Architect"/>
        <s v="SAP CRM"/>
        <s v="Experience Center Manager"/>
        <s v="Associate Product Designer"/>
        <s v="Senior QA Automation Engineer"/>
        <s v="SDE2 / SDE3"/>
        <s v="AWS Lead Engineer"/>
        <s v="VP Financial Crimes Compliance Testing [T500"/>
        <s v="Operations Coordinator"/>
        <s v="Software Developer II"/>
        <s v="Business Anlayst"/>
        <s v="Senior Backend DevOps Engineer"/>
        <s v="AWS DevOps Engineer"/>
        <s v="Unity Developer"/>
        <s v="Site Reliability Engineer VP"/>
        <s v="AVP of Growth Marketing Manager"/>
        <s v="Power Apps"/>
        <s v="Project Coordinator &amp; Tester"/>
        <s v="Jr. Frontend Developer"/>
        <s v="Admission Counsellor"/>
        <s v="Java Fullstack Developer"/>
        <s v="Director / VP Analytics"/>
        <s v="HR Consultant"/>
        <s v="SAP EWM With Hana"/>
        <s v="Social Media Specialist"/>
        <s v="Database Engineer"/>
        <s v="Domino Developer"/>
        <s v="Data Security Officer"/>
        <s v="SSE iOS Developer"/>
        <s v="Mobile Automation Test Engineer"/>
        <s v="Senior Frontend Engineer Angular"/>
        <s v="React Native Lead Engineer"/>
        <s v="Associate Agency Development Manager"/>
        <s v="Lead SDET"/>
        <s v="Staff Frontend Engineer"/>
        <s v="Software Technical Manager"/>
        <s v="Cloudbackend Engineer"/>
        <s v="Senior SDET"/>
        <s v="Lead Frontend Engineer"/>
        <s v="Junior Python Developer"/>
        <s v="QA Analyst [T500"/>
        <s v="Power BI Developer + Azure"/>
        <s v="DBA Production Support VP"/>
        <s v="Sr. Machine Learning Engineer"/>
        <s v="IT Infrastructure Project Manager"/>
        <s v="SDE IV"/>
        <s v="Project Coordinator"/>
        <s v="Staff Chief"/>
        <s v="Copywriter"/>
        <s v="Big Data Engineer"/>
        <s v="Retail Accounts Payable and Centralized Accountant"/>
        <s v="Software Development Engineer 2"/>
        <s v="Service Desk QA Analyst [T500"/>
        <s v="MERN Stack / Fullstack Developer"/>
        <s v="Hardware Engineer"/>
        <s v="IT Architect"/>
        <s v="System Admin"/>
        <s v="Virtual Relationship Manager"/>
        <s v="Pega Developer"/>
        <s v="IT Team Lead"/>
        <s v="Lead / Staff Software Engineer"/>
        <s v="PostgreSQL DB and MS SQL Server DB"/>
        <s v="Scrum Master"/>
        <s v="Client Relationship Executive"/>
        <s v="BI Engineer"/>
        <s v="Python Lead Engineer"/>
        <s v="Cloud Platform Engineer"/>
        <s v="Engineering Head"/>
        <s v="DevOps Engineer 3"/>
        <s v="Full Time"/>
        <s v="Stepchange Engineer"/>
        <s v="Data Engineer II"/>
        <s v="UI Engineer 2"/>
        <s v="Generative AI Analyst"/>
        <s v="Senior Lead SDE"/>
        <s v="Strategic Initiative Manager"/>
        <s v="SDET 1 / 2"/>
        <s v="Java AWS Architect"/>
        <s v="French Quantitative Analyst"/>
        <s v="Growth Analyst"/>
        <s v="SEO Specilaist"/>
        <s v="Network Support Engineer"/>
        <s v="Lead Devloper"/>
        <s v="Senior Solution Specialist"/>
        <s v="C / C++ Developer"/>
        <s v="VP of Product Management"/>
        <s v="Java Kafka Engineer"/>
        <s v="ENOVIA Developer"/>
        <s v="Content Writer"/>
        <s v="Sales Specialist IC2"/>
        <s v="Lead Windows Systems Administrator [T500"/>
        <s v="Data Solution Architect"/>
        <s v="Solution Architect"/>
        <s v="Sales Associate"/>
        <s v="Admin Assistant"/>
        <s v="Technology Lead"/>
        <s v="Customer Support Specialist"/>
        <s v="Social Media Strategist"/>
        <s v="Sr. Manager"/>
        <s v="Senior SDET [T500"/>
        <s v="Customer Success Executive"/>
        <s v="Sr. Finance Manager"/>
        <s v="Devsecops Engineer"/>
        <s v="Oracle CPQ Developer"/>
        <s v="Mainframes Developer"/>
        <s v="SharePoint Developer"/>
        <s v="Motion Designer"/>
        <s v="Finance Executive"/>
        <s v="Security Engineer"/>
        <s v="IT Recruiter"/>
        <s v="Azure DevOps Engineer"/>
        <s v="Lead Product Designer"/>
        <s v="Sr. Product Designer"/>
        <s v="Full"/>
        <s v="SDE 3 React.js"/>
        <s v="Email Marketing and CRM Lead"/>
        <s v="Angular Developer SA"/>
        <s v="Technical Solutions Architect"/>
        <s v="Social Media Ads Manager"/>
        <s v="Data Engineer / Data Architect"/>
        <s v="HR Recruitment and Administration"/>
        <s v="Sr. Revenue Analyst"/>
        <s v="RTA &amp; Complainces"/>
        <s v="Eng"/>
        <s v="SEO Manager"/>
        <s v="Stream Engineering"/>
        <s v="Associate Software Engineer"/>
        <s v="AI+BI Developer"/>
        <s v="Director of Product Management"/>
        <s v="Information Security Engineer"/>
        <s v="Talent Acquisition Specialist"/>
        <s v="Mowbly Developer"/>
        <s v="Fullstack Engineer 2 Digital Twin"/>
        <s v="Cloud Deployment"/>
        <s v="Software Developer GPT"/>
        <s v="Lead Cloud DevOps Engineer"/>
        <s v="Content Marketing Executive"/>
        <s v="Frontend Development"/>
        <s v="Integration Engineer"/>
        <s v="CAD Developer"/>
        <s v="Tech Lead Dotnet Fullstack"/>
        <s v="Engineer II"/>
        <s v="Engineer III"/>
        <s v="Inside Sales"/>
        <s v="RPA UiPath Developer"/>
        <s v="Python Selenium Tester"/>
        <s v="Angular"/>
        <s v="Angular Ionic Developer"/>
        <s v="API Tester"/>
        <s v="Linux Embedded App Developer"/>
        <s v="Front"/>
        <s v="Lone"/>
        <s v="Infrastructure Management"/>
        <s v="UI2 SEO"/>
        <s v="Senior Network Engineer"/>
        <s v="Lead Test Engineer"/>
        <s v="Retail Store Manager"/>
        <s v="Public Relations Lead"/>
        <s v="Supply Chain Lead"/>
        <s v="DevOps"/>
        <s v="UI Developer 4"/>
        <s v="Partner"/>
        <s v="Partner Graphics Designer"/>
        <s v="Payroll Executive"/>
        <s v="SDA"/>
        <s v="Analyst Cloud Security [T500"/>
        <s v="Senior Analyst Cyber Detection [T500"/>
        <s v="Principal Java Developer"/>
        <s v="iOS Engineer"/>
        <s v="Customer Care Executive"/>
        <s v="Executive"/>
        <s v="Growth Hacker"/>
        <s v="Director of Quality Engineering"/>
        <s v="Program Advisor"/>
        <s v="Customer Support Representative"/>
        <s v="US Recruitment"/>
        <s v="Career Counselor"/>
        <s v="Senior Data / Analytics Engineer"/>
        <s v="Consultant, Process"/>
        <s v="Growth OS"/>
        <s v="Lead Mobile Engineer"/>
        <s v="UI Developer 3"/>
        <s v="Manager HR"/>
        <s v="Senior Flutter Engineer"/>
        <s v="Senior Ruby on Rails Developer"/>
        <s v="Data Scientist, Python"/>
        <s v="Cloud Security Analyst"/>
        <s v="Product Owner"/>
        <s v="Primary Research Analyst"/>
        <s v="Technical Architect / Solution Engineer"/>
        <s v="Growth Marketing Manager"/>
        <s v="Jr. Backend Engineer"/>
        <s v="Flutter"/>
        <s v="Azure Data Engineer"/>
        <s v="Content Marketer"/>
        <s v="Senior Engineering Manager"/>
        <s v="Senior Machine Learning Engineer"/>
        <s v="Infra Engineer"/>
        <s v="Technical Support Manager"/>
        <s v="Senior Technical Lead"/>
        <s v="Content Lead"/>
        <s v="Performance Marketing LEAD"/>
        <s v="Embedded Firmware Engineer"/>
        <s v="Engineering Director Backend"/>
        <s v="SAP Azure Infrastructure Architect"/>
        <s v="Senior Fullstack Developer"/>
        <s v="Sales Advisor"/>
        <s v="ERPNext Developer"/>
        <s v="Mendix LEAD"/>
        <s v="Frontline Sales Executive"/>
        <s v="SD2 Backend"/>
        <s v="App Developer"/>
        <s v="Enterprise Architect"/>
        <s v="Lead"/>
        <s v="Lead System Engineer"/>
        <s v="Android Dveloper"/>
        <s v="ML Architect"/>
        <s v="Staff UI Developer"/>
        <s v="Sr. Ex"/>
        <s v="Marketing and Growth Lead"/>
        <s v="Lead Data Scientist"/>
        <s v="QA Automation Engineer"/>
        <s v="Inside Sales Associate"/>
        <s v="Subject Matter Expert"/>
        <s v="ServiceNow Architect"/>
        <s v="Member Engagement Management"/>
        <s v="Corporate Relations Manager"/>
        <s v="Sales &amp; Marketing Executive"/>
        <s v="Product Support Engineer"/>
        <s v="SDE 2 Backend"/>
        <s v="Engineering Manager Backend"/>
        <s v="DOE"/>
        <s v="Sr. Brand Manager Online Gaming Industry"/>
        <s v="Technical Content Writer"/>
        <s v="Staff Backend Engineer"/>
        <s v="Control Room Manager"/>
        <s v="Human Resource Executive"/>
        <s v="Frontend Developer, Software Engineer"/>
        <s v="UI2"/>
        <s v="Java Full Stack Lead"/>
        <s v="Education Counsellor"/>
        <s v="SDE1"/>
        <s v="Games Producer"/>
        <s v="Full Stack Developer Python + React"/>
        <s v="Senior Cloud / DevOps Engineer"/>
        <s v="Software Development Engineer IV"/>
        <s v="UI 3"/>
        <s v="Technical Support Associate"/>
        <s v="Database Engineer / Database Architect"/>
        <s v="Paid Campaign Expert [Social Media"/>
        <s v="Mission Critical Support Engineer"/>
        <s v="Edtech Sales Executive"/>
        <s v="International Sales Executive"/>
        <s v="PHP / MySQL / React.js / Frontend Developer"/>
        <s v="Shopify Developer"/>
        <s v="Social Media Support Executive"/>
        <s v="Assistant Performance Marketing Manager"/>
        <s v="Lead / Senior Data Analytics Specialist"/>
        <s v="Sales Specialists / Counsellors"/>
        <s v="Core PHP / MySQL Developer"/>
        <s v="Sale and Support Manager"/>
        <s v="Business Development Manager Field"/>
        <s v="Product / Application Support Engineer"/>
        <s v="PHP Laravel Developer"/>
        <s v="Private Equity NAV Fund Accountant"/>
        <s v="Visa"/>
        <s v="Devsecops Agile Coach"/>
        <s v="Founder's Office Manager"/>
        <s v="ABAP Senior Consultant"/>
        <s v="SAP FICO Functional Consultant"/>
        <s v="Product Marketer"/>
        <s v="Development CRM Engineer"/>
        <s v="Junior Finance Executive"/>
        <s v="Marketing Analyst"/>
        <s v="Commerce Manager"/>
        <s v="Freight Broker"/>
        <s v="Senior Front End Developer React.js"/>
        <s v="Database Developer"/>
        <s v="SDE L"/>
        <s v="Oracle FDMEE"/>
        <s v="Senior ServiceNow Developer"/>
        <s v="Senior iOS Engineer"/>
        <s v="Senior Test Engineer"/>
        <s v="VP of Technology"/>
        <s v="SAP TRM Consultant"/>
        <s v="SDE [T500"/>
        <s v="Professional Service Consultant"/>
        <s v="Regional Manager Business Development"/>
        <s v="Software Development Engineer II"/>
        <s v="Software Engineering Testing"/>
        <s v="Senior Content Writer"/>
        <s v="Senior Software Engineer Full Stack"/>
        <s v="Software Developer Engineer in Test"/>
        <s v="API Engineer"/>
        <s v="Senior Account Manager"/>
        <s v="Front Office Assistant"/>
        <s v="Electronics Hardware Engineer"/>
        <s v="IT Sales Manager"/>
        <s v="VP Engineer"/>
        <s v="Lead Backend Engineer"/>
        <s v="Lead Front End Engineer"/>
        <s v="Principal Engineer [T500"/>
        <s v="Sales Officer"/>
        <s v="Placement Officer"/>
        <s v="Senior Partner"/>
        <s v="Performance Tester"/>
        <s v="Java Devoper"/>
        <s v="Sr. Backend Developer"/>
        <s v="Senior / Principal Engineer C++ With Win32 / MAC"/>
        <s v="Customer CARE TEAM Leader"/>
        <s v="Architect Engineer"/>
        <s v="Senior Data Scientist I"/>
        <s v="Security Engineer 2"/>
        <s v="MLOps Developer"/>
        <s v="AWS Node.js Architect"/>
        <s v="Node.js Lead AWS"/>
        <s v="Account Executive"/>
        <s v="Backend Architect / EM"/>
        <s v="EM / Architect"/>
        <s v="Mern Developer"/>
        <s v="PSE"/>
        <s v="SDET Engineer"/>
        <s v="Backend Lead"/>
        <s v="Node.js + AWS Lead"/>
        <s v="Mobile Application Developer"/>
        <s v="Postgress DB Developer"/>
        <s v="Azure Architect"/>
        <s v="Principal Consultant"/>
        <s v="AI / ML Engineer"/>
        <s v="Sr. Data Enginner"/>
        <s v="Network Security Engineer"/>
        <s v="Senior Backend Software Developer"/>
        <s v="Cloud Security Lead Engineer"/>
        <s v="Customer Service Representative"/>
        <s v="Sales Officer SO"/>
        <s v="Product Documentation Specialist"/>
        <s v="QA Manual"/>
        <s v="Business Operations Executive"/>
        <s v="SAP Success Factor Developer"/>
        <s v="VOIP Developer"/>
        <s v="Staff / Senior Staff Engineer"/>
        <s v="Career Counsellor"/>
        <s v="Engr II"/>
        <s v="Digital Marketing Executive"/>
        <s v="Software Engineer III Backend"/>
        <s v="Software Engineer III Frontend / UI"/>
        <s v="Sr. Dot .NET Developer"/>
        <s v="Senior SDE"/>
        <s v="Automation SDET"/>
        <s v="Technical Lead Developer"/>
        <s v="Business Developer Executive"/>
        <s v="Sales Director"/>
        <s v="Senior Engineer I"/>
        <s v="Python Automation Test Engineer"/>
        <s v="SAP HANA Consultant"/>
        <s v="Graphic Design"/>
        <s v="Senior Software Engineer Front End Automation"/>
        <s v="Manager I"/>
        <s v="Engineering Manager / Sr. Engineering Manager"/>
        <s v="Sr. Managing Partner"/>
        <s v="Investment Engineering Associate"/>
        <s v="Staff Engineer File Systems"/>
        <s v="Senior Fullstack Engineer"/>
        <s v="Digital Marketing Specialist"/>
        <s v="Sr. Engineering Manager"/>
        <s v="Senior Software Engineer Fullstack"/>
        <s v="Data Pipeline"/>
        <s v="Senior Analyst"/>
        <s v="React.js Lead"/>
        <s v="Sr. Ab Initio Developer"/>
        <s v="Sitecore Developer"/>
        <s v="Quality Engineer"/>
        <s v="Lead Business Analyst"/>
        <s v="Presales Consultant"/>
        <s v="Security Architect / Sr. Security Architect"/>
        <s v="AWS Node.js Lead Engineer"/>
        <s v="Design Manager"/>
        <s v="Pimcore"/>
        <s v="Mobile Test Engineer"/>
        <s v="Mobile Developer"/>
        <s v="Jr. Techno BA"/>
        <s v="Java Full Stack Developer"/>
      </sharedItems>
    </cacheField>
    <cacheField name="Locations" numFmtId="0">
      <sharedItems count="38">
        <s v="Work From Home"/>
        <s v="Bangalore"/>
        <s v="Chennai"/>
        <s v="Mumbai"/>
        <s v="Gurgaon"/>
        <s v="Hyderabad"/>
        <s v="Noida"/>
        <s v="Jaipur"/>
        <s v="Kolkata"/>
        <s v="Chandigarh"/>
        <s v="Jamshedpur"/>
        <s v="Guntur"/>
        <s v="Pune"/>
        <s v="Delhi"/>
        <s v="Ahmedabad"/>
        <s v="Greater Noida"/>
        <s v="Mohali"/>
        <s v="Coimbatore"/>
        <s v="Surat"/>
        <s v="Panaji"/>
        <s v="Kharagpur"/>
        <s v="United Arab Emirates (UAE)"/>
        <s v="Kanpur"/>
        <s v="Shimla"/>
        <s v="Navi Mumbai"/>
        <s v="Kochi"/>
        <s v="Mysuru"/>
        <s v="Bhopal"/>
        <s v="Trivandrum"/>
        <s v="Rajkot"/>
        <s v="Coch"/>
        <s v="Indore"/>
        <s v="Lucknow"/>
        <s v="Mangalore"/>
        <s v="Ghaziabad"/>
        <s v="Nasik"/>
        <s v="Amritsar"/>
        <s v="Nagpur"/>
      </sharedItems>
    </cacheField>
    <cacheField name="Established Year" numFmtId="0">
      <sharedItems containsSemiMixedTypes="0" containsString="0" containsNumber="1" containsInteger="1" minValue="1841" maxValue="2023"/>
    </cacheField>
    <cacheField name="Employees Count" numFmtId="0">
      <sharedItems/>
    </cacheField>
    <cacheField name="Link" numFmtId="0">
      <sharedItems/>
    </cacheField>
    <cacheField name="HR_Name" numFmtId="0">
      <sharedItems/>
    </cacheField>
    <cacheField name="Experience" numFmtId="0">
      <sharedItems/>
    </cacheField>
    <cacheField name="Followers" numFmtId="0">
      <sharedItems containsSemiMixedTypes="0" containsString="0" containsNumber="1" containsInteger="1" minValue="0" maxValue="30139588"/>
    </cacheField>
    <cacheField name="Skills1" numFmtId="0">
      <sharedItems containsBlank="1" count="284">
        <s v="Accounting"/>
        <s v="Angular"/>
        <s v="Content"/>
        <s v="Channel"/>
        <s v="Product"/>
        <s v="Automation"/>
        <s v="Algorithms"/>
        <s v="Business"/>
        <s v="Swift"/>
        <s v="Android"/>
        <s v="AWS"/>
        <s v="Customer"/>
        <s v="HR"/>
        <s v="Campus"/>
        <s v="Corporate"/>
        <s v="AB"/>
        <s v="Finance"/>
        <s v="Julia"/>
        <s v="CRM"/>
        <s v="Employee"/>
        <s v="Adobe"/>
        <s v="API"/>
        <s v="Databricks"/>
        <s v="Ansible"/>
        <s v="Amazon"/>
        <s v="BigQuery"/>
        <s v="Informatica"/>
        <s v="Oracle"/>
        <s v="Data"/>
        <s v="Field"/>
        <s v="Database"/>
        <s v="CSS"/>
        <s v="Unix"/>
        <s v="Python"/>
        <s v="DevOps"/>
        <s v="Cloud"/>
        <s v="C"/>
        <s v="HTML"/>
        <s v="RTL"/>
        <s v="Selenium"/>
        <s v="DHCP"/>
        <s v="MPLS"/>
        <s v="NetSuite"/>
        <s v="ETL"/>
        <s v="Learning"/>
        <s v="Machine"/>
        <s v="Lightning"/>
        <s v="JavaScript"/>
        <s v="Graphic"/>
        <s v="Okta"/>
        <s v="iOS"/>
        <s v="MongoDB"/>
        <s v="OSI"/>
        <s v="Linux"/>
        <s v="Java"/>
        <s v="Kotlin"/>
        <s v="MQTT"/>
        <s v="Manual"/>
        <s v="React"/>
        <s v="REST"/>
        <s v="Big"/>
        <s v="Terraform"/>
        <s v="Kubernetes"/>
        <s v="Identity"/>
        <s v="Retail"/>
        <s v="Sales"/>
        <s v="Ruby"/>
        <s v="NoSQL"/>
        <s v="Copy"/>
        <s v="Illustrator"/>
        <s v="Chartered"/>
        <s v="Flutter"/>
        <s v="Windows"/>
        <s v="Golang"/>
        <s v="SAP"/>
        <s v="NestJS"/>
        <s v="SDET"/>
        <s v="Non"/>
        <s v="Scala"/>
        <s v="Embedded"/>
        <m/>
        <s v="SQL"/>
        <s v="Financial"/>
        <s v="Hive"/>
        <s v="Django"/>
        <s v="SEO"/>
        <s v="Azure"/>
        <s v="ERPS"/>
        <s v="Email"/>
        <s v="Vendor"/>
        <s v="Photoshop"/>
        <s v="Agile"/>
        <s v="Virtualization"/>
        <s v="Engineering"/>
        <s v="Animation"/>
        <s v="PowerShell"/>
        <s v="IT"/>
        <s v="Compensation"/>
        <s v="MySQL"/>
        <s v="Test"/>
        <s v="Application"/>
        <s v="ServiceNow"/>
        <s v="Google"/>
        <s v="UX"/>
        <s v="Docker"/>
        <s v="Consumer"/>
        <s v="International"/>
        <s v="Trading"/>
        <s v="Brand"/>
        <s v="Computer"/>
        <s v="Circuit"/>
        <s v="TypeScript"/>
        <s v="Power"/>
        <s v="Magento"/>
        <s v="Telecalling"/>
        <s v="NOC"/>
        <s v="NBFC"/>
        <s v="Direct"/>
        <s v="Spring"/>
        <s v="Figma"/>
        <s v="Home"/>
        <s v="Operations"/>
        <s v="Webflow"/>
        <s v="Redux"/>
        <s v="Orthopedics"/>
        <s v="EPS"/>
        <s v="EDI"/>
        <s v="Spark"/>
        <s v="Microservices"/>
        <s v="Program"/>
        <s v="US"/>
        <s v="Deployment"/>
        <s v="PySpark"/>
        <s v="Microsoft"/>
        <s v="CICS"/>
        <s v="Digital"/>
        <s v="Build"/>
        <s v="ITIL"/>
        <s v="Media"/>
        <s v="Elasticsearch"/>
        <s v="PPC"/>
        <s v="Jira"/>
        <s v="Facebook"/>
        <s v="GraphQL"/>
        <s v="SailPoint"/>
        <s v="LDAP"/>
        <s v="LoadRunner"/>
        <s v="Support"/>
        <s v="Thermal"/>
        <s v="Career"/>
        <s v="Laravel"/>
        <s v="Blue"/>
        <s v="Entity"/>
        <s v="Appian"/>
        <s v="PostgreSQL"/>
        <s v="NISM"/>
        <s v="BPO"/>
        <s v="Payables"/>
        <s v="Project"/>
        <s v="CIC"/>
        <s v="Game"/>
        <s v="Distributed"/>
        <s v="IFRS"/>
        <s v="Odoo"/>
        <s v="Hybrid"/>
        <s v="Workday"/>
        <s v="Logistics"/>
        <s v="MuleSoft"/>
        <s v="PHP"/>
        <s v="Technical"/>
        <s v="Salesforce"/>
        <s v="BTL"/>
        <s v="Quality"/>
        <s v="PoS"/>
        <s v="IRIS"/>
        <s v="Desktop"/>
        <s v="Reception"/>
        <s v="CI"/>
        <s v="Lead"/>
        <s v="Statistical"/>
        <s v="Hibernate"/>
        <s v="Xamarin"/>
        <s v="Event"/>
        <s v="WMS"/>
        <s v="Predictive"/>
        <s v="Auditing"/>
        <s v="Routing"/>
        <s v="Firewalls"/>
        <s v="ITSM"/>
        <s v="Cisco"/>
        <s v="SEM"/>
        <s v="Legal"/>
        <s v="SharePoint"/>
        <s v="Procurement"/>
        <s v="Key"/>
        <s v="Teradata"/>
        <s v="NLP"/>
        <s v="Recruitment"/>
        <s v="Claims"/>
        <s v="Quantum"/>
        <s v="Dealer"/>
        <s v="Partnerships"/>
        <s v="ADAS"/>
        <s v="Active"/>
        <s v="Wordpress"/>
        <s v="Treasury"/>
        <s v="GST"/>
        <s v="XML"/>
        <s v="CCNA"/>
        <s v="Mainframes"/>
        <s v="Credit"/>
        <s v="Multithreading"/>
        <s v="CMOS"/>
        <s v="Documentum"/>
        <s v="Play"/>
        <s v="Firmware"/>
        <s v="JMeter"/>
        <s v="Social"/>
        <s v="Wireframing"/>
        <s v="Information"/>
        <s v="Robotic"/>
        <s v="SME"/>
        <s v="Loans"/>
        <s v="Proposal"/>
        <s v="Enterprise"/>
        <s v="Shell"/>
        <s v="ERP"/>
        <s v="Unit"/>
        <s v="Blockchain"/>
        <s v="KYC"/>
        <s v="Process"/>
        <s v="Performance"/>
        <s v="Kafka"/>
        <s v="Fashion"/>
        <s v="Reliability"/>
        <s v="Incident"/>
        <s v="Network"/>
        <s v="ISO"/>
        <s v="EMI"/>
        <s v="Jenkins"/>
        <s v="Store"/>
        <s v="Anti"/>
        <s v="Education"/>
        <s v="Tricentis"/>
        <s v="Lotus"/>
        <s v="Cocoa"/>
        <s v="Zscaler"/>
        <s v="CAN"/>
        <s v="CSA"/>
        <s v="Payment"/>
        <s v="GTM"/>
        <s v="ENOVIA"/>
        <s v="Microfocus"/>
        <s v="Dataflow"/>
        <s v="Mowbly"/>
        <s v="MFC"/>
        <s v="AutoCAD"/>
        <s v="Avaya"/>
        <s v="CLM"/>
        <s v="Public"/>
        <s v="Supply"/>
        <s v="Splunk"/>
        <s v="Marketing"/>
        <s v="Redis"/>
        <s v="RTOS"/>
        <s v="Chatbots"/>
        <s v="Bit"/>
        <s v="Titanium"/>
        <s v="Taxation"/>
        <s v="Appium"/>
        <s v="Cassandra"/>
        <s v="Risk"/>
        <s v="SIP"/>
        <s v="Rally"/>
        <s v="Architecture"/>
        <s v="System"/>
        <s v="Visual"/>
        <s v="MLOps"/>
        <s v="Photography"/>
        <s v="VOIP"/>
        <s v="jQuery"/>
        <s v="Scrum"/>
        <s v="Web"/>
        <s v="Mobile"/>
      </sharedItems>
    </cacheField>
    <cacheField name="Skills2" numFmtId="0">
      <sharedItems containsBlank="1"/>
    </cacheField>
    <cacheField name="Skills3" numFmtId="0">
      <sharedItems containsBlank="1"/>
    </cacheField>
    <cacheField name="Skills4" numFmtId="0">
      <sharedItems containsBlank="1"/>
    </cacheField>
    <cacheField name="Skills5" numFmtId="0">
      <sharedItems containsBlank="1"/>
    </cacheField>
    <cacheField name="Skills6" numFmtId="0">
      <sharedItems containsBlank="1"/>
    </cacheField>
    <cacheField name="Skills7" numFmtId="0">
      <sharedItems containsBlank="1"/>
    </cacheField>
    <cacheField name="Cluster" numFmtId="0">
      <sharedItems/>
    </cacheField>
    <cacheField name="Experience Category" numFmtId="0">
      <sharedItems count="4">
        <s v="Junior Level"/>
        <s v="Mid-Level"/>
        <s v="Fresher"/>
        <s v="Senior Level"/>
      </sharedItems>
    </cacheField>
    <cacheField name="Company Category" numFmtId="0">
      <sharedItems count="4">
        <s v="Recent"/>
        <s v="Mid"/>
        <s v="Start Up"/>
        <s v="Earl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25">
  <r>
    <n v="1"/>
    <x v="0"/>
    <x v="0"/>
    <x v="0"/>
    <n v="2008"/>
    <s v="0 - 10 employees"/>
    <s v="https://www.instahyre.com/job-248006-senior-financial-accountant-at-eagleview-work-from-home/"/>
    <s v="Kavya Iyer"/>
    <s v="3-6 Years"/>
    <n v="30000"/>
    <x v="0"/>
    <s v="Auditing"/>
    <s v="Chartered"/>
    <s v="Accountant"/>
    <m/>
    <m/>
    <m/>
    <s v="Class2"/>
    <x v="0"/>
    <x v="0"/>
  </r>
  <r>
    <n v="2"/>
    <x v="1"/>
    <x v="1"/>
    <x v="1"/>
    <n v="1996"/>
    <s v="More than 1000 employees"/>
    <s v="https://www.instahyre.com/job-249199-fullstack-developer-java-at-ltimindtree-2-bangalore-delhi-mumbai/"/>
    <s v="Akshata"/>
    <s v="4-6 Years"/>
    <n v="452194"/>
    <x v="1"/>
    <s v="Java"/>
    <s v="Microservices"/>
    <s v="Spring"/>
    <s v="Boot"/>
    <m/>
    <m/>
    <s v="Class1"/>
    <x v="1"/>
    <x v="1"/>
  </r>
  <r>
    <n v="3"/>
    <x v="2"/>
    <x v="2"/>
    <x v="1"/>
    <n v="2016"/>
    <s v="More than 1000 employees"/>
    <s v="https://www.instahyre.com/job-248784-performance-marketing-at-mpokket-bangalore-kolkata/"/>
    <s v="Aikya Chakraborty"/>
    <s v="4-8 Years"/>
    <n v="22000"/>
    <x v="2"/>
    <s v="Marketing"/>
    <s v="Digital"/>
    <s v="Marketing"/>
    <s v="Facebook"/>
    <s v="Marketing"/>
    <m/>
    <s v="Class1"/>
    <x v="1"/>
    <x v="2"/>
  </r>
  <r>
    <n v="4"/>
    <x v="3"/>
    <x v="3"/>
    <x v="2"/>
    <n v="2017"/>
    <s v="200 - 500 employees"/>
    <s v="https://www.instahyre.com/job-248018-zonal-head-sales-at-open-financial-technologies-chennai-delhi/"/>
    <s v="Libin O K"/>
    <s v="6-10 Years"/>
    <n v="35000"/>
    <x v="3"/>
    <s v="Sales"/>
    <s v="Payment"/>
    <s v="Processing"/>
    <s v="Revenue"/>
    <s v="Management"/>
    <m/>
    <s v="Class2"/>
    <x v="1"/>
    <x v="2"/>
  </r>
  <r>
    <n v="5"/>
    <x v="4"/>
    <x v="4"/>
    <x v="1"/>
    <n v="2017"/>
    <s v="10 - 50 employees"/>
    <s v="https://www.instahyre.com/job-248890-dpm-1-at-piramal-capital-housing-finance-bangalore/"/>
    <s v="Hr"/>
    <s v="1-3 Years"/>
    <n v="138000"/>
    <x v="4"/>
    <s v="Management"/>
    <m/>
    <m/>
    <m/>
    <m/>
    <m/>
    <s v="Class2"/>
    <x v="0"/>
    <x v="2"/>
  </r>
  <r>
    <n v="6"/>
    <x v="4"/>
    <x v="5"/>
    <x v="3"/>
    <n v="2017"/>
    <s v="10 - 50 employees"/>
    <s v="https://www.instahyre.com/job-248884-qa-1-at-piramal-capital-housing-finance-mumbai/"/>
    <s v="Hr"/>
    <s v="2-5 Years"/>
    <n v="138000"/>
    <x v="5"/>
    <s v="Testing"/>
    <s v="LMS"/>
    <s v="LOS"/>
    <s v="Manual"/>
    <s v="Testing"/>
    <m/>
    <s v="Class2"/>
    <x v="0"/>
    <x v="2"/>
  </r>
  <r>
    <n v="7"/>
    <x v="4"/>
    <x v="6"/>
    <x v="3"/>
    <n v="2017"/>
    <s v="10 - 50 employees"/>
    <s v="https://www.instahyre.com/job-248875-sde-1-at-piramal-capital-housing-finance-mumbai/"/>
    <s v="Hr"/>
    <s v="1-4 Years"/>
    <n v="138000"/>
    <x v="6"/>
    <s v="Data"/>
    <s v="Structures"/>
    <s v="Django"/>
    <s v="Flask"/>
    <s v="Java"/>
    <m/>
    <s v="Class2"/>
    <x v="0"/>
    <x v="2"/>
  </r>
  <r>
    <n v="8"/>
    <x v="5"/>
    <x v="7"/>
    <x v="2"/>
    <n v="2006"/>
    <s v="200 - 500 employees"/>
    <s v="https://www.instahyre.com/job-248020-businees-development-executive-at-sedin-technologies-chennai/"/>
    <s v="Mubeen Fathima"/>
    <s v="0-2 Years"/>
    <n v="12000"/>
    <x v="7"/>
    <s v="Development"/>
    <s v="Corporate"/>
    <s v="Sales"/>
    <s v="Sales"/>
    <m/>
    <m/>
    <s v="Class2"/>
    <x v="2"/>
    <x v="0"/>
  </r>
  <r>
    <n v="9"/>
    <x v="6"/>
    <x v="8"/>
    <x v="3"/>
    <n v="2010"/>
    <s v="200 - 500 employees"/>
    <s v="https://www.instahyre.com/job-248956-software-development-engineer-iv-ios-at-upstox-mumbai/"/>
    <s v="Asutosh Maharana"/>
    <s v="6-10 Years"/>
    <n v="91000"/>
    <x v="8"/>
    <s v="SwiftUI"/>
    <s v="iOS"/>
    <m/>
    <m/>
    <m/>
    <m/>
    <s v="Class2"/>
    <x v="1"/>
    <x v="0"/>
  </r>
  <r>
    <n v="10"/>
    <x v="7"/>
    <x v="9"/>
    <x v="1"/>
    <n v="2007"/>
    <s v="More than 1000 employees"/>
    <s v="https://www.instahyre.com/job-248751-senior-software-engineer-at-zynga-bangalore/"/>
    <s v="Nishtha Pareek"/>
    <s v="5-9 Years"/>
    <n v="214000"/>
    <x v="9"/>
    <s v="Java"/>
    <s v="JavaScript"/>
    <s v="Python"/>
    <m/>
    <m/>
    <m/>
    <s v="Class1"/>
    <x v="1"/>
    <x v="0"/>
  </r>
  <r>
    <n v="11"/>
    <x v="8"/>
    <x v="10"/>
    <x v="1"/>
    <n v="2018"/>
    <s v="10 - 50 employees"/>
    <s v="https://www.instahyre.com/job-246411-sales-development-representative-at-docsumo-bangalore/"/>
    <s v="Vaidehi Tipnis"/>
    <s v="2-4 Years"/>
    <n v="28053"/>
    <x v="7"/>
    <s v="Development"/>
    <s v="International"/>
    <s v="Sales"/>
    <m/>
    <m/>
    <m/>
    <s v="Class2"/>
    <x v="0"/>
    <x v="2"/>
  </r>
  <r>
    <n v="12"/>
    <x v="8"/>
    <x v="11"/>
    <x v="1"/>
    <n v="2018"/>
    <s v="10 - 50 employees"/>
    <s v="https://www.instahyre.com/job-246406-senior-machine-learning-engineer-at-docsumo-bangalore/"/>
    <s v="Vaidehi Tipnis"/>
    <s v="6-8 Years"/>
    <n v="28053"/>
    <x v="10"/>
    <s v="Machine"/>
    <s v="Learning"/>
    <s v="NLP"/>
    <s v="OCR"/>
    <s v="Python"/>
    <s v="pandas"/>
    <s v="Class2"/>
    <x v="1"/>
    <x v="2"/>
  </r>
  <r>
    <n v="13"/>
    <x v="9"/>
    <x v="12"/>
    <x v="1"/>
    <n v="2022"/>
    <s v="10 - 50 employees"/>
    <s v="https://www.instahyre.com/job-246599-customer-support-specialist-at-flash-2-bangalore/"/>
    <s v="Mugdha"/>
    <s v="2-5 Years"/>
    <n v="8000"/>
    <x v="11"/>
    <s v="Service"/>
    <s v="Telecalling"/>
    <m/>
    <m/>
    <m/>
    <m/>
    <s v="Class2"/>
    <x v="0"/>
    <x v="2"/>
  </r>
  <r>
    <n v="14"/>
    <x v="10"/>
    <x v="13"/>
    <x v="4"/>
    <n v="2015"/>
    <s v="200 - 500 employees"/>
    <s v="https://www.instahyre.com/job-247885-customer-success-manager-at-leena-ai-gurgaon/"/>
    <s v="Rekha Singh"/>
    <s v="3-6 Years"/>
    <n v="87000"/>
    <x v="11"/>
    <s v="Interaction"/>
    <s v="Customer"/>
    <s v="Relationship"/>
    <m/>
    <m/>
    <m/>
    <s v="Class2"/>
    <x v="0"/>
    <x v="2"/>
  </r>
  <r>
    <n v="15"/>
    <x v="1"/>
    <x v="14"/>
    <x v="1"/>
    <n v="1996"/>
    <s v="More than 1000 employees"/>
    <s v="https://www.instahyre.com/job-245387-aws-developer-at-ltimindtree-2-bangalore-chennai-mumbai/"/>
    <s v="Akshata"/>
    <s v="5-6 Years"/>
    <n v="452194"/>
    <x v="10"/>
    <s v="AWS"/>
    <s v="Glue"/>
    <s v="Amazon"/>
    <s v="Redshift"/>
    <s v="Python"/>
    <s v="Spark"/>
    <s v="Class1"/>
    <x v="1"/>
    <x v="1"/>
  </r>
  <r>
    <n v="16"/>
    <x v="11"/>
    <x v="15"/>
    <x v="1"/>
    <n v="1984"/>
    <s v="More than 1000 employees"/>
    <s v="https://www.instahyre.com/job-246389-operations-specialist-recruitment-operations-at-mathworks-bangalore/"/>
    <s v="Jordan Sarasan"/>
    <s v="6-10 Years"/>
    <n v="332000"/>
    <x v="12"/>
    <s v="Operations"/>
    <s v="Microsoft"/>
    <s v="Excel"/>
    <s v="Recruitment"/>
    <m/>
    <m/>
    <s v="Class1"/>
    <x v="1"/>
    <x v="1"/>
  </r>
  <r>
    <n v="17"/>
    <x v="11"/>
    <x v="16"/>
    <x v="1"/>
    <n v="1984"/>
    <s v="More than 1000 employees"/>
    <s v="https://www.instahyre.com/job-246388-talent-acquisition-campus-hiring-at-mathworks-bangalore/"/>
    <s v="Jordan Sarasan"/>
    <s v="7-11 Years"/>
    <n v="332000"/>
    <x v="13"/>
    <s v="Recruitment"/>
    <s v="IT"/>
    <s v="Recruitment"/>
    <s v="Non"/>
    <s v="IT"/>
    <s v="Recruitment"/>
    <s v="Class1"/>
    <x v="3"/>
    <x v="1"/>
  </r>
  <r>
    <n v="18"/>
    <x v="12"/>
    <x v="17"/>
    <x v="5"/>
    <n v="2011"/>
    <s v="50 - 200 employees"/>
    <s v="https://www.instahyre.com/job-247921-key-account-manager-at-univariety-hyderabad/"/>
    <s v="Sunitha Mudiraj"/>
    <s v="4-7 Years"/>
    <n v="7388"/>
    <x v="11"/>
    <s v="Interaction"/>
    <s v="Customer"/>
    <s v="Relationship"/>
    <m/>
    <m/>
    <m/>
    <s v="Class2"/>
    <x v="1"/>
    <x v="0"/>
  </r>
  <r>
    <n v="19"/>
    <x v="12"/>
    <x v="18"/>
    <x v="5"/>
    <n v="2011"/>
    <s v="50 - 200 employees"/>
    <s v="https://www.instahyre.com/job-247915-manager-institutional-b2b-sales-at-univariety-hyderabad/"/>
    <s v="Sunitha Mudiraj"/>
    <s v="3-7 Years"/>
    <n v="7388"/>
    <x v="14"/>
    <s v="Sales"/>
    <s v="Direct"/>
    <s v="Sales"/>
    <m/>
    <m/>
    <m/>
    <s v="Class2"/>
    <x v="0"/>
    <x v="0"/>
  </r>
  <r>
    <n v="20"/>
    <x v="12"/>
    <x v="19"/>
    <x v="5"/>
    <n v="2011"/>
    <s v="50 - 200 employees"/>
    <s v="https://www.instahyre.com/job-247955-product-marketing-specialist-at-univariety-hyderabad/"/>
    <s v="Sunitha Mudiraj"/>
    <s v="2-6 Years"/>
    <n v="7388"/>
    <x v="15"/>
    <s v="Testing"/>
    <s v="Amplitude"/>
    <s v="Clevertap"/>
    <s v="GTM"/>
    <s v="Google"/>
    <s v="Analytics"/>
    <s v="Class2"/>
    <x v="0"/>
    <x v="0"/>
  </r>
  <r>
    <n v="21"/>
    <x v="13"/>
    <x v="20"/>
    <x v="5"/>
    <n v="1998"/>
    <s v="More than 1000 employees"/>
    <s v="https://www.instahyre.com/job-244761-business-systems-analyst-at-google-2-hyderabad/"/>
    <s v="Aneesh Vikram"/>
    <s v="5-9 Years"/>
    <n v="29000000"/>
    <x v="16"/>
    <s v="Marketing"/>
    <s v="Microsoft"/>
    <s v="Excel"/>
    <s v="Product"/>
    <s v="Management"/>
    <m/>
    <s v="Class3"/>
    <x v="1"/>
    <x v="1"/>
  </r>
  <r>
    <n v="22"/>
    <x v="13"/>
    <x v="21"/>
    <x v="1"/>
    <n v="1998"/>
    <s v="More than 1000 employees"/>
    <s v="https://www.instahyre.com/job-245061-data-scientist-engineering-at-google-2-bangalore-hyderabad/"/>
    <s v="Aneesh Vikram"/>
    <s v="3-7 Years"/>
    <n v="29000000"/>
    <x v="17"/>
    <s v="MATLAB"/>
    <s v="Python"/>
    <s v="R"/>
    <s v="SQL"/>
    <s v="pandas"/>
    <m/>
    <s v="Class3"/>
    <x v="0"/>
    <x v="1"/>
  </r>
  <r>
    <n v="23"/>
    <x v="1"/>
    <x v="22"/>
    <x v="1"/>
    <n v="1996"/>
    <s v="More than 1000 employees"/>
    <s v="https://www.instahyre.com/job-245386-pega-automation-testing-at-ltimindtree-2-bangalore-hyderabad-mumbai/"/>
    <s v="Akshata"/>
    <s v="4-6 Years"/>
    <n v="452194"/>
    <x v="5"/>
    <s v="Testing"/>
    <s v="Pega"/>
    <s v="Selenium"/>
    <m/>
    <m/>
    <m/>
    <s v="Class1"/>
    <x v="1"/>
    <x v="1"/>
  </r>
  <r>
    <n v="24"/>
    <x v="14"/>
    <x v="23"/>
    <x v="1"/>
    <n v="2013"/>
    <s v="More than 1000 employees"/>
    <s v="https://www.instahyre.com/job-245065-crm-manager-at-medibuddy-bangalore/"/>
    <s v="Gayathri NB HR Talent Acquisition"/>
    <s v="3-7 Years"/>
    <n v="47000"/>
    <x v="18"/>
    <s v="Clevertap"/>
    <s v="Retention"/>
    <s v="Management"/>
    <m/>
    <m/>
    <m/>
    <s v="Class1"/>
    <x v="0"/>
    <x v="0"/>
  </r>
  <r>
    <n v="25"/>
    <x v="15"/>
    <x v="24"/>
    <x v="6"/>
    <n v="2019"/>
    <s v="200 - 500 employees"/>
    <s v="https://www.instahyre.com/job-245063-inside-sales-at-mybillbook-flobiz-noida/"/>
    <s v="Damini Hanotia"/>
    <s v="1-5 Years"/>
    <n v="17488"/>
    <x v="3"/>
    <s v="Sales"/>
    <s v="Corporate"/>
    <s v="Sales"/>
    <s v="Sales"/>
    <s v="Telecalling"/>
    <m/>
    <s v="Class2"/>
    <x v="0"/>
    <x v="2"/>
  </r>
  <r>
    <n v="26"/>
    <x v="15"/>
    <x v="25"/>
    <x v="6"/>
    <n v="2019"/>
    <s v="200 - 500 employees"/>
    <s v="https://www.instahyre.com/job-245062-inside-sales-intern-at-mybillbook-flobiz-noida/"/>
    <s v="Damini Hanotia"/>
    <s v="0-1 Years"/>
    <n v="17488"/>
    <x v="3"/>
    <s v="Sales"/>
    <s v="Corporate"/>
    <s v="Sales"/>
    <s v="Sales"/>
    <m/>
    <m/>
    <s v="Class2"/>
    <x v="2"/>
    <x v="2"/>
  </r>
  <r>
    <n v="27"/>
    <x v="16"/>
    <x v="17"/>
    <x v="4"/>
    <n v="2019"/>
    <s v="200 - 500 employees"/>
    <s v="https://www.instahyre.com/job-244852-key-account-manager-at-park-gurgaon/"/>
    <s v="Hitesh Gupta"/>
    <s v="0-1 Years"/>
    <n v="79209"/>
    <x v="3"/>
    <s v="Sales"/>
    <s v="Corporate"/>
    <s v="Sales"/>
    <s v="Key"/>
    <s v="Account"/>
    <s v="Management"/>
    <s v="Class2"/>
    <x v="2"/>
    <x v="2"/>
  </r>
  <r>
    <n v="28"/>
    <x v="16"/>
    <x v="26"/>
    <x v="7"/>
    <n v="2019"/>
    <s v="200 - 500 employees"/>
    <s v="https://www.instahyre.com/job-244854-sales-executive-at-park-jaipur-lucknow/"/>
    <s v="Hitesh Gupta"/>
    <s v="1-3 Years"/>
    <n v="79209"/>
    <x v="3"/>
    <s v="Sales"/>
    <s v="Corporate"/>
    <s v="Sales"/>
    <s v="Sales"/>
    <m/>
    <m/>
    <s v="Class2"/>
    <x v="0"/>
    <x v="2"/>
  </r>
  <r>
    <n v="29"/>
    <x v="17"/>
    <x v="12"/>
    <x v="1"/>
    <n v="2017"/>
    <s v="10 - 50 employees"/>
    <s v="https://www.instahyre.com/job-245064-customer-support-specialist-at-sensibull-bangalore/"/>
    <s v="Hr Team"/>
    <s v="1-5 Years"/>
    <n v="3000"/>
    <x v="11"/>
    <s v="Service"/>
    <s v="Telecalling"/>
    <m/>
    <m/>
    <m/>
    <m/>
    <s v="Class2"/>
    <x v="0"/>
    <x v="2"/>
  </r>
  <r>
    <n v="30"/>
    <x v="18"/>
    <x v="18"/>
    <x v="4"/>
    <n v="2014"/>
    <s v="More than 1000 employees"/>
    <s v="https://www.instahyre.com/job-245066-manager-hrbp-at-swiggy-gurgaon/"/>
    <s v="Shivani Kukreja"/>
    <s v="2-4 Years"/>
    <n v="1000000"/>
    <x v="19"/>
    <s v="Engagement"/>
    <s v="Payroll"/>
    <s v="Management"/>
    <m/>
    <m/>
    <m/>
    <s v="Class1"/>
    <x v="0"/>
    <x v="0"/>
  </r>
  <r>
    <n v="31"/>
    <x v="1"/>
    <x v="27"/>
    <x v="1"/>
    <n v="1996"/>
    <s v="More than 1000 employees"/>
    <s v="https://www.instahyre.com/job-244254-aem-developer-at-ltimindtree-2-bangalore-hyderabad-mumbai/"/>
    <s v="Akshata"/>
    <s v="3-6 Years"/>
    <n v="452194"/>
    <x v="20"/>
    <s v="Experience"/>
    <s v="Manager"/>
    <m/>
    <m/>
    <m/>
    <m/>
    <s v="Class1"/>
    <x v="0"/>
    <x v="1"/>
  </r>
  <r>
    <n v="32"/>
    <x v="1"/>
    <x v="28"/>
    <x v="1"/>
    <n v="1996"/>
    <s v="More than 1000 employees"/>
    <s v="https://www.instahyre.com/job-243944-automation-testing-at-ltimindtree-2-bangalore/"/>
    <s v="Akshata"/>
    <s v="5-6 Years"/>
    <n v="452194"/>
    <x v="21"/>
    <s v="Testing"/>
    <s v="Appium"/>
    <s v="Cucumber"/>
    <s v="JMeter"/>
    <s v="Java"/>
    <m/>
    <s v="Class1"/>
    <x v="1"/>
    <x v="1"/>
  </r>
  <r>
    <n v="33"/>
    <x v="1"/>
    <x v="29"/>
    <x v="1"/>
    <n v="1996"/>
    <s v="More than 1000 employees"/>
    <s v="https://www.instahyre.com/job-244244-azure-databricks-developer-at-ltimindtree-2-bangalore-chennai-mumbai/"/>
    <s v="Akshata"/>
    <s v="5-6 Years"/>
    <n v="452194"/>
    <x v="22"/>
    <s v="Hadoop"/>
    <s v="Spark"/>
    <s v="ETL"/>
    <s v="PySpark"/>
    <s v="Snowflake"/>
    <m/>
    <s v="Class1"/>
    <x v="1"/>
    <x v="1"/>
  </r>
  <r>
    <n v="34"/>
    <x v="1"/>
    <x v="30"/>
    <x v="3"/>
    <n v="1996"/>
    <s v="More than 1000 employees"/>
    <s v="https://www.instahyre.com/job-243943-azure-devops-engineer-at-ltimindtree-2-mumbai/"/>
    <s v="Akshata"/>
    <s v="4-6 Years"/>
    <n v="452194"/>
    <x v="23"/>
    <s v="Azure"/>
    <s v="CI"/>
    <s v="CD"/>
    <s v="DevOps"/>
    <s v="Kafka"/>
    <m/>
    <s v="Class1"/>
    <x v="1"/>
    <x v="1"/>
  </r>
  <r>
    <n v="35"/>
    <x v="1"/>
    <x v="31"/>
    <x v="1"/>
    <n v="1996"/>
    <s v="More than 1000 employees"/>
    <s v="https://www.instahyre.com/job-244245-big-data-java-spark-developer-at-ltimindtree-2-bangalore-chennai-mumbai/"/>
    <s v="Akshata"/>
    <s v="5-6 Years"/>
    <n v="452194"/>
    <x v="24"/>
    <s v="Redshift"/>
    <s v="Big"/>
    <s v="Data"/>
    <s v="Data"/>
    <s v="Analysis"/>
    <m/>
    <s v="Class1"/>
    <x v="1"/>
    <x v="1"/>
  </r>
  <r>
    <n v="36"/>
    <x v="1"/>
    <x v="32"/>
    <x v="1"/>
    <n v="1996"/>
    <s v="More than 1000 employees"/>
    <s v="https://www.instahyre.com/job-244242-gcp-developer-at-ltimindtree-2-bangalore-chennai-mumbai/"/>
    <s v="Akshata"/>
    <s v="5-6 Years"/>
    <n v="452194"/>
    <x v="25"/>
    <s v="Google"/>
    <s v="Cloud"/>
    <s v="Python"/>
    <s v="Dataflow"/>
    <m/>
    <m/>
    <s v="Class1"/>
    <x v="1"/>
    <x v="1"/>
  </r>
  <r>
    <n v="37"/>
    <x v="1"/>
    <x v="33"/>
    <x v="1"/>
    <n v="1996"/>
    <s v="More than 1000 employees"/>
    <s v="https://www.instahyre.com/job-244250-informatica-iics-developer-at-ltimindtree-2-bangalore-hyderabad-mumbai/"/>
    <s v="Akshata"/>
    <s v="5-6 Years"/>
    <n v="452194"/>
    <x v="26"/>
    <s v="Informatica"/>
    <s v="PowerCenter"/>
    <m/>
    <m/>
    <m/>
    <m/>
    <s v="Class1"/>
    <x v="1"/>
    <x v="1"/>
  </r>
  <r>
    <n v="38"/>
    <x v="1"/>
    <x v="34"/>
    <x v="3"/>
    <n v="1996"/>
    <s v="More than 1000 employees"/>
    <s v="https://www.instahyre.com/job-244251-oracle-uft-testing-at-ltimindtree-2-mumbai/"/>
    <s v="Akshata"/>
    <s v="3-5 Years"/>
    <n v="452194"/>
    <x v="5"/>
    <s v="Testing"/>
    <s v="QTP"/>
    <m/>
    <m/>
    <m/>
    <m/>
    <s v="Class1"/>
    <x v="0"/>
    <x v="1"/>
  </r>
  <r>
    <n v="39"/>
    <x v="1"/>
    <x v="35"/>
    <x v="1"/>
    <n v="1996"/>
    <s v="More than 1000 employees"/>
    <s v="https://www.instahyre.com/job-244247-pl-sql-developer-at-ltimindtree-2-bangalore-hyderabad-mumbai/"/>
    <s v="Akshata"/>
    <s v="5-6 Years"/>
    <n v="452194"/>
    <x v="27"/>
    <s v="RAC"/>
    <m/>
    <m/>
    <m/>
    <m/>
    <m/>
    <s v="Class1"/>
    <x v="1"/>
    <x v="1"/>
  </r>
  <r>
    <n v="40"/>
    <x v="1"/>
    <x v="36"/>
    <x v="1"/>
    <n v="1996"/>
    <s v="More than 1000 employees"/>
    <s v="https://www.instahyre.com/job-244246-snowflake-developer-at-ltimindtree-2-bangalore-chennai-mumbai/"/>
    <s v="Akshata"/>
    <s v="5-6 Years"/>
    <n v="452194"/>
    <x v="28"/>
    <s v="Warehousing"/>
    <s v="ETL"/>
    <s v="SQL"/>
    <s v="Snowflake"/>
    <m/>
    <m/>
    <s v="Class1"/>
    <x v="1"/>
    <x v="1"/>
  </r>
  <r>
    <n v="41"/>
    <x v="19"/>
    <x v="37"/>
    <x v="3"/>
    <n v="2014"/>
    <s v="200 - 500 employees"/>
    <s v="https://www.instahyre.com/job-243003-sales-associate-at-dunzo-mumbai/"/>
    <s v="Shreya Shandilya"/>
    <s v="1-2 Years"/>
    <n v="314000"/>
    <x v="29"/>
    <s v="Work"/>
    <s v="Lead"/>
    <s v="Generation"/>
    <s v="Sales"/>
    <m/>
    <m/>
    <s v="Class2"/>
    <x v="0"/>
    <x v="0"/>
  </r>
  <r>
    <n v="42"/>
    <x v="13"/>
    <x v="38"/>
    <x v="1"/>
    <n v="1998"/>
    <s v="More than 1000 employees"/>
    <s v="https://www.instahyre.com/job-242200-senior-software-engineer-database-at-google-2-bangalore-hyderabad/"/>
    <s v="Hari Hara Eshwaran S"/>
    <s v="6-10 Years"/>
    <n v="29000000"/>
    <x v="30"/>
    <s v="Administration"/>
    <s v="Database"/>
    <s v="Development"/>
    <m/>
    <m/>
    <m/>
    <s v="Class3"/>
    <x v="1"/>
    <x v="1"/>
  </r>
  <r>
    <n v="43"/>
    <x v="13"/>
    <x v="38"/>
    <x v="1"/>
    <n v="1998"/>
    <s v="More than 1000 employees"/>
    <s v="https://www.instahyre.com/job-242970-senior-software-engineer-full-stack-at-google-2-bangalore-hyderabad/"/>
    <s v="Hari Hara Eshwaran S"/>
    <s v="6-10 Years"/>
    <n v="29000000"/>
    <x v="21"/>
    <s v="Testing"/>
    <s v="Angular"/>
    <s v="Database"/>
    <s v="Development"/>
    <m/>
    <m/>
    <s v="Class3"/>
    <x v="1"/>
    <x v="1"/>
  </r>
  <r>
    <n v="44"/>
    <x v="20"/>
    <x v="39"/>
    <x v="1"/>
    <n v="2021"/>
    <s v="0 - 10 employees"/>
    <s v="https://www.instahyre.com/job-243628-sales-senior-sales-associate-at-ivy-homes-bangalore/"/>
    <s v="Pritam Thakur"/>
    <s v="1-5 Years"/>
    <n v="3000"/>
    <x v="7"/>
    <s v="Development"/>
    <s v="Lead"/>
    <s v="Generation"/>
    <s v="Sales"/>
    <m/>
    <m/>
    <s v="Class2"/>
    <x v="0"/>
    <x v="2"/>
  </r>
  <r>
    <n v="45"/>
    <x v="1"/>
    <x v="1"/>
    <x v="3"/>
    <n v="1996"/>
    <s v="More than 1000 employees"/>
    <s v="https://www.instahyre.com/job-243942-fullstack-developer-net-azure-at-ltimindtree-2-mumbai/"/>
    <s v="Akshata"/>
    <s v="3-6 Years"/>
    <n v="452194"/>
    <x v="1"/>
    <s v="Azure"/>
    <s v="Bootstrap"/>
    <s v="CSS"/>
    <m/>
    <m/>
    <m/>
    <s v="Class1"/>
    <x v="0"/>
    <x v="1"/>
  </r>
  <r>
    <n v="46"/>
    <x v="1"/>
    <x v="40"/>
    <x v="3"/>
    <n v="1996"/>
    <s v="More than 1000 employees"/>
    <s v="https://www.instahyre.com/job-243941-reactjs-developer-at-ltimindtree-2-mumbai/"/>
    <s v="Akshata"/>
    <s v="3-6 Years"/>
    <n v="452194"/>
    <x v="31"/>
    <s v="HTML"/>
    <s v="JavaScript"/>
    <s v="jQuery"/>
    <m/>
    <m/>
    <m/>
    <s v="Class1"/>
    <x v="0"/>
    <x v="1"/>
  </r>
  <r>
    <n v="47"/>
    <x v="21"/>
    <x v="41"/>
    <x v="8"/>
    <n v="2015"/>
    <s v="200 - 500 employees"/>
    <s v="https://www.instahyre.com/job-243544-regional-supply-head-at-treebo-kolkata-mumbai/"/>
    <s v="Advita Karkera"/>
    <s v="5-8 Years"/>
    <n v="115338"/>
    <x v="7"/>
    <s v="Development"/>
    <s v="Channel"/>
    <s v="Sales"/>
    <m/>
    <m/>
    <m/>
    <s v="Class2"/>
    <x v="1"/>
    <x v="2"/>
  </r>
  <r>
    <n v="48"/>
    <x v="21"/>
    <x v="42"/>
    <x v="1"/>
    <n v="2015"/>
    <s v="200 - 500 employees"/>
    <s v="https://www.instahyre.com/job-243541-territory-sales-manager-bangalore-gurgaon-mumbai-at-treebo-bangalore-gurgaon-mumbai/"/>
    <s v="Advita Karkera"/>
    <s v="2-6 Years"/>
    <n v="115338"/>
    <x v="7"/>
    <s v="Development"/>
    <s v="Channel"/>
    <s v="Sales"/>
    <s v="Corporate"/>
    <s v="Sales"/>
    <m/>
    <s v="Class2"/>
    <x v="0"/>
    <x v="2"/>
  </r>
  <r>
    <n v="49"/>
    <x v="21"/>
    <x v="43"/>
    <x v="9"/>
    <n v="2015"/>
    <s v="200 - 500 employees"/>
    <s v="https://www.instahyre.com/job-243542-territory-sales-manager-gujarat-chandigarh-indore-at-treebo-chandigarh-gandhinagar-indore/"/>
    <s v="Advita Karkera"/>
    <s v="2-6 Years"/>
    <n v="115338"/>
    <x v="7"/>
    <s v="Development"/>
    <s v="Channel"/>
    <s v="Sales"/>
    <s v="Corporate"/>
    <s v="Sales"/>
    <m/>
    <s v="Class2"/>
    <x v="0"/>
    <x v="2"/>
  </r>
  <r>
    <n v="50"/>
    <x v="21"/>
    <x v="44"/>
    <x v="10"/>
    <n v="2015"/>
    <s v="200 - 500 employees"/>
    <s v="https://www.instahyre.com/job-243543-territory-sales-manager-jamshedpur-kolkata-ranchi-at-treebo-jamshedpur-kolkata-ranchi/"/>
    <s v="Advita Karkera"/>
    <s v="2-6 Years"/>
    <n v="115338"/>
    <x v="7"/>
    <s v="Development"/>
    <s v="Corporate"/>
    <s v="Sales"/>
    <s v="Direct"/>
    <s v="Sales"/>
    <s v="Sales"/>
    <s v="Class2"/>
    <x v="0"/>
    <x v="2"/>
  </r>
  <r>
    <n v="51"/>
    <x v="22"/>
    <x v="45"/>
    <x v="4"/>
    <n v="2010"/>
    <s v="More than 1000 employees"/>
    <s v="https://www.instahyre.com/job-249562-business-intelligence-developer-at-airtel-africa-2-gurgaon/"/>
    <s v="Dhanista Singh"/>
    <s v="2-6 Years"/>
    <n v="96000"/>
    <x v="32"/>
    <s v="Shell"/>
    <s v="Scripting"/>
    <s v="Business"/>
    <s v="Intelligence"/>
    <s v="Talend"/>
    <m/>
    <s v="Class1"/>
    <x v="0"/>
    <x v="0"/>
  </r>
  <r>
    <n v="52"/>
    <x v="23"/>
    <x v="46"/>
    <x v="1"/>
    <n v="1928"/>
    <s v="More than 1000 employees"/>
    <s v="https://www.instahyre.com/job-249557-engineer-cloud-security-at-delta-air-lines-bangalore/"/>
    <s v="Sumita Suryawanshi"/>
    <s v="2-4 Years"/>
    <n v="1000000"/>
    <x v="33"/>
    <s v="AWS"/>
    <s v="CI"/>
    <s v="CD"/>
    <m/>
    <m/>
    <m/>
    <s v="Class1"/>
    <x v="0"/>
    <x v="3"/>
  </r>
  <r>
    <n v="53"/>
    <x v="23"/>
    <x v="47"/>
    <x v="1"/>
    <n v="1928"/>
    <s v="More than 1000 employees"/>
    <s v="https://www.instahyre.com/job-249570-senior-reliability-engineer-at-delta-air-lines-bangalore/"/>
    <s v="Suvidha Karkal"/>
    <s v="4-6 Years"/>
    <n v="1000000"/>
    <x v="34"/>
    <s v="AWS"/>
    <s v="CloudFormation"/>
    <s v="Java"/>
    <s v="Python"/>
    <s v="AWS"/>
    <m/>
    <s v="Class1"/>
    <x v="1"/>
    <x v="3"/>
  </r>
  <r>
    <n v="54"/>
    <x v="24"/>
    <x v="48"/>
    <x v="1"/>
    <n v="2000"/>
    <s v="More than 1000 employees"/>
    <s v="https://www.instahyre.com/job-249554-technical-product-manager-at-globallogic-bangalore/"/>
    <s v="Akanksha Thakur"/>
    <s v="8-13 Years"/>
    <n v="749000"/>
    <x v="4"/>
    <s v="Management"/>
    <s v="Big"/>
    <s v="Data"/>
    <s v="Data"/>
    <s v="Warehousing"/>
    <m/>
    <s v="Class1"/>
    <x v="3"/>
    <x v="0"/>
  </r>
  <r>
    <n v="55"/>
    <x v="13"/>
    <x v="38"/>
    <x v="1"/>
    <n v="1998"/>
    <s v="More than 1000 employees"/>
    <s v="https://www.instahyre.com/job-242196-senior-software-engineer-big-data-at-google-2-bangalore-hyderabad/"/>
    <s v="Hari Hara Eshwaran S"/>
    <s v="6-10 Years"/>
    <n v="29000000"/>
    <x v="35"/>
    <s v="Computing"/>
    <s v="Hadoop"/>
    <s v="Hive"/>
    <s v="Java"/>
    <s v="Jupyter"/>
    <s v="Spark"/>
    <s v="Class3"/>
    <x v="1"/>
    <x v="1"/>
  </r>
  <r>
    <n v="56"/>
    <x v="13"/>
    <x v="38"/>
    <x v="1"/>
    <n v="1998"/>
    <s v="More than 1000 employees"/>
    <s v="https://www.instahyre.com/job-242194-senior-software-engineer-networking-at-google-2-bangalore-hyderabad/"/>
    <s v="Hari Hara Eshwaran S"/>
    <s v="6-10 Years"/>
    <n v="29000000"/>
    <x v="36"/>
    <s v="Networking"/>
    <m/>
    <m/>
    <m/>
    <m/>
    <m/>
    <s v="Class3"/>
    <x v="1"/>
    <x v="1"/>
  </r>
  <r>
    <n v="57"/>
    <x v="25"/>
    <x v="49"/>
    <x v="6"/>
    <n v="2019"/>
    <s v="10 - 50 employees"/>
    <s v="https://www.instahyre.com/job-249569-ui-ux-designer-at-marketwick-noida/"/>
    <s v="Satish Agrawal"/>
    <s v="2-7 Years"/>
    <n v="40"/>
    <x v="37"/>
    <s v="CSS"/>
    <s v="Angular"/>
    <s v="Bootstrap"/>
    <m/>
    <m/>
    <m/>
    <s v="Class2"/>
    <x v="0"/>
    <x v="2"/>
  </r>
  <r>
    <n v="58"/>
    <x v="26"/>
    <x v="50"/>
    <x v="2"/>
    <n v="2020"/>
    <s v="0 - 10 employees"/>
    <s v="https://www.instahyre.com/job-249555-product-manager-at-oro-chennai/"/>
    <s v="Reshma Gutha"/>
    <s v="4-6 Years"/>
    <n v="5000"/>
    <x v="4"/>
    <s v="Management"/>
    <s v="Product"/>
    <s v="Lifecycle"/>
    <s v="Management"/>
    <s v="Jira"/>
    <m/>
    <s v="Class2"/>
    <x v="1"/>
    <x v="2"/>
  </r>
  <r>
    <n v="59"/>
    <x v="27"/>
    <x v="51"/>
    <x v="1"/>
    <n v="1990"/>
    <s v="500 - 1000 employees"/>
    <s v="https://www.instahyre.com/job-249559-principal-engineer-at-rambus-bangalore/"/>
    <s v="Gatti Santosh Kumar"/>
    <s v="7-12 Years"/>
    <n v="51000"/>
    <x v="38"/>
    <s v="STA"/>
    <s v="Verilog"/>
    <s v="SystemVerilog"/>
    <s v="PCIE"/>
    <m/>
    <m/>
    <s v="Class4"/>
    <x v="3"/>
    <x v="1"/>
  </r>
  <r>
    <n v="60"/>
    <x v="28"/>
    <x v="52"/>
    <x v="3"/>
    <n v="2020"/>
    <s v="50 - 200 employees"/>
    <s v="https://www.instahyre.com/job-249561-qa-automation-at-reevoy-mumbai/"/>
    <s v="Shubham Saxena"/>
    <s v="2-6 Years"/>
    <n v="17580"/>
    <x v="39"/>
    <s v="JMeter"/>
    <s v="Automation"/>
    <s v="Testing"/>
    <s v="Performance"/>
    <s v="Testing"/>
    <m/>
    <s v="Class2"/>
    <x v="0"/>
    <x v="2"/>
  </r>
  <r>
    <n v="61"/>
    <x v="29"/>
    <x v="53"/>
    <x v="1"/>
    <n v="1999"/>
    <s v="More than 1000 employees"/>
    <s v="https://www.instahyre.com/job-249540-principal-software-engineers-at-calix-bangalore/"/>
    <s v="Gatti Santosh Kumar"/>
    <s v="15-20 Years"/>
    <n v="44000"/>
    <x v="40"/>
    <s v="PPPOE"/>
    <m/>
    <m/>
    <m/>
    <m/>
    <m/>
    <s v="Class1"/>
    <x v="3"/>
    <x v="1"/>
  </r>
  <r>
    <n v="62"/>
    <x v="29"/>
    <x v="54"/>
    <x v="1"/>
    <n v="1999"/>
    <s v="More than 1000 employees"/>
    <s v="https://www.instahyre.com/job-249544-staff-software-engineers-at-calix-bangalore/"/>
    <s v="Gatti Santosh Kumar"/>
    <s v="10-15 Years"/>
    <n v="44000"/>
    <x v="41"/>
    <s v="Multithreading"/>
    <s v="OSPF"/>
    <m/>
    <m/>
    <m/>
    <m/>
    <s v="Class1"/>
    <x v="3"/>
    <x v="1"/>
  </r>
  <r>
    <n v="63"/>
    <x v="23"/>
    <x v="55"/>
    <x v="1"/>
    <n v="1928"/>
    <s v="More than 1000 employees"/>
    <s v="https://www.instahyre.com/job-249551-lead-developer-devops-at-delta-air-lines-bangalore/"/>
    <s v="Sumita Suryawanshi"/>
    <s v="7-10 Years"/>
    <n v="1000000"/>
    <x v="10"/>
    <s v="Docker"/>
    <s v="Kubernetes"/>
    <m/>
    <m/>
    <m/>
    <m/>
    <s v="Class1"/>
    <x v="3"/>
    <x v="3"/>
  </r>
  <r>
    <n v="64"/>
    <x v="30"/>
    <x v="56"/>
    <x v="1"/>
    <n v="2002"/>
    <s v="More than 1000 employees"/>
    <s v="https://www.instahyre.com/job-249522-netsuite-developer-at-flatworld-solutions-bangalore/"/>
    <s v="Ayushi Srivastava"/>
    <s v="4-8 Years"/>
    <n v="21000"/>
    <x v="42"/>
    <s v="JavaScript"/>
    <m/>
    <m/>
    <m/>
    <m/>
    <m/>
    <s v="Class1"/>
    <x v="1"/>
    <x v="0"/>
  </r>
  <r>
    <n v="65"/>
    <x v="31"/>
    <x v="57"/>
    <x v="5"/>
    <n v="2018"/>
    <s v="More than 1000 employees"/>
    <s v="https://www.instahyre.com/job-249532-manager-data-enterprise-at-inspire-brands-hyderabad/"/>
    <s v="Thanusha Reddy"/>
    <s v="8-12 Years"/>
    <n v="84000"/>
    <x v="43"/>
    <s v="Azure"/>
    <s v="SQL"/>
    <s v="Data"/>
    <s v="Warehousing"/>
    <m/>
    <m/>
    <s v="Class1"/>
    <x v="3"/>
    <x v="2"/>
  </r>
  <r>
    <n v="66"/>
    <x v="32"/>
    <x v="58"/>
    <x v="11"/>
    <n v="1975"/>
    <s v="More than 1000 employees"/>
    <s v="https://www.instahyre.com/job-249521-associate-manager-ld-talent-management-at-itc-hotels-guntur/"/>
    <s v="Asmita Gupta"/>
    <s v="1-6 Years"/>
    <n v="324000"/>
    <x v="44"/>
    <s v="and"/>
    <s v="Development"/>
    <s v="Employee"/>
    <s v="Engagement"/>
    <m/>
    <m/>
    <s v="Class1"/>
    <x v="0"/>
    <x v="1"/>
  </r>
  <r>
    <n v="67"/>
    <x v="33"/>
    <x v="59"/>
    <x v="1"/>
    <n v="1998"/>
    <s v="More than 1000 employees"/>
    <s v="https://www.instahyre.com/job-249537-machine-learning-lead-t500-6210-at-lululemon-bangalore/"/>
    <s v="Omkar Sonawane"/>
    <s v="10-15 Years"/>
    <n v="744000"/>
    <x v="45"/>
    <s v="Learning"/>
    <s v="Python"/>
    <m/>
    <m/>
    <m/>
    <m/>
    <s v="Class1"/>
    <x v="3"/>
    <x v="1"/>
  </r>
  <r>
    <n v="68"/>
    <x v="34"/>
    <x v="60"/>
    <x v="1"/>
    <n v="1900"/>
    <s v="More than 1000 employees"/>
    <s v="https://www.instahyre.com/job-249546-vp-infrastructure-development-t500-7171-at-mufg-bangalore/"/>
    <s v="Omkar Sonawane"/>
    <s v="15-20 Years"/>
    <n v="289000"/>
    <x v="41"/>
    <s v="WAN"/>
    <m/>
    <m/>
    <m/>
    <m/>
    <m/>
    <s v="Class1"/>
    <x v="3"/>
    <x v="3"/>
  </r>
  <r>
    <n v="69"/>
    <x v="35"/>
    <x v="61"/>
    <x v="1"/>
    <n v="2000"/>
    <s v="More than 1000 employees"/>
    <s v="https://www.instahyre.com/job-249539-software-engineer-at-tavant-technologies-2-bangalore/"/>
    <s v="Pavithra S"/>
    <s v="5-10 Years"/>
    <n v="100000"/>
    <x v="46"/>
    <s v="Web"/>
    <s v="Components"/>
    <s v="Apex"/>
    <s v="Salesforce"/>
    <m/>
    <m/>
    <s v="Class1"/>
    <x v="1"/>
    <x v="0"/>
  </r>
  <r>
    <n v="70"/>
    <x v="36"/>
    <x v="62"/>
    <x v="1"/>
    <n v="2016"/>
    <s v="50 - 200 employees"/>
    <s v="https://www.instahyre.com/job-249535-frontend-architect-at-tekion-bangalore/"/>
    <s v="Priyanka Mahindrakar"/>
    <s v="11-15 Years"/>
    <n v="80000"/>
    <x v="47"/>
    <s v="React"/>
    <s v="Native"/>
    <s v="HTML"/>
    <s v="CSS"/>
    <m/>
    <m/>
    <s v="Class2"/>
    <x v="3"/>
    <x v="2"/>
  </r>
  <r>
    <n v="71"/>
    <x v="29"/>
    <x v="53"/>
    <x v="1"/>
    <n v="1999"/>
    <s v="More than 1000 employees"/>
    <s v="https://www.instahyre.com/job-249540-principal-software-engineers-at-calix-bangalore/"/>
    <s v="Gatti Santosh Kumar"/>
    <s v="15-20 Years"/>
    <n v="44000"/>
    <x v="40"/>
    <s v="PPPOE"/>
    <m/>
    <m/>
    <m/>
    <m/>
    <m/>
    <s v="Class1"/>
    <x v="3"/>
    <x v="1"/>
  </r>
  <r>
    <n v="72"/>
    <x v="29"/>
    <x v="54"/>
    <x v="1"/>
    <n v="1999"/>
    <s v="More than 1000 employees"/>
    <s v="https://www.instahyre.com/job-249544-staff-software-engineers-at-calix-bangalore/"/>
    <s v="Gatti Santosh Kumar"/>
    <s v="10-15 Years"/>
    <n v="44000"/>
    <x v="41"/>
    <s v="Multithreading"/>
    <s v="OSPF"/>
    <m/>
    <m/>
    <m/>
    <m/>
    <s v="Class1"/>
    <x v="3"/>
    <x v="1"/>
  </r>
  <r>
    <n v="73"/>
    <x v="37"/>
    <x v="63"/>
    <x v="3"/>
    <n v="2017"/>
    <s v="10 - 50 employees"/>
    <s v="https://www.instahyre.com/job-249508-senior-graphic-designer-at-homecapital-mumbai/"/>
    <s v="Ghayez K B"/>
    <s v="4-8 Years"/>
    <n v="3000"/>
    <x v="48"/>
    <s v="Design"/>
    <s v="Illustrator"/>
    <s v="Sketch"/>
    <s v="InDesign"/>
    <s v="Figma"/>
    <m/>
    <s v="Class2"/>
    <x v="1"/>
    <x v="2"/>
  </r>
  <r>
    <n v="74"/>
    <x v="31"/>
    <x v="64"/>
    <x v="5"/>
    <n v="2018"/>
    <s v="More than 1000 employees"/>
    <s v="https://www.instahyre.com/job-249515-identity-management-solutions-okta-developer-engi-at-inspire-brands-hyderabad/"/>
    <s v="Lavanya B"/>
    <s v="4-8 Years"/>
    <n v="84000"/>
    <x v="49"/>
    <s v="Java"/>
    <s v="PowerShell"/>
    <s v="Groovy"/>
    <s v="JSP"/>
    <m/>
    <m/>
    <s v="Class1"/>
    <x v="1"/>
    <x v="2"/>
  </r>
  <r>
    <n v="75"/>
    <x v="38"/>
    <x v="65"/>
    <x v="1"/>
    <n v="2009"/>
    <s v="50 - 200 employees"/>
    <s v="https://www.instahyre.com/job-249504-director-sales-business-development-at-lemnisk-bangalore/"/>
    <s v="Yash Singh"/>
    <s v="6-9 Years"/>
    <n v="6000"/>
    <x v="7"/>
    <s v="Development"/>
    <s v="Corporate"/>
    <s v="Sales"/>
    <s v="Sales"/>
    <m/>
    <m/>
    <s v="Class2"/>
    <x v="1"/>
    <x v="0"/>
  </r>
  <r>
    <n v="76"/>
    <x v="39"/>
    <x v="66"/>
    <x v="3"/>
    <n v="2014"/>
    <s v="50 - 200 employees"/>
    <s v="https://www.instahyre.com/job-249514-associate-vice-president-product-engineering-at-loginext-mumbai/"/>
    <s v="Rituparna Borah"/>
    <s v="11-16 Years"/>
    <n v="34000"/>
    <x v="50"/>
    <s v="Swift"/>
    <s v="Hybrid"/>
    <s v="Apps"/>
    <s v="Android"/>
    <m/>
    <m/>
    <s v="Class2"/>
    <x v="3"/>
    <x v="0"/>
  </r>
  <r>
    <n v="77"/>
    <x v="40"/>
    <x v="67"/>
    <x v="12"/>
    <n v="2023"/>
    <s v="10 - 50 employees"/>
    <s v="https://www.instahyre.com/job-249486-senior-data-scientist-at-agivant-technologies-pune/"/>
    <s v="Gogineni Bhavya"/>
    <s v="9-12 Years"/>
    <n v="78"/>
    <x v="33"/>
    <s v="Machine"/>
    <s v="Learning"/>
    <s v="Algorithms"/>
    <s v="Data"/>
    <s v="Visualization"/>
    <m/>
    <s v="Class2"/>
    <x v="3"/>
    <x v="2"/>
  </r>
  <r>
    <n v="78"/>
    <x v="41"/>
    <x v="68"/>
    <x v="1"/>
    <n v="2007"/>
    <s v="More than 1000 employees"/>
    <s v="https://www.instahyre.com/job-249496-nodejs-developer-lead-at-bajaj-finserv-bangalore/"/>
    <s v="Aneesha Chandrabhanu"/>
    <s v="7-11 Years"/>
    <n v="942000"/>
    <x v="51"/>
    <m/>
    <m/>
    <m/>
    <m/>
    <m/>
    <m/>
    <s v="Class1"/>
    <x v="3"/>
    <x v="0"/>
  </r>
  <r>
    <n v="79"/>
    <x v="42"/>
    <x v="69"/>
    <x v="3"/>
    <n v="2014"/>
    <s v="200 - 500 employees"/>
    <s v="https://www.instahyre.com/job-249492-customer-success-manager-at-bizongo-mumbai/"/>
    <s v="Garima Joshi"/>
    <s v="5-7 Years"/>
    <n v="48000"/>
    <x v="28"/>
    <s v="Analysis"/>
    <s v="Microsoft"/>
    <s v="Office"/>
    <s v="Customer"/>
    <s v="Interaction"/>
    <m/>
    <s v="Class2"/>
    <x v="1"/>
    <x v="0"/>
  </r>
  <r>
    <n v="80"/>
    <x v="43"/>
    <x v="70"/>
    <x v="1"/>
    <n v="1995"/>
    <s v="More than 1000 employees"/>
    <s v="https://www.instahyre.com/job-249495-front-end-developer-lead-at-here-technologies-2-bangalore/"/>
    <s v="Nirosha Yalawar"/>
    <s v="5-10 Years"/>
    <n v="200000"/>
    <x v="1"/>
    <s v="Java"/>
    <s v="DevOps"/>
    <s v="JavaScript"/>
    <s v="Kubernetes"/>
    <m/>
    <m/>
    <s v="Class1"/>
    <x v="1"/>
    <x v="1"/>
  </r>
  <r>
    <n v="81"/>
    <x v="44"/>
    <x v="71"/>
    <x v="4"/>
    <n v="2021"/>
    <s v="50 - 200 employees"/>
    <s v="https://www.instahyre.com/job-249485-cloud-network-architect-at-hub-gurgaon/"/>
    <s v="Roshan Muniraj"/>
    <s v="10-13 Years"/>
    <n v="6477"/>
    <x v="52"/>
    <s v="Networking"/>
    <s v="Azure"/>
    <s v="DevOps"/>
    <s v="CI"/>
    <s v="CD"/>
    <m/>
    <s v="Class2"/>
    <x v="3"/>
    <x v="2"/>
  </r>
  <r>
    <n v="82"/>
    <x v="45"/>
    <x v="72"/>
    <x v="1"/>
    <n v="2009"/>
    <s v="10 - 50 employees"/>
    <s v="https://www.instahyre.com/job-249500-embedded-technical-lead-at-kemsys-technologies-bangalore/"/>
    <s v="Amulya Nelawar"/>
    <s v="6-10 Years"/>
    <n v="4000"/>
    <x v="53"/>
    <s v="BSP"/>
    <s v="Firmware"/>
    <s v="Development"/>
    <s v="Embedded"/>
    <s v="Systems"/>
    <s v="IoT"/>
    <s v="Class2"/>
    <x v="1"/>
    <x v="0"/>
  </r>
  <r>
    <n v="83"/>
    <x v="46"/>
    <x v="1"/>
    <x v="2"/>
    <n v="1997"/>
    <s v="More than 1000 employees"/>
    <s v="https://www.instahyre.com/job-249499-fullstack-developer-at-larsen-toubro-infotech-chennai/"/>
    <s v="Somya Singh Parihar"/>
    <s v="4-6 Years"/>
    <n v="2000000"/>
    <x v="54"/>
    <s v="Spring"/>
    <s v="Boot"/>
    <s v="Angular"/>
    <s v="AWS"/>
    <s v="SQL"/>
    <m/>
    <s v="Class1"/>
    <x v="1"/>
    <x v="1"/>
  </r>
  <r>
    <n v="84"/>
    <x v="47"/>
    <x v="73"/>
    <x v="6"/>
    <n v="2014"/>
    <s v="More than 1000 employees"/>
    <s v="https://www.instahyre.com/job-249498-android-developer-sde3-at-physicswallah-noida/"/>
    <s v="Manjari Rastogi"/>
    <s v="5-7 Years"/>
    <n v="193211"/>
    <x v="55"/>
    <s v="Android"/>
    <s v="Java"/>
    <m/>
    <m/>
    <m/>
    <m/>
    <s v="Class1"/>
    <x v="1"/>
    <x v="0"/>
  </r>
  <r>
    <n v="85"/>
    <x v="48"/>
    <x v="74"/>
    <x v="1"/>
    <n v="2013"/>
    <s v="0 - 10 employees"/>
    <s v="https://www.instahyre.com/job-249501-iot-engineer-at-sc-bangalore/"/>
    <s v="Rohit Dutt"/>
    <s v="1-4 Years"/>
    <n v="137"/>
    <x v="56"/>
    <s v="Docker"/>
    <s v="Python"/>
    <m/>
    <m/>
    <m/>
    <m/>
    <s v="Class2"/>
    <x v="0"/>
    <x v="0"/>
  </r>
  <r>
    <n v="86"/>
    <x v="49"/>
    <x v="38"/>
    <x v="1"/>
    <n v="2022"/>
    <s v="10 - 50 employees"/>
    <s v="https://www.instahyre.com/job-249489-senior-software-engineer-at-xindus-trade-networks-bangalore/"/>
    <s v="Himanshu G"/>
    <s v="3-7 Years"/>
    <n v="0"/>
    <x v="47"/>
    <s v="Java"/>
    <s v="Spring"/>
    <m/>
    <m/>
    <m/>
    <m/>
    <s v="Class2"/>
    <x v="0"/>
    <x v="2"/>
  </r>
  <r>
    <n v="87"/>
    <x v="50"/>
    <x v="38"/>
    <x v="5"/>
    <n v="2003"/>
    <s v="50 - 200 employees"/>
    <s v="https://www.instahyre.com/job-249481-senior-software-engineer-at-broadway-technology-hyderabad/"/>
    <s v="Mahak Kankane"/>
    <s v="5-10 Years"/>
    <n v="7000"/>
    <x v="28"/>
    <s v="Structures"/>
    <s v="Algorithms"/>
    <s v="SQL"/>
    <m/>
    <m/>
    <m/>
    <s v="Class2"/>
    <x v="1"/>
    <x v="0"/>
  </r>
  <r>
    <n v="88"/>
    <x v="50"/>
    <x v="38"/>
    <x v="5"/>
    <n v="2003"/>
    <s v="50 - 200 employees"/>
    <s v="https://www.instahyre.com/job-249483-senior-software-engineer-at-broadway-technology-hyderabad/"/>
    <s v="Mahak Kankane"/>
    <s v="5-10 Years"/>
    <n v="7000"/>
    <x v="47"/>
    <s v="HTML"/>
    <s v="CSS"/>
    <s v="Redux"/>
    <m/>
    <m/>
    <m/>
    <s v="Class2"/>
    <x v="1"/>
    <x v="0"/>
  </r>
  <r>
    <n v="89"/>
    <x v="29"/>
    <x v="38"/>
    <x v="1"/>
    <n v="1999"/>
    <s v="More than 1000 employees"/>
    <s v="https://www.instahyre.com/job-249484-senior-software-engineer-at-calix-bangalore/"/>
    <s v="Harshini Dongari"/>
    <s v="10-15 Years"/>
    <n v="44000"/>
    <x v="54"/>
    <s v="MQTT"/>
    <s v="Load"/>
    <s v="Balancing"/>
    <m/>
    <m/>
    <m/>
    <s v="Class1"/>
    <x v="3"/>
    <x v="1"/>
  </r>
  <r>
    <n v="90"/>
    <x v="51"/>
    <x v="75"/>
    <x v="5"/>
    <n v="1988"/>
    <s v="More than 1000 employees"/>
    <s v="https://www.instahyre.com/job-249474-lead-quality-assurance-engineer-at-d-e-hyderabad/"/>
    <s v="Sravani I"/>
    <s v="6-10 Years"/>
    <n v="130388"/>
    <x v="57"/>
    <s v="Testing"/>
    <s v="Automation"/>
    <s v="Testing"/>
    <s v="Linux"/>
    <s v="Java"/>
    <m/>
    <s v="Class1"/>
    <x v="1"/>
    <x v="1"/>
  </r>
  <r>
    <n v="91"/>
    <x v="52"/>
    <x v="61"/>
    <x v="1"/>
    <n v="2015"/>
    <s v="50 - 200 employees"/>
    <s v="https://www.instahyre.com/job-249472-software-engineer-at-donyati-bangalore/"/>
    <s v="Venkatesh Palani"/>
    <s v="2-4 Years"/>
    <n v="24000"/>
    <x v="54"/>
    <m/>
    <m/>
    <m/>
    <m/>
    <m/>
    <m/>
    <s v="Class2"/>
    <x v="0"/>
    <x v="2"/>
  </r>
  <r>
    <n v="92"/>
    <x v="53"/>
    <x v="52"/>
    <x v="1"/>
    <n v="2022"/>
    <s v="0 - 10 employees"/>
    <s v="https://www.instahyre.com/job-249473-qa-at-emint-bangalore/"/>
    <s v="Priya Desai"/>
    <s v="6-9 Years"/>
    <n v="10000"/>
    <x v="9"/>
    <s v="Appium"/>
    <s v="Automation"/>
    <s v="Testing"/>
    <s v="Python"/>
    <s v="Selenium"/>
    <m/>
    <s v="Class2"/>
    <x v="1"/>
    <x v="2"/>
  </r>
  <r>
    <n v="93"/>
    <x v="54"/>
    <x v="76"/>
    <x v="1"/>
    <n v="2021"/>
    <s v="10 - 50 employees"/>
    <s v="https://www.instahyre.com/job-249476-data-scientist-at-nirvana-insurance-bangalore/"/>
    <s v="Mahak Kankane"/>
    <s v="3-5 Years"/>
    <n v="2000"/>
    <x v="33"/>
    <s v="Machine"/>
    <s v="Learning"/>
    <s v="NLP"/>
    <s v="Big"/>
    <s v="Data"/>
    <s v="Data"/>
    <s v="Class2"/>
    <x v="0"/>
    <x v="2"/>
  </r>
  <r>
    <n v="94"/>
    <x v="36"/>
    <x v="77"/>
    <x v="1"/>
    <n v="2016"/>
    <s v="50 - 200 employees"/>
    <s v="https://www.instahyre.com/job-249477-software-architect-backend-at-tekion-bangalore/"/>
    <s v="Ravindra Rathod"/>
    <s v="11-16 Years"/>
    <n v="80000"/>
    <x v="54"/>
    <s v="Architecture"/>
    <s v="Distributed"/>
    <s v="Systems"/>
    <s v="Data"/>
    <s v="Structures"/>
    <m/>
    <s v="Class2"/>
    <x v="3"/>
    <x v="2"/>
  </r>
  <r>
    <n v="95"/>
    <x v="36"/>
    <x v="78"/>
    <x v="1"/>
    <n v="2016"/>
    <s v="50 - 200 employees"/>
    <s v="https://www.instahyre.com/job-249482-technical-architect-frontend-at-tekion-bangalore/"/>
    <s v="Ravindra Rathod"/>
    <s v="11-16 Years"/>
    <n v="80000"/>
    <x v="58"/>
    <s v="Native"/>
    <s v="JavaScript"/>
    <s v="Architecture"/>
    <m/>
    <m/>
    <m/>
    <s v="Class2"/>
    <x v="3"/>
    <x v="2"/>
  </r>
  <r>
    <n v="96"/>
    <x v="55"/>
    <x v="79"/>
    <x v="1"/>
    <n v="2021"/>
    <s v="10 - 50 employees"/>
    <s v="https://www.instahyre.com/job-249479-sdet-at-tessell-2-bangalore/"/>
    <s v="Meenal Sharma"/>
    <s v="6-8 Years"/>
    <n v="996"/>
    <x v="59"/>
    <s v="Assured"/>
    <s v="pytest"/>
    <s v="Selenium"/>
    <s v="Java"/>
    <s v="Python"/>
    <m/>
    <s v="Class2"/>
    <x v="1"/>
    <x v="2"/>
  </r>
  <r>
    <n v="97"/>
    <x v="50"/>
    <x v="38"/>
    <x v="5"/>
    <n v="2003"/>
    <s v="50 - 200 employees"/>
    <s v="https://www.instahyre.com/job-249481-senior-software-engineer-at-broadway-technology-hyderabad/"/>
    <s v="Mahak Kankane"/>
    <s v="5-10 Years"/>
    <n v="7000"/>
    <x v="28"/>
    <s v="Structures"/>
    <s v="Algorithms"/>
    <s v="SQL"/>
    <m/>
    <m/>
    <m/>
    <s v="Class2"/>
    <x v="1"/>
    <x v="0"/>
  </r>
  <r>
    <n v="98"/>
    <x v="50"/>
    <x v="38"/>
    <x v="5"/>
    <n v="2003"/>
    <s v="50 - 200 employees"/>
    <s v="https://www.instahyre.com/job-249483-senior-software-engineer-at-broadway-technology-hyderabad/"/>
    <s v="Mahak Kankane"/>
    <s v="5-10 Years"/>
    <n v="7000"/>
    <x v="47"/>
    <s v="HTML"/>
    <s v="CSS"/>
    <s v="Redux"/>
    <m/>
    <m/>
    <m/>
    <s v="Class2"/>
    <x v="1"/>
    <x v="0"/>
  </r>
  <r>
    <n v="99"/>
    <x v="29"/>
    <x v="38"/>
    <x v="1"/>
    <n v="1999"/>
    <s v="More than 1000 employees"/>
    <s v="https://www.instahyre.com/job-249484-senior-software-engineer-at-calix-bangalore/"/>
    <s v="Harshini Dongari"/>
    <s v="10-15 Years"/>
    <n v="44000"/>
    <x v="54"/>
    <s v="MQTT"/>
    <s v="Load"/>
    <s v="Balancing"/>
    <m/>
    <m/>
    <m/>
    <s v="Class1"/>
    <x v="3"/>
    <x v="1"/>
  </r>
  <r>
    <n v="100"/>
    <x v="51"/>
    <x v="75"/>
    <x v="5"/>
    <n v="1988"/>
    <s v="More than 1000 employees"/>
    <s v="https://www.instahyre.com/job-249474-lead-quality-assurance-engineer-at-d-e-hyderabad/"/>
    <s v="Sravani I"/>
    <s v="6-10 Years"/>
    <n v="130388"/>
    <x v="57"/>
    <s v="Testing"/>
    <s v="Automation"/>
    <s v="Testing"/>
    <s v="Linux"/>
    <s v="Java"/>
    <m/>
    <s v="Class1"/>
    <x v="1"/>
    <x v="1"/>
  </r>
  <r>
    <n v="101"/>
    <x v="52"/>
    <x v="61"/>
    <x v="1"/>
    <n v="2015"/>
    <s v="50 - 200 employees"/>
    <s v="https://www.instahyre.com/job-249472-software-engineer-at-donyati-bangalore/"/>
    <s v="Venkatesh Palani"/>
    <s v="2-4 Years"/>
    <n v="24000"/>
    <x v="54"/>
    <m/>
    <m/>
    <m/>
    <m/>
    <m/>
    <m/>
    <s v="Class2"/>
    <x v="0"/>
    <x v="2"/>
  </r>
  <r>
    <n v="102"/>
    <x v="53"/>
    <x v="52"/>
    <x v="1"/>
    <n v="2022"/>
    <s v="0 - 10 employees"/>
    <s v="https://www.instahyre.com/job-249473-qa-at-emint-bangalore/"/>
    <s v="Priya Desai"/>
    <s v="6-9 Years"/>
    <n v="10000"/>
    <x v="9"/>
    <s v="Appium"/>
    <s v="Automation"/>
    <s v="Testing"/>
    <s v="Python"/>
    <s v="Selenium"/>
    <m/>
    <s v="Class2"/>
    <x v="1"/>
    <x v="2"/>
  </r>
  <r>
    <n v="103"/>
    <x v="54"/>
    <x v="76"/>
    <x v="1"/>
    <n v="2021"/>
    <s v="10 - 50 employees"/>
    <s v="https://www.instahyre.com/job-249476-data-scientist-at-nirvana-insurance-bangalore/"/>
    <s v="Mahak Kankane"/>
    <s v="3-5 Years"/>
    <n v="2000"/>
    <x v="33"/>
    <s v="Machine"/>
    <s v="Learning"/>
    <s v="NLP"/>
    <s v="Big"/>
    <s v="Data"/>
    <s v="Data"/>
    <s v="Class2"/>
    <x v="0"/>
    <x v="2"/>
  </r>
  <r>
    <n v="104"/>
    <x v="36"/>
    <x v="77"/>
    <x v="1"/>
    <n v="2016"/>
    <s v="50 - 200 employees"/>
    <s v="https://www.instahyre.com/job-249477-software-architect-backend-at-tekion-bangalore/"/>
    <s v="Ravindra Rathod"/>
    <s v="11-16 Years"/>
    <n v="80000"/>
    <x v="54"/>
    <s v="Architecture"/>
    <s v="Distributed"/>
    <s v="Systems"/>
    <s v="Data"/>
    <s v="Structures"/>
    <m/>
    <s v="Class2"/>
    <x v="3"/>
    <x v="2"/>
  </r>
  <r>
    <n v="105"/>
    <x v="36"/>
    <x v="78"/>
    <x v="1"/>
    <n v="2016"/>
    <s v="50 - 200 employees"/>
    <s v="https://www.instahyre.com/job-249482-technical-architect-frontend-at-tekion-bangalore/"/>
    <s v="Ravindra Rathod"/>
    <s v="11-16 Years"/>
    <n v="80000"/>
    <x v="58"/>
    <s v="Native"/>
    <s v="JavaScript"/>
    <s v="Architecture"/>
    <m/>
    <m/>
    <m/>
    <s v="Class2"/>
    <x v="3"/>
    <x v="2"/>
  </r>
  <r>
    <n v="106"/>
    <x v="56"/>
    <x v="80"/>
    <x v="0"/>
    <n v="2012"/>
    <s v="More than 1000 employees"/>
    <s v="https://www.instahyre.com/job-249423-data-engineer-at-altimetrik-work-from-home/"/>
    <s v="Kusha Bedre"/>
    <s v="5-8 Years"/>
    <n v="136000"/>
    <x v="60"/>
    <s v="Data"/>
    <s v="Hadoop"/>
    <s v="Spark"/>
    <s v="Python"/>
    <s v="Scala"/>
    <m/>
    <s v="Class1"/>
    <x v="1"/>
    <x v="0"/>
  </r>
  <r>
    <n v="107"/>
    <x v="56"/>
    <x v="81"/>
    <x v="0"/>
    <n v="2012"/>
    <s v="More than 1000 employees"/>
    <s v="https://www.instahyre.com/job-249417-engineer-i-ii-enterprise-secrets-management-at-altimetrik-work-from-home/"/>
    <s v="Kusha Bedre"/>
    <s v="8-13 Years"/>
    <n v="136000"/>
    <x v="61"/>
    <s v="AWS"/>
    <s v="Kubernetes"/>
    <s v="Python"/>
    <s v="Shell"/>
    <s v="Scripting"/>
    <m/>
    <s v="Class1"/>
    <x v="3"/>
    <x v="0"/>
  </r>
  <r>
    <n v="108"/>
    <x v="56"/>
    <x v="82"/>
    <x v="0"/>
    <n v="2012"/>
    <s v="More than 1000 employees"/>
    <s v="https://www.instahyre.com/job-249414-ui-designer-lead-at-altimetrik-work-from-home/"/>
    <s v="Kusha Bedre"/>
    <s v="6-11 Years"/>
    <n v="136000"/>
    <x v="1"/>
    <s v="JavaScript"/>
    <s v="HTML"/>
    <s v="CSS"/>
    <s v="Bootstrap"/>
    <m/>
    <m/>
    <s v="Class1"/>
    <x v="1"/>
    <x v="0"/>
  </r>
  <r>
    <n v="109"/>
    <x v="57"/>
    <x v="8"/>
    <x v="4"/>
    <n v="1997"/>
    <s v="500 - 1000 employees"/>
    <s v="https://www.instahyre.com/job-249430-software-development-engineer-i-ii-ii-at-capri-global-capital-gurgaon/"/>
    <s v="Himanshu Singh"/>
    <s v="3-8 Years"/>
    <n v="54000"/>
    <x v="58"/>
    <s v="Native"/>
    <s v="TypeScript"/>
    <s v="JavaScript"/>
    <m/>
    <m/>
    <m/>
    <s v="Class4"/>
    <x v="0"/>
    <x v="1"/>
  </r>
  <r>
    <n v="110"/>
    <x v="58"/>
    <x v="83"/>
    <x v="1"/>
    <n v="2017"/>
    <s v="200 - 500 employees"/>
    <s v="https://www.instahyre.com/job-249420-devops-engineer-2-3-at-gameskraft-bangalore/"/>
    <s v="Rovena Dsouza"/>
    <s v="3-7 Years"/>
    <n v="36000"/>
    <x v="62"/>
    <s v="CI"/>
    <s v="CD"/>
    <s v="Docker"/>
    <s v="Deployment"/>
    <s v="AWS"/>
    <m/>
    <s v="Class2"/>
    <x v="0"/>
    <x v="2"/>
  </r>
  <r>
    <n v="111"/>
    <x v="31"/>
    <x v="84"/>
    <x v="5"/>
    <n v="2018"/>
    <s v="More than 1000 employees"/>
    <s v="https://www.instahyre.com/job-249422-identity-management-solutions-engineer-at-inspire-brands-hyderabad/"/>
    <s v="Sonali Bavadhankar"/>
    <s v="5-10 Years"/>
    <n v="84000"/>
    <x v="63"/>
    <s v="Access"/>
    <s v="Management"/>
    <s v="Java"/>
    <s v="SQL"/>
    <s v="Server"/>
    <s v="JavaScript"/>
    <s v="Class1"/>
    <x v="1"/>
    <x v="2"/>
  </r>
  <r>
    <n v="112"/>
    <x v="31"/>
    <x v="38"/>
    <x v="5"/>
    <n v="2018"/>
    <s v="More than 1000 employees"/>
    <s v="https://www.instahyre.com/job-249431-senior-software-engineer-at-inspire-brands-hyderabad/"/>
    <s v="Amisha Joshi"/>
    <s v="4-7 Years"/>
    <n v="84000"/>
    <x v="54"/>
    <s v="Microservices"/>
    <s v="Spring"/>
    <s v="Boot"/>
    <m/>
    <m/>
    <m/>
    <s v="Class1"/>
    <x v="1"/>
    <x v="2"/>
  </r>
  <r>
    <n v="113"/>
    <x v="59"/>
    <x v="85"/>
    <x v="4"/>
    <n v="1980"/>
    <s v="More than 1000 employees"/>
    <s v="https://www.instahyre.com/job-249427-dgm-gm-retail-operation-sales-operation-gurgaon-at-samsung-gurgaon/"/>
    <s v="Shilpi Shrivastava"/>
    <s v="12-17 Years"/>
    <n v="4000000"/>
    <x v="64"/>
    <s v="Operations"/>
    <s v="Operations"/>
    <s v="Management"/>
    <s v="Store"/>
    <s v="Operations"/>
    <m/>
    <s v="Class1"/>
    <x v="3"/>
    <x v="1"/>
  </r>
  <r>
    <n v="114"/>
    <x v="36"/>
    <x v="86"/>
    <x v="1"/>
    <n v="2016"/>
    <s v="50 - 200 employees"/>
    <s v="https://www.instahyre.com/job-249437-engineering-manager-at-tekion-bangalore/"/>
    <s v="Mrinali Mahajan"/>
    <s v="8-12 Years"/>
    <n v="80000"/>
    <x v="54"/>
    <s v="Data"/>
    <s v="Structures"/>
    <s v="Scala"/>
    <s v="Elasticsearch"/>
    <m/>
    <m/>
    <s v="Class2"/>
    <x v="3"/>
    <x v="2"/>
  </r>
  <r>
    <n v="115"/>
    <x v="55"/>
    <x v="52"/>
    <x v="1"/>
    <n v="2021"/>
    <s v="10 - 50 employees"/>
    <s v="https://www.instahyre.com/job-249418-qa-sdet-at-tessell-2-bangalore/"/>
    <s v="Tejas V"/>
    <s v="3-8 Years"/>
    <n v="996"/>
    <x v="33"/>
    <s v="TestNG"/>
    <s v="REST"/>
    <s v="Assured"/>
    <s v="Automation"/>
    <s v="Testing"/>
    <s v="pytest"/>
    <s v="Class2"/>
    <x v="0"/>
    <x v="2"/>
  </r>
  <r>
    <n v="116"/>
    <x v="60"/>
    <x v="87"/>
    <x v="13"/>
    <n v="2021"/>
    <s v="10 - 50 employees"/>
    <s v="https://www.instahyre.com/job-249408-academic-counselor-at-and-academy-delhi/"/>
    <s v="Priya"/>
    <s v="1-2 Years"/>
    <n v="148806"/>
    <x v="65"/>
    <m/>
    <m/>
    <m/>
    <m/>
    <m/>
    <m/>
    <s v="Class2"/>
    <x v="0"/>
    <x v="2"/>
  </r>
  <r>
    <n v="117"/>
    <x v="61"/>
    <x v="88"/>
    <x v="0"/>
    <n v="2015"/>
    <s v="50 - 200 employees"/>
    <s v="https://www.instahyre.com/job-249399-senior-ruby-developer-at-emeritus-institute-of-management-work-from-home/"/>
    <s v="Sonam Yadav"/>
    <s v="5-10 Years"/>
    <n v="2000"/>
    <x v="66"/>
    <s v="Ruby"/>
    <s v="on"/>
    <s v="Rails"/>
    <s v="PostgreSQL"/>
    <s v="AWS"/>
    <s v="Microservices"/>
    <s v="Class2"/>
    <x v="1"/>
    <x v="2"/>
  </r>
  <r>
    <n v="118"/>
    <x v="24"/>
    <x v="89"/>
    <x v="1"/>
    <n v="2000"/>
    <s v="More than 1000 employees"/>
    <s v="https://www.instahyre.com/job-249412-senior-data-engineer-at-globallogic-bangalore/"/>
    <s v="Saritha"/>
    <s v="5-10 Years"/>
    <n v="749000"/>
    <x v="60"/>
    <s v="Data"/>
    <s v="AWS"/>
    <s v="Python"/>
    <s v="Spark"/>
    <s v="Scala"/>
    <m/>
    <s v="Class1"/>
    <x v="1"/>
    <x v="0"/>
  </r>
  <r>
    <n v="119"/>
    <x v="62"/>
    <x v="76"/>
    <x v="0"/>
    <n v="2014"/>
    <s v="More than 1000 employees"/>
    <s v="https://www.instahyre.com/job-249402-data-scientist-at-intellect-design-arena-work-from-home/"/>
    <s v="Sridevi Viswanathan"/>
    <s v="3-7 Years"/>
    <n v="190000"/>
    <x v="45"/>
    <s v="Learning"/>
    <s v="NLP"/>
    <s v="Python"/>
    <s v="Algorithms"/>
    <s v="Data"/>
    <s v="Structures"/>
    <s v="Class1"/>
    <x v="0"/>
    <x v="0"/>
  </r>
  <r>
    <n v="120"/>
    <x v="39"/>
    <x v="90"/>
    <x v="3"/>
    <n v="2014"/>
    <s v="50 - 200 employees"/>
    <s v="https://www.instahyre.com/job-249403-vice-president-product-manager-at-loginext-mumbai/"/>
    <s v="Danish Khan"/>
    <s v="14-19 Years"/>
    <n v="34000"/>
    <x v="4"/>
    <s v="Management"/>
    <s v="Product"/>
    <s v="Lifecycle"/>
    <s v="Management"/>
    <m/>
    <m/>
    <s v="Class2"/>
    <x v="3"/>
    <x v="0"/>
  </r>
  <r>
    <n v="121"/>
    <x v="63"/>
    <x v="91"/>
    <x v="4"/>
    <n v="2017"/>
    <s v="50 - 200 employees"/>
    <s v="https://www.instahyre.com/job-249407-international-councellor-at-suraasa-gurgaon/"/>
    <s v="Priya"/>
    <s v="1-2 Years"/>
    <n v="5376"/>
    <x v="65"/>
    <m/>
    <m/>
    <m/>
    <m/>
    <m/>
    <m/>
    <s v="Class2"/>
    <x v="0"/>
    <x v="2"/>
  </r>
  <r>
    <n v="122"/>
    <x v="64"/>
    <x v="92"/>
    <x v="13"/>
    <n v="2002"/>
    <s v="500 - 1000 employees"/>
    <s v="https://www.instahyre.com/job-249409-sales-executive-at-tlc-relationship-management-delhi/"/>
    <s v="Priya"/>
    <s v="0-2 Years"/>
    <n v="21373"/>
    <x v="65"/>
    <s v="Direct"/>
    <s v="Sales"/>
    <m/>
    <m/>
    <m/>
    <m/>
    <s v="Class4"/>
    <x v="2"/>
    <x v="0"/>
  </r>
  <r>
    <n v="123"/>
    <x v="65"/>
    <x v="93"/>
    <x v="1"/>
    <n v="2009"/>
    <s v="200 - 500 employees"/>
    <s v="https://www.instahyre.com/job-249413-yml-at-y-media-labs-bangalore/"/>
    <s v="Bhuvaneshwari T"/>
    <s v="8-12 Years"/>
    <n v="10"/>
    <x v="67"/>
    <s v="RabbitMQ"/>
    <m/>
    <m/>
    <m/>
    <m/>
    <m/>
    <s v="Class2"/>
    <x v="3"/>
    <x v="0"/>
  </r>
  <r>
    <n v="124"/>
    <x v="66"/>
    <x v="94"/>
    <x v="1"/>
    <n v="2015"/>
    <s v="50 - 200 employees"/>
    <s v="https://www.instahyre.com/job-249396-copy-writer-at-yoga-bar-bangalore/"/>
    <s v="Soumya A"/>
    <s v="2-7 Years"/>
    <n v="182"/>
    <x v="68"/>
    <s v="Writing"/>
    <s v="English"/>
    <s v="Content"/>
    <s v="Social"/>
    <s v="Media"/>
    <s v="Marketing"/>
    <s v="Class2"/>
    <x v="0"/>
    <x v="2"/>
  </r>
  <r>
    <n v="125"/>
    <x v="66"/>
    <x v="95"/>
    <x v="1"/>
    <n v="2015"/>
    <s v="50 - 200 employees"/>
    <s v="https://www.instahyre.com/job-249395-graphic-designer-at-yoga-bar-bangalore/"/>
    <s v="Soumya A"/>
    <s v="3-8 Years"/>
    <n v="182"/>
    <x v="69"/>
    <s v="Adobe"/>
    <s v="After"/>
    <s v="Effects"/>
    <s v="Adobe"/>
    <s v="Audition"/>
    <m/>
    <s v="Class2"/>
    <x v="0"/>
    <x v="2"/>
  </r>
  <r>
    <n v="126"/>
    <x v="67"/>
    <x v="96"/>
    <x v="1"/>
    <n v="2015"/>
    <s v="10 - 50 employees"/>
    <s v="https://www.instahyre.com/job-249384-company-secretary-at-3one4-capital-bangalore/"/>
    <s v="Rayal Rajan"/>
    <s v="2-5 Years"/>
    <n v="32000"/>
    <x v="70"/>
    <s v="Accountant"/>
    <s v="Company"/>
    <s v="Secretary"/>
    <s v="Law"/>
    <m/>
    <m/>
    <s v="Class2"/>
    <x v="0"/>
    <x v="2"/>
  </r>
  <r>
    <n v="127"/>
    <x v="68"/>
    <x v="8"/>
    <x v="14"/>
    <n v="2010"/>
    <s v="200 - 500 employees"/>
    <s v="https://www.instahyre.com/job-249374-software-development-engineer-at-abzooba-ahmedabad/"/>
    <s v="Atul Kumar"/>
    <s v="3-5 Years"/>
    <n v="38000"/>
    <x v="71"/>
    <s v="TypeScript"/>
    <s v="JavaScript"/>
    <m/>
    <m/>
    <m/>
    <m/>
    <s v="Class2"/>
    <x v="0"/>
    <x v="0"/>
  </r>
  <r>
    <n v="128"/>
    <x v="68"/>
    <x v="8"/>
    <x v="14"/>
    <n v="2010"/>
    <s v="200 - 500 employees"/>
    <s v="https://www.instahyre.com/job-249377-software-development-engineer-at-abzooba-ahmedabad/"/>
    <s v="Atul Kumar"/>
    <s v="3-6 Years"/>
    <n v="38000"/>
    <x v="36"/>
    <s v="SQL"/>
    <s v="SQL"/>
    <s v="Server"/>
    <m/>
    <m/>
    <m/>
    <s v="Class2"/>
    <x v="0"/>
    <x v="0"/>
  </r>
  <r>
    <n v="129"/>
    <x v="69"/>
    <x v="97"/>
    <x v="1"/>
    <n v="2021"/>
    <s v="50 - 200 employees"/>
    <s v="https://www.instahyre.com/job-249370-sde-3-at-aris-infra-bangalore/"/>
    <s v="Mahak Kankane"/>
    <s v="4-7 Years"/>
    <n v="1000"/>
    <x v="54"/>
    <s v="Python"/>
    <s v="Golang"/>
    <m/>
    <m/>
    <m/>
    <m/>
    <s v="Class2"/>
    <x v="1"/>
    <x v="2"/>
  </r>
  <r>
    <n v="130"/>
    <x v="70"/>
    <x v="98"/>
    <x v="1"/>
    <n v="2020"/>
    <s v="10 - 50 employees"/>
    <s v="https://www.instahyre.com/job-249378-engineering-leader-at-jodo-bangalore/"/>
    <s v="Rayal Rajan"/>
    <s v="6-11 Years"/>
    <n v="2020"/>
    <x v="33"/>
    <s v="Django"/>
    <s v="Java"/>
    <s v="Spring"/>
    <s v="Boot"/>
    <m/>
    <m/>
    <s v="Class2"/>
    <x v="1"/>
    <x v="2"/>
  </r>
  <r>
    <n v="131"/>
    <x v="71"/>
    <x v="99"/>
    <x v="4"/>
    <n v="1981"/>
    <s v="More than 1000 employees"/>
    <s v="https://www.instahyre.com/job-249375-windows-system-admin-t500-7163-at-nab-gurgaon/"/>
    <s v="Omkar Sonawane"/>
    <s v="3-6 Years"/>
    <n v="356000"/>
    <x v="72"/>
    <s v="Microsoft"/>
    <s v="SCCM"/>
    <m/>
    <m/>
    <m/>
    <m/>
    <s v="Class1"/>
    <x v="0"/>
    <x v="1"/>
  </r>
  <r>
    <n v="132"/>
    <x v="72"/>
    <x v="100"/>
    <x v="3"/>
    <n v="2014"/>
    <s v="10 - 50 employees"/>
    <s v="https://www.instahyre.com/job-249382-business-development-manager-at-techmatters-technologies-3-mumbai/"/>
    <s v="Blessy Fernandes"/>
    <s v="2-5 Years"/>
    <n v="656"/>
    <x v="7"/>
    <s v="Development"/>
    <s v="Sales"/>
    <s v="Lead"/>
    <s v="Generation"/>
    <m/>
    <m/>
    <s v="Class2"/>
    <x v="0"/>
    <x v="0"/>
  </r>
  <r>
    <n v="133"/>
    <x v="73"/>
    <x v="100"/>
    <x v="6"/>
    <n v="2019"/>
    <s v="10 - 50 employees"/>
    <s v="https://www.instahyre.com/job-249385-business-development-manager-at-virtuxient-technologies-noida/"/>
    <s v="Himani Kala"/>
    <s v="1-3 Years"/>
    <n v="2000"/>
    <x v="7"/>
    <s v="Development"/>
    <s v="ServiceNow"/>
    <s v="Sales"/>
    <s v="Corporate"/>
    <s v="Sales"/>
    <m/>
    <s v="Class2"/>
    <x v="0"/>
    <x v="2"/>
  </r>
  <r>
    <n v="134"/>
    <x v="74"/>
    <x v="38"/>
    <x v="12"/>
    <n v="1987"/>
    <s v="More than 1000 employees"/>
    <s v="https://www.instahyre.com/job-249381-senior-software-engineer-at-wolters-kluwer-pune/"/>
    <s v="Monika Ahuja"/>
    <s v="6-10 Years"/>
    <n v="221000"/>
    <x v="1"/>
    <s v="Azure"/>
    <m/>
    <m/>
    <m/>
    <m/>
    <m/>
    <s v="Class1"/>
    <x v="1"/>
    <x v="1"/>
  </r>
  <r>
    <n v="135"/>
    <x v="75"/>
    <x v="101"/>
    <x v="6"/>
    <n v="2016"/>
    <s v="50 - 200 employees"/>
    <s v="https://www.instahyre.com/job-249372-tech-lead-at-zopsmart-technology-noida/"/>
    <s v="Atul Kumar"/>
    <s v="5-9 Years"/>
    <n v="8006"/>
    <x v="73"/>
    <s v="Python"/>
    <s v="Java"/>
    <s v="Data"/>
    <s v="Structures"/>
    <m/>
    <m/>
    <s v="Class2"/>
    <x v="1"/>
    <x v="2"/>
  </r>
  <r>
    <n v="136"/>
    <x v="76"/>
    <x v="102"/>
    <x v="1"/>
    <n v="1987"/>
    <s v="More than 1000 employees"/>
    <s v="https://www.instahyre.com/job-249368-director-of-engineering-at-angel-one-bangalore/"/>
    <s v="Akriti Dwivedi"/>
    <s v="12-16 Years"/>
    <n v="130000"/>
    <x v="1"/>
    <s v="React"/>
    <s v="Native"/>
    <s v="JavaScript"/>
    <s v="CSS"/>
    <m/>
    <m/>
    <s v="Class1"/>
    <x v="3"/>
    <x v="1"/>
  </r>
  <r>
    <n v="137"/>
    <x v="77"/>
    <x v="103"/>
    <x v="2"/>
    <n v="1999"/>
    <s v="More than 1000 employees"/>
    <s v="https://www.instahyre.com/job-249362-sap-pp-consultant-at-astrazeneca-chennai/"/>
    <s v="Kanchana Bk"/>
    <s v="2-4 Years"/>
    <n v="2000000"/>
    <x v="74"/>
    <s v="PP"/>
    <s v="SAP"/>
    <s v="PI"/>
    <s v="SAP"/>
    <s v="PO"/>
    <s v="SAP"/>
    <s v="Class1"/>
    <x v="0"/>
    <x v="1"/>
  </r>
  <r>
    <n v="138"/>
    <x v="77"/>
    <x v="104"/>
    <x v="2"/>
    <n v="1999"/>
    <s v="More than 1000 employees"/>
    <s v="https://www.instahyre.com/job-249358-sap-security-consultant-at-astrazeneca-chennai/"/>
    <s v="Kanchana Bk"/>
    <s v="4-6 Years"/>
    <n v="2000000"/>
    <x v="74"/>
    <s v="Security"/>
    <s v="SAP"/>
    <s v="GRC"/>
    <s v="SAP"/>
    <s v="ECC"/>
    <s v="SOX"/>
    <s v="Class1"/>
    <x v="1"/>
    <x v="1"/>
  </r>
  <r>
    <n v="139"/>
    <x v="78"/>
    <x v="105"/>
    <x v="1"/>
    <n v="2011"/>
    <s v="50 - 200 employees"/>
    <s v="https://www.instahyre.com/job-249359-qa-engineer-at-binocs-2-bangalore/"/>
    <s v="Amit Choudhary"/>
    <s v="4-7 Years"/>
    <n v="1652"/>
    <x v="57"/>
    <s v="Testing"/>
    <s v="SQL"/>
    <s v="API"/>
    <s v="Testing"/>
    <s v="Automation"/>
    <s v="Testing"/>
    <s v="Class2"/>
    <x v="1"/>
    <x v="0"/>
  </r>
  <r>
    <n v="140"/>
    <x v="23"/>
    <x v="106"/>
    <x v="1"/>
    <n v="1928"/>
    <s v="More than 1000 employees"/>
    <s v="https://www.instahyre.com/job-249365-cloud-security-engineer-t500-7168-at-delta-air-lines-bangalore/"/>
    <s v="Omkar Sonawane"/>
    <s v="2-4 Years"/>
    <n v="1000000"/>
    <x v="33"/>
    <s v="AWS"/>
    <m/>
    <m/>
    <m/>
    <m/>
    <m/>
    <s v="Class1"/>
    <x v="0"/>
    <x v="3"/>
  </r>
  <r>
    <n v="141"/>
    <x v="79"/>
    <x v="107"/>
    <x v="1"/>
    <n v="2020"/>
    <s v="10 - 50 employees"/>
    <s v="https://www.instahyre.com/job-249364-marketing-design-lead-at-devrev-bangalore/"/>
    <s v="Saba Rafiq"/>
    <s v="4-7 Years"/>
    <n v="8777"/>
    <x v="48"/>
    <s v="Design"/>
    <s v="Brand"/>
    <s v="Management"/>
    <s v="Social"/>
    <s v="Media"/>
    <s v="Marketing"/>
    <s v="Class2"/>
    <x v="1"/>
    <x v="2"/>
  </r>
  <r>
    <n v="142"/>
    <x v="80"/>
    <x v="108"/>
    <x v="1"/>
    <n v="2011"/>
    <s v="More than 1000 employees"/>
    <s v="https://www.instahyre.com/job-249352-aws-architect-at-incedo-bangalore/"/>
    <s v="Rahul Mishra"/>
    <s v="10-15 Years"/>
    <n v="228000"/>
    <x v="10"/>
    <s v="Architecture"/>
    <m/>
    <m/>
    <m/>
    <m/>
    <m/>
    <s v="Class1"/>
    <x v="3"/>
    <x v="0"/>
  </r>
  <r>
    <n v="143"/>
    <x v="81"/>
    <x v="109"/>
    <x v="1"/>
    <n v="1993"/>
    <s v="More than 1000 employees"/>
    <s v="https://www.instahyre.com/job-249349-full-stack-developer-at-jk-technosoft-2-bangalore/"/>
    <s v="Rahul Mishra"/>
    <s v="8-12 Years"/>
    <n v="286"/>
    <x v="75"/>
    <s v="Angular"/>
    <m/>
    <m/>
    <m/>
    <m/>
    <m/>
    <s v="Class1"/>
    <x v="3"/>
    <x v="1"/>
  </r>
  <r>
    <n v="144"/>
    <x v="82"/>
    <x v="110"/>
    <x v="4"/>
    <n v="2015"/>
    <s v="10 - 50 employees"/>
    <s v="https://www.instahyre.com/job-249366-senior-qa-engineer-at-mrmilkman-gurgaon/"/>
    <s v="Divyanshu Singh"/>
    <s v="3-6 Years"/>
    <n v="1890"/>
    <x v="76"/>
    <s v="Quality"/>
    <s v="Assurance"/>
    <s v="Automation"/>
    <s v="Testing"/>
    <s v="Selenium"/>
    <s v="SQL"/>
    <s v="Class2"/>
    <x v="0"/>
    <x v="2"/>
  </r>
  <r>
    <n v="145"/>
    <x v="83"/>
    <x v="111"/>
    <x v="5"/>
    <n v="2013"/>
    <s v="50 - 200 employees"/>
    <s v="https://www.instahyre.com/job-249357-python-developer-at-visualfabriq-hyderabad/"/>
    <s v="Mohit Sharma"/>
    <s v="5-10 Years"/>
    <n v="203"/>
    <x v="33"/>
    <s v="MongoDB"/>
    <s v="FastAPI"/>
    <s v="Flask"/>
    <s v="CI"/>
    <s v="CD"/>
    <m/>
    <s v="Class2"/>
    <x v="1"/>
    <x v="0"/>
  </r>
  <r>
    <n v="146"/>
    <x v="84"/>
    <x v="8"/>
    <x v="1"/>
    <n v="2006"/>
    <s v="500 - 1000 employees"/>
    <s v="https://www.instahyre.com/job-249335-software-development-engineer-at-cleartrip-bangalore/"/>
    <s v="Madhusudhan K"/>
    <s v="7-12 Years"/>
    <n v="201000"/>
    <x v="47"/>
    <s v="Middleware"/>
    <s v="HTML"/>
    <s v="CSS"/>
    <m/>
    <m/>
    <m/>
    <s v="Class4"/>
    <x v="3"/>
    <x v="0"/>
  </r>
  <r>
    <n v="147"/>
    <x v="84"/>
    <x v="82"/>
    <x v="1"/>
    <n v="2006"/>
    <s v="500 - 1000 employees"/>
    <s v="https://www.instahyre.com/job-249342-ui-designer-3-4-at-cleartrip-bangalore/"/>
    <s v="Likhitha B N"/>
    <s v="5-10 Years"/>
    <n v="201000"/>
    <x v="37"/>
    <s v="CSS"/>
    <s v="JavaScript"/>
    <m/>
    <m/>
    <m/>
    <m/>
    <s v="Class4"/>
    <x v="1"/>
    <x v="0"/>
  </r>
  <r>
    <n v="148"/>
    <x v="85"/>
    <x v="112"/>
    <x v="3"/>
    <n v="1993"/>
    <s v="200 - 500 employees"/>
    <s v="https://www.instahyre.com/job-249330-full-stack-engineer-at-credence-analytics-mumbai/"/>
    <s v="Rayal Rajan"/>
    <s v="4-7 Years"/>
    <n v="6000"/>
    <x v="67"/>
    <s v="AWS"/>
    <s v="DevOps"/>
    <m/>
    <m/>
    <m/>
    <m/>
    <s v="Class2"/>
    <x v="1"/>
    <x v="1"/>
  </r>
  <r>
    <n v="149"/>
    <x v="23"/>
    <x v="113"/>
    <x v="1"/>
    <n v="1928"/>
    <s v="More than 1000 employees"/>
    <s v="https://www.instahyre.com/job-249347-senior-system-engineer-it-t500-7164-at-delta-air-lines-bangalore/"/>
    <s v="Omkar Sonawane"/>
    <s v="4-6 Years"/>
    <n v="1000000"/>
    <x v="10"/>
    <s v="CloudFormation"/>
    <m/>
    <m/>
    <m/>
    <m/>
    <m/>
    <s v="Class1"/>
    <x v="1"/>
    <x v="3"/>
  </r>
  <r>
    <n v="150"/>
    <x v="86"/>
    <x v="114"/>
    <x v="12"/>
    <n v="1985"/>
    <s v="More than 1000 employees"/>
    <s v="https://www.instahyre.com/job-249345-design-engineer-at-imagination-technologies-pune/"/>
    <s v="Prashanthi T"/>
    <s v="10-15 Years"/>
    <n v="42000"/>
    <x v="38"/>
    <s v="ASIC"/>
    <s v="Verilog"/>
    <s v="GPU"/>
    <s v="VLSI"/>
    <m/>
    <m/>
    <s v="Class1"/>
    <x v="3"/>
    <x v="1"/>
  </r>
  <r>
    <n v="151"/>
    <x v="87"/>
    <x v="115"/>
    <x v="5"/>
    <n v="1945"/>
    <s v="More than 1000 employees"/>
    <s v="https://www.instahyre.com/job-249344-talent-acquisition-partner-at-mahindra-group-hyderabad/"/>
    <s v="Kavya Dodda"/>
    <s v="3-8 Years"/>
    <n v="1210664"/>
    <x v="77"/>
    <s v="IT"/>
    <s v="Recruitment"/>
    <s v="Recruitment"/>
    <m/>
    <m/>
    <m/>
    <s v="Class1"/>
    <x v="0"/>
    <x v="3"/>
  </r>
  <r>
    <n v="152"/>
    <x v="88"/>
    <x v="80"/>
    <x v="1"/>
    <n v="2016"/>
    <s v="200 - 500 employees"/>
    <s v="https://www.instahyre.com/job-249332-data-engineer-at-stanplus-bangalore/"/>
    <s v="Akriti Singh"/>
    <s v="3-6 Years"/>
    <n v="16000"/>
    <x v="78"/>
    <s v="Python"/>
    <s v="AWS"/>
    <s v="PySpark"/>
    <s v="Hadoop"/>
    <m/>
    <m/>
    <s v="Class2"/>
    <x v="0"/>
    <x v="2"/>
  </r>
  <r>
    <n v="153"/>
    <x v="88"/>
    <x v="38"/>
    <x v="1"/>
    <n v="2016"/>
    <s v="200 - 500 employees"/>
    <s v="https://www.instahyre.com/job-249341-senior-software-engineer-at-stanplus-bangalore/"/>
    <s v="Akriti Singh"/>
    <s v="5-9 Years"/>
    <n v="16000"/>
    <x v="54"/>
    <s v="Data"/>
    <s v="Structures"/>
    <m/>
    <m/>
    <m/>
    <m/>
    <s v="Class2"/>
    <x v="1"/>
    <x v="2"/>
  </r>
  <r>
    <n v="154"/>
    <x v="89"/>
    <x v="116"/>
    <x v="1"/>
    <n v="2016"/>
    <s v="200 - 500 employees"/>
    <s v="https://www.instahyre.com/job-249329-frontend-developer-at-symphony-talent-bangalore/"/>
    <s v="Khushi Tomar"/>
    <s v="3-5 Years"/>
    <n v="10000"/>
    <x v="1"/>
    <s v="HTML"/>
    <s v="CSS"/>
    <m/>
    <m/>
    <m/>
    <m/>
    <s v="Class2"/>
    <x v="0"/>
    <x v="2"/>
  </r>
  <r>
    <n v="155"/>
    <x v="65"/>
    <x v="117"/>
    <x v="1"/>
    <n v="2009"/>
    <s v="200 - 500 employees"/>
    <s v="https://www.instahyre.com/job-249334-lead-engineer-at-y-media-labs-bangalore/"/>
    <s v="Ipshita Samantroy"/>
    <s v="8-12 Years"/>
    <n v="10"/>
    <x v="54"/>
    <m/>
    <m/>
    <m/>
    <m/>
    <m/>
    <m/>
    <s v="Class2"/>
    <x v="3"/>
    <x v="0"/>
  </r>
  <r>
    <n v="156"/>
    <x v="90"/>
    <x v="118"/>
    <x v="1"/>
    <n v="1996"/>
    <s v="More than 1000 employees"/>
    <s v="https://www.instahyre.com/job-249316-embedded-architect-at-apexon-bangalore/"/>
    <s v="Tejas Sonawane"/>
    <s v="10-15 Years"/>
    <n v="120000"/>
    <x v="79"/>
    <s v="Microcontrollers"/>
    <s v="Linux"/>
    <m/>
    <m/>
    <m/>
    <m/>
    <s v="Class1"/>
    <x v="3"/>
    <x v="1"/>
  </r>
  <r>
    <n v="157"/>
    <x v="90"/>
    <x v="119"/>
    <x v="1"/>
    <n v="1996"/>
    <s v="More than 1000 employees"/>
    <s v="https://www.instahyre.com/job-249312-embedded-c-developer-at-apexon-bangalore/"/>
    <s v="Tejas Sonawane"/>
    <s v="4-9 Years"/>
    <n v="120000"/>
    <x v="79"/>
    <s v="Linux"/>
    <s v="Microcontrollers"/>
    <m/>
    <m/>
    <m/>
    <m/>
    <s v="Class1"/>
    <x v="1"/>
    <x v="1"/>
  </r>
  <r>
    <n v="158"/>
    <x v="41"/>
    <x v="120"/>
    <x v="1"/>
    <n v="2007"/>
    <s v="More than 1000 employees"/>
    <s v="https://www.instahyre.com/job-249321-web-developer-at-bajaj-finserv-bangalore/"/>
    <s v="Aneesha Chandrabhanu"/>
    <s v="7-11 Years"/>
    <n v="942000"/>
    <x v="80"/>
    <m/>
    <m/>
    <m/>
    <m/>
    <m/>
    <m/>
    <s v="Class1"/>
    <x v="3"/>
    <x v="0"/>
  </r>
  <r>
    <n v="159"/>
    <x v="29"/>
    <x v="121"/>
    <x v="1"/>
    <n v="1999"/>
    <s v="More than 1000 employees"/>
    <s v="https://www.instahyre.com/job-249323-staff-principal-engineer-at-calix-bangalore/"/>
    <s v="Prashanthi T"/>
    <s v="15-20 Years"/>
    <n v="44000"/>
    <x v="54"/>
    <s v="Kafka"/>
    <s v="AWS"/>
    <s v="Python"/>
    <s v="Golang"/>
    <m/>
    <m/>
    <s v="Class1"/>
    <x v="3"/>
    <x v="1"/>
  </r>
  <r>
    <n v="160"/>
    <x v="79"/>
    <x v="122"/>
    <x v="1"/>
    <n v="2020"/>
    <s v="10 - 50 employees"/>
    <s v="https://www.instahyre.com/job-249328-ui-lead-at-devrev-bangalore/"/>
    <s v="Manju Kumari"/>
    <s v="6-11 Years"/>
    <n v="8777"/>
    <x v="37"/>
    <s v="JavaScript"/>
    <s v="CSS"/>
    <m/>
    <m/>
    <m/>
    <m/>
    <s v="Class2"/>
    <x v="1"/>
    <x v="2"/>
  </r>
  <r>
    <n v="161"/>
    <x v="31"/>
    <x v="123"/>
    <x v="5"/>
    <n v="2018"/>
    <s v="More than 1000 employees"/>
    <s v="https://www.instahyre.com/job-249318-pam-engineer-at-inspire-brands-hyderabad/"/>
    <s v="Thanusha Reddy"/>
    <s v="5-10 Years"/>
    <n v="84000"/>
    <x v="63"/>
    <s v="Access"/>
    <s v="Management"/>
    <s v="Active"/>
    <s v="Directory"/>
    <s v="Azure"/>
    <m/>
    <s v="Class1"/>
    <x v="1"/>
    <x v="2"/>
  </r>
  <r>
    <n v="162"/>
    <x v="39"/>
    <x v="124"/>
    <x v="3"/>
    <n v="2014"/>
    <s v="50 - 200 employees"/>
    <s v="https://www.instahyre.com/job-249314-vp-of-product-engineering-at-loginext-mumbai/"/>
    <s v="Shahida"/>
    <s v="15-20 Years"/>
    <n v="34000"/>
    <x v="54"/>
    <s v="AWS"/>
    <s v="Spring"/>
    <s v="Boot"/>
    <s v="MongoDB"/>
    <s v="Data"/>
    <s v="Structures"/>
    <s v="Class2"/>
    <x v="3"/>
    <x v="0"/>
  </r>
  <r>
    <n v="163"/>
    <x v="47"/>
    <x v="73"/>
    <x v="6"/>
    <n v="2014"/>
    <s v="More than 1000 employees"/>
    <s v="https://www.instahyre.com/job-249317-android-developer-sde-3-at-physicswallah-noida/"/>
    <s v="Manjari Rastogi"/>
    <s v="2-5 Years"/>
    <n v="193211"/>
    <x v="55"/>
    <s v="Android"/>
    <s v="Java"/>
    <m/>
    <m/>
    <m/>
    <m/>
    <s v="Class1"/>
    <x v="0"/>
    <x v="0"/>
  </r>
  <r>
    <n v="164"/>
    <x v="89"/>
    <x v="116"/>
    <x v="1"/>
    <n v="2016"/>
    <s v="200 - 500 employees"/>
    <s v="https://www.instahyre.com/job-249329-frontend-developer-at-symphony-talent-bangalore/"/>
    <s v="Khushi Tomar"/>
    <s v="3-5 Years"/>
    <n v="10000"/>
    <x v="1"/>
    <s v="HTML"/>
    <s v="CSS"/>
    <m/>
    <m/>
    <m/>
    <m/>
    <s v="Class2"/>
    <x v="0"/>
    <x v="2"/>
  </r>
  <r>
    <n v="165"/>
    <x v="91"/>
    <x v="125"/>
    <x v="1"/>
    <n v="2001"/>
    <s v="50 - 200 employees"/>
    <s v="https://www.instahyre.com/job-249310-cloud-database-administrator-at-tf-holdings-bangalore/"/>
    <s v="Surbhi Kumari"/>
    <s v="3-7 Years"/>
    <n v="735"/>
    <x v="81"/>
    <s v="Azure"/>
    <s v="SSIS"/>
    <s v="SSRS"/>
    <m/>
    <m/>
    <m/>
    <s v="Class2"/>
    <x v="0"/>
    <x v="0"/>
  </r>
  <r>
    <n v="166"/>
    <x v="69"/>
    <x v="78"/>
    <x v="1"/>
    <n v="2021"/>
    <s v="50 - 200 employees"/>
    <s v="https://www.instahyre.com/job-249305-technical-architect-backend-at-aris-infra-bangalore/"/>
    <s v="Ishita Goyal"/>
    <s v="9-14 Years"/>
    <n v="1000"/>
    <x v="54"/>
    <s v="Golang"/>
    <s v="Scala"/>
    <s v="AWS"/>
    <m/>
    <m/>
    <m/>
    <s v="Class2"/>
    <x v="3"/>
    <x v="2"/>
  </r>
  <r>
    <n v="167"/>
    <x v="92"/>
    <x v="116"/>
    <x v="13"/>
    <n v="2020"/>
    <s v="10 - 50 employees"/>
    <s v="https://www.instahyre.com/job-249304-frontend-developer-at-atlys-delhi/"/>
    <s v="Abhishek Singh"/>
    <s v="4-8 Years"/>
    <n v="5000"/>
    <x v="47"/>
    <s v="CSS"/>
    <s v="HTML"/>
    <s v="Redux"/>
    <m/>
    <m/>
    <m/>
    <s v="Class2"/>
    <x v="1"/>
    <x v="2"/>
  </r>
  <r>
    <n v="168"/>
    <x v="92"/>
    <x v="126"/>
    <x v="13"/>
    <n v="2020"/>
    <s v="10 - 50 employees"/>
    <s v="https://www.instahyre.com/job-249303-senior-backend-engineer-at-atlys-delhi/"/>
    <s v="Aastha Purwar"/>
    <s v="4-8 Years"/>
    <n v="5000"/>
    <x v="33"/>
    <s v="Django"/>
    <s v="Flask"/>
    <s v="Data"/>
    <s v="Structures"/>
    <m/>
    <m/>
    <s v="Class2"/>
    <x v="1"/>
    <x v="2"/>
  </r>
  <r>
    <n v="169"/>
    <x v="92"/>
    <x v="127"/>
    <x v="3"/>
    <n v="2020"/>
    <s v="10 - 50 employees"/>
    <s v="https://www.instahyre.com/job-249294-senior-frontend-developer-reactjs-at-atlys-mumbai/"/>
    <s v="Vishal Chaudhary"/>
    <s v="4-8 Years"/>
    <n v="5000"/>
    <x v="47"/>
    <s v="HTML"/>
    <s v="CSS"/>
    <m/>
    <m/>
    <m/>
    <m/>
    <s v="Class2"/>
    <x v="1"/>
    <x v="2"/>
  </r>
  <r>
    <n v="170"/>
    <x v="92"/>
    <x v="128"/>
    <x v="3"/>
    <n v="2020"/>
    <s v="10 - 50 employees"/>
    <s v="https://www.instahyre.com/job-249298-senior-frontend-engineer-at-atlys-mumbai/"/>
    <s v="Vineeta Karki"/>
    <s v="4-8 Years"/>
    <n v="5000"/>
    <x v="47"/>
    <s v="Redux"/>
    <s v="HTML"/>
    <s v="CSS"/>
    <m/>
    <m/>
    <m/>
    <s v="Class2"/>
    <x v="1"/>
    <x v="2"/>
  </r>
  <r>
    <n v="171"/>
    <x v="92"/>
    <x v="128"/>
    <x v="13"/>
    <n v="2020"/>
    <s v="10 - 50 employees"/>
    <s v="https://www.instahyre.com/job-249307-senior-frontend-engineer-at-atlys-delhi/"/>
    <s v="Aastha Purwar"/>
    <s v="4-8 Years"/>
    <n v="5000"/>
    <x v="47"/>
    <s v="Redux"/>
    <s v="CSS"/>
    <s v="HTML"/>
    <m/>
    <m/>
    <m/>
    <s v="Class2"/>
    <x v="1"/>
    <x v="2"/>
  </r>
  <r>
    <n v="172"/>
    <x v="93"/>
    <x v="129"/>
    <x v="1"/>
    <n v="2015"/>
    <s v="More than 1000 employees"/>
    <s v="https://www.instahyre.com/job-249296-financial-analyst-at-phonepe-bangalore/"/>
    <s v="Blessy Fernandes"/>
    <s v="4-8 Years"/>
    <n v="621000"/>
    <x v="82"/>
    <s v="Analysis"/>
    <s v="MIS"/>
    <s v="Financial"/>
    <s v="Modelling"/>
    <s v="Budgeting"/>
    <m/>
    <s v="Class1"/>
    <x v="1"/>
    <x v="2"/>
  </r>
  <r>
    <n v="173"/>
    <x v="94"/>
    <x v="80"/>
    <x v="1"/>
    <n v="2020"/>
    <s v="10 - 50 employees"/>
    <s v="https://www.instahyre.com/job-249306-data-engineer-2-at-proxgy-bangalore/"/>
    <s v="Gunjan Anand"/>
    <s v="3-6 Years"/>
    <n v="10043"/>
    <x v="33"/>
    <s v="Hive"/>
    <s v="PySpark"/>
    <m/>
    <m/>
    <m/>
    <m/>
    <s v="Class2"/>
    <x v="0"/>
    <x v="2"/>
  </r>
  <r>
    <n v="174"/>
    <x v="94"/>
    <x v="80"/>
    <x v="1"/>
    <n v="2020"/>
    <s v="10 - 50 employees"/>
    <s v="https://www.instahyre.com/job-249301-data-engineer-3-at-proxgy-bangalore/"/>
    <s v="Gunjan Anand"/>
    <s v="6-10 Years"/>
    <n v="10043"/>
    <x v="83"/>
    <s v="Python"/>
    <s v="PySpark"/>
    <s v="AWS"/>
    <m/>
    <m/>
    <m/>
    <s v="Class2"/>
    <x v="1"/>
    <x v="2"/>
  </r>
  <r>
    <n v="175"/>
    <x v="91"/>
    <x v="130"/>
    <x v="1"/>
    <n v="2001"/>
    <s v="50 - 200 employees"/>
    <s v="https://www.instahyre.com/job-249309-ui-developer-at-tf-holdings-bangalore/"/>
    <s v="Surbhi Kumari"/>
    <s v="3-7 Years"/>
    <n v="735"/>
    <x v="47"/>
    <s v="HTML"/>
    <s v="Angular"/>
    <m/>
    <m/>
    <m/>
    <m/>
    <s v="Class2"/>
    <x v="0"/>
    <x v="0"/>
  </r>
  <r>
    <n v="176"/>
    <x v="95"/>
    <x v="131"/>
    <x v="0"/>
    <n v="1989"/>
    <s v="More than 1000 employees"/>
    <s v="https://www.instahyre.com/job-249277-sd-ii-nodejs-developer-at-accenture-2-work-from-home/"/>
    <s v="Priyanka Paul"/>
    <s v="4-8 Years"/>
    <n v="11000000"/>
    <x v="51"/>
    <m/>
    <m/>
    <m/>
    <m/>
    <m/>
    <m/>
    <s v="Class1"/>
    <x v="1"/>
    <x v="1"/>
  </r>
  <r>
    <n v="177"/>
    <x v="92"/>
    <x v="126"/>
    <x v="3"/>
    <n v="2020"/>
    <s v="10 - 50 employees"/>
    <s v="https://www.instahyre.com/job-249285-senior-backend-engineer-at-atlys-mumbai/"/>
    <s v="Divya Rawat"/>
    <s v="3-8 Years"/>
    <n v="5000"/>
    <x v="33"/>
    <s v="Django"/>
    <s v="Flask"/>
    <s v="FastAPI"/>
    <s v="Data"/>
    <s v="Structures"/>
    <m/>
    <s v="Class2"/>
    <x v="0"/>
    <x v="2"/>
  </r>
  <r>
    <n v="178"/>
    <x v="92"/>
    <x v="126"/>
    <x v="3"/>
    <n v="2020"/>
    <s v="10 - 50 employees"/>
    <s v="https://www.instahyre.com/job-249290-senior-backend-engineer-at-atlys-mumbai/"/>
    <s v="Vineeta Karki"/>
    <s v="4-8 Years"/>
    <n v="5000"/>
    <x v="84"/>
    <s v="Python"/>
    <s v="Flask"/>
    <s v="PostgreSQL"/>
    <s v="Git"/>
    <m/>
    <m/>
    <s v="Class2"/>
    <x v="1"/>
    <x v="2"/>
  </r>
  <r>
    <n v="179"/>
    <x v="92"/>
    <x v="132"/>
    <x v="13"/>
    <n v="2020"/>
    <s v="10 - 50 employees"/>
    <s v="https://www.instahyre.com/job-249283-sr-backend-engineer-at-atlys-delhi/"/>
    <s v="Divya Rawat"/>
    <s v="3-8 Years"/>
    <n v="5000"/>
    <x v="33"/>
    <s v="Django"/>
    <s v="Flask"/>
    <s v="FastAPI"/>
    <s v="Data"/>
    <s v="Structures"/>
    <m/>
    <s v="Class2"/>
    <x v="0"/>
    <x v="2"/>
  </r>
  <r>
    <n v="180"/>
    <x v="84"/>
    <x v="82"/>
    <x v="1"/>
    <n v="2006"/>
    <s v="500 - 1000 employees"/>
    <s v="https://www.instahyre.com/job-249278-ui-designer-4-at-cleartrip-bangalore/"/>
    <s v="Divya Dwivedi"/>
    <s v="8-10 Years"/>
    <n v="201000"/>
    <x v="31"/>
    <s v="HTML"/>
    <s v="JavaScript"/>
    <s v="AWS"/>
    <m/>
    <m/>
    <m/>
    <s v="Class4"/>
    <x v="3"/>
    <x v="0"/>
  </r>
  <r>
    <n v="181"/>
    <x v="96"/>
    <x v="133"/>
    <x v="1"/>
    <n v="2020"/>
    <s v="0 - 10 employees"/>
    <s v="https://www.instahyre.com/job-249292-mern-stack-developer-at-fello-bangalore/"/>
    <s v="Ankita Sharma"/>
    <s v="2-5 Years"/>
    <n v="15937"/>
    <x v="51"/>
    <m/>
    <m/>
    <m/>
    <m/>
    <m/>
    <m/>
    <s v="Class2"/>
    <x v="0"/>
    <x v="2"/>
  </r>
  <r>
    <n v="182"/>
    <x v="97"/>
    <x v="134"/>
    <x v="1"/>
    <n v="2018"/>
    <s v="0 - 10 employees"/>
    <s v="https://www.instahyre.com/job-249280-senior-digital-market-specialist-at-istakapaza-bangalore/"/>
    <s v="Prajna A"/>
    <s v="2-5 Years"/>
    <n v="160"/>
    <x v="85"/>
    <s v="Microsoft"/>
    <s v="Excel"/>
    <s v="Data"/>
    <s v="Analysis"/>
    <s v="Data"/>
    <s v="Visualization"/>
    <s v="Class2"/>
    <x v="0"/>
    <x v="2"/>
  </r>
  <r>
    <n v="183"/>
    <x v="98"/>
    <x v="135"/>
    <x v="1"/>
    <n v="2007"/>
    <s v="50 - 200 employees"/>
    <s v="https://www.instahyre.com/job-249293-associate-product-manager-at-reward360-global-services-bangalore/"/>
    <s v="Riya Prasad"/>
    <s v="3-7 Years"/>
    <n v="10"/>
    <x v="4"/>
    <s v="Management"/>
    <s v="Agile"/>
    <s v="Product"/>
    <s v="Lifecycle"/>
    <s v="Management"/>
    <m/>
    <s v="Class2"/>
    <x v="0"/>
    <x v="0"/>
  </r>
  <r>
    <n v="184"/>
    <x v="99"/>
    <x v="136"/>
    <x v="1"/>
    <n v="2023"/>
    <s v="0 - 10 employees"/>
    <s v="https://www.instahyre.com/job-249289-vp-of-engineering-at-sentra-bangalore/"/>
    <s v="Pooja Pathak"/>
    <s v="10-15 Years"/>
    <n v="119"/>
    <x v="86"/>
    <s v="SQL"/>
    <s v="Server"/>
    <m/>
    <m/>
    <m/>
    <m/>
    <s v="Class2"/>
    <x v="3"/>
    <x v="2"/>
  </r>
  <r>
    <n v="185"/>
    <x v="100"/>
    <x v="137"/>
    <x v="1"/>
    <n v="2008"/>
    <s v="50 - 200 employees"/>
    <s v="https://www.instahyre.com/job-249281-senior-software-engineer-backend-at-shield-bangalore/"/>
    <s v="Dikshita Verma"/>
    <s v="5-10 Years"/>
    <n v="68000"/>
    <x v="73"/>
    <s v="Distributed"/>
    <s v="Systems"/>
    <s v="Database"/>
    <s v="Development"/>
    <s v="Java"/>
    <m/>
    <s v="Class2"/>
    <x v="1"/>
    <x v="0"/>
  </r>
  <r>
    <n v="186"/>
    <x v="92"/>
    <x v="138"/>
    <x v="13"/>
    <n v="2020"/>
    <s v="10 - 50 employees"/>
    <s v="https://www.instahyre.com/job-249268-backend-engineer-at-atlys-delhi/"/>
    <s v="Anmol Chaudhary"/>
    <s v="4-8 Years"/>
    <n v="5000"/>
    <x v="33"/>
    <s v="Django"/>
    <s v="Flask"/>
    <s v="Data"/>
    <s v="Structures"/>
    <s v="Algorithms"/>
    <m/>
    <s v="Class2"/>
    <x v="1"/>
    <x v="2"/>
  </r>
  <r>
    <n v="187"/>
    <x v="92"/>
    <x v="139"/>
    <x v="4"/>
    <n v="2020"/>
    <s v="10 - 50 employees"/>
    <s v="https://www.instahyre.com/job-249266-senior-backend-developer-python-at-atlys-gurgaon/"/>
    <s v="Vishal Chaudhary"/>
    <s v="4-8 Years"/>
    <n v="5000"/>
    <x v="33"/>
    <s v="Django"/>
    <s v="Flask"/>
    <s v="Data"/>
    <s v="Structures"/>
    <s v="SQL"/>
    <s v="Server"/>
    <s v="Class2"/>
    <x v="1"/>
    <x v="2"/>
  </r>
  <r>
    <n v="188"/>
    <x v="92"/>
    <x v="127"/>
    <x v="13"/>
    <n v="2020"/>
    <s v="10 - 50 employees"/>
    <s v="https://www.instahyre.com/job-249264-senior-frontend-developer-at-atlys-delhi/"/>
    <s v="Shweta Agrawal"/>
    <s v="4-8 Years"/>
    <n v="5000"/>
    <x v="47"/>
    <s v="Redux"/>
    <s v="CSS"/>
    <s v="HTML"/>
    <m/>
    <m/>
    <m/>
    <s v="Class2"/>
    <x v="1"/>
    <x v="2"/>
  </r>
  <r>
    <n v="189"/>
    <x v="92"/>
    <x v="61"/>
    <x v="13"/>
    <n v="2020"/>
    <s v="10 - 50 employees"/>
    <s v="https://www.instahyre.com/job-249272-software-engineer-at-atlys-delhi/"/>
    <s v="Anmol Chaudhary"/>
    <s v="4-8 Years"/>
    <n v="5000"/>
    <x v="47"/>
    <s v="CSS"/>
    <s v="HTML"/>
    <m/>
    <m/>
    <m/>
    <m/>
    <s v="Class2"/>
    <x v="1"/>
    <x v="2"/>
  </r>
  <r>
    <n v="190"/>
    <x v="92"/>
    <x v="140"/>
    <x v="13"/>
    <n v="2020"/>
    <s v="10 - 50 employees"/>
    <s v="https://www.instahyre.com/job-249270-sr-frontend-engineer-at-atlys-delhi/"/>
    <s v="Divya Rawat"/>
    <s v="4-9 Years"/>
    <n v="5000"/>
    <x v="47"/>
    <s v="HTML"/>
    <s v="CSS"/>
    <m/>
    <m/>
    <m/>
    <m/>
    <s v="Class2"/>
    <x v="1"/>
    <x v="2"/>
  </r>
  <r>
    <n v="191"/>
    <x v="92"/>
    <x v="140"/>
    <x v="3"/>
    <n v="2020"/>
    <s v="10 - 50 employees"/>
    <s v="https://www.instahyre.com/job-249273-sr-frontend-engineer-at-atlys-mumbai/"/>
    <s v="Divya Rawat"/>
    <s v="3-8 Years"/>
    <n v="5000"/>
    <x v="47"/>
    <s v="HTML"/>
    <s v="CSS"/>
    <m/>
    <m/>
    <m/>
    <m/>
    <s v="Class2"/>
    <x v="0"/>
    <x v="2"/>
  </r>
  <r>
    <n v="192"/>
    <x v="101"/>
    <x v="100"/>
    <x v="3"/>
    <n v="1999"/>
    <s v="More than 1000 employees"/>
    <s v="https://www.instahyre.com/job-249271-business-development-manager-at-gep-mumbai/"/>
    <s v="Vijay Tekumudi"/>
    <s v="7-10 Years"/>
    <n v="249000"/>
    <x v="87"/>
    <s v="International"/>
    <s v="Sales"/>
    <s v="Corporate"/>
    <s v="Sales"/>
    <m/>
    <m/>
    <s v="Class1"/>
    <x v="3"/>
    <x v="1"/>
  </r>
  <r>
    <n v="193"/>
    <x v="102"/>
    <x v="78"/>
    <x v="4"/>
    <n v="2019"/>
    <s v="50 - 200 employees"/>
    <s v="https://www.instahyre.com/job-249274-technical-architect-at-gromo-gurgaon/"/>
    <s v="Consult Bae"/>
    <s v="6-11 Years"/>
    <n v="11161"/>
    <x v="47"/>
    <s v="SQL"/>
    <s v="AWS"/>
    <s v="Data"/>
    <s v="Structures"/>
    <m/>
    <m/>
    <s v="Class2"/>
    <x v="1"/>
    <x v="2"/>
  </r>
  <r>
    <n v="194"/>
    <x v="97"/>
    <x v="68"/>
    <x v="1"/>
    <n v="2018"/>
    <s v="0 - 10 employees"/>
    <s v="https://www.instahyre.com/job-249276-nodejs-developer-at-istakapaza-bangalore/"/>
    <s v="Prajna A"/>
    <s v="3-5 Years"/>
    <n v="160"/>
    <x v="47"/>
    <s v="Blockchain"/>
    <s v="Angular"/>
    <m/>
    <m/>
    <m/>
    <m/>
    <s v="Class2"/>
    <x v="0"/>
    <x v="2"/>
  </r>
  <r>
    <n v="195"/>
    <x v="103"/>
    <x v="141"/>
    <x v="1"/>
    <n v="2016"/>
    <s v="10 - 50 employees"/>
    <s v="https://www.instahyre.com/job-249267-head-of-marketing-at-janitri-bangalore/"/>
    <s v="Consult Bae"/>
    <s v="7-12 Years"/>
    <n v="687"/>
    <x v="88"/>
    <s v="Marketing"/>
    <s v="Content"/>
    <s v="Marketing"/>
    <s v="Lead"/>
    <s v="Generation"/>
    <m/>
    <s v="Class2"/>
    <x v="3"/>
    <x v="2"/>
  </r>
  <r>
    <n v="196"/>
    <x v="92"/>
    <x v="111"/>
    <x v="3"/>
    <n v="2020"/>
    <s v="10 - 50 employees"/>
    <s v="https://www.instahyre.com/job-249259-python-developer-at-atlys-mumbai/"/>
    <s v="Abhishek Singh"/>
    <s v="4-8 Years"/>
    <n v="5000"/>
    <x v="33"/>
    <s v="Django"/>
    <s v="Data"/>
    <s v="Structures"/>
    <s v="Algorithms"/>
    <s v="Shell"/>
    <s v="Scripting"/>
    <s v="Class2"/>
    <x v="1"/>
    <x v="2"/>
  </r>
  <r>
    <n v="197"/>
    <x v="92"/>
    <x v="142"/>
    <x v="13"/>
    <n v="2020"/>
    <s v="10 - 50 employees"/>
    <s v="https://www.instahyre.com/job-249263-senior-backend-developer-at-atlys-delhi/"/>
    <s v="Shweta Agrawal"/>
    <s v="3-8 Years"/>
    <n v="5000"/>
    <x v="33"/>
    <s v="Django"/>
    <s v="Flask"/>
    <s v="Tornado"/>
    <m/>
    <m/>
    <m/>
    <s v="Class2"/>
    <x v="0"/>
    <x v="2"/>
  </r>
  <r>
    <n v="198"/>
    <x v="104"/>
    <x v="143"/>
    <x v="4"/>
    <n v="2015"/>
    <s v="50 - 200 employees"/>
    <s v="https://www.instahyre.com/job-249258-admin-executive-at-bombay-shaving-company-gurgaon/"/>
    <s v="Consult Bae"/>
    <s v="4-9 Years"/>
    <n v="30000"/>
    <x v="89"/>
    <s v="Management"/>
    <s v="Office"/>
    <s v="Operations"/>
    <s v="Executive"/>
    <s v="Assistance"/>
    <m/>
    <s v="Class2"/>
    <x v="1"/>
    <x v="2"/>
  </r>
  <r>
    <n v="199"/>
    <x v="104"/>
    <x v="95"/>
    <x v="4"/>
    <n v="2015"/>
    <s v="50 - 200 employees"/>
    <s v="https://www.instahyre.com/job-249253-graphic-designer-at-bombay-shaving-company-gurgaon/"/>
    <s v="Consult Bae"/>
    <s v="2-6 Years"/>
    <n v="30000"/>
    <x v="90"/>
    <s v="Illustrator"/>
    <s v="Graphic"/>
    <s v="Design"/>
    <s v="Motion"/>
    <s v="Graphics"/>
    <m/>
    <s v="Class2"/>
    <x v="0"/>
    <x v="2"/>
  </r>
  <r>
    <n v="200"/>
    <x v="58"/>
    <x v="144"/>
    <x v="1"/>
    <n v="2017"/>
    <s v="200 - 500 employees"/>
    <s v="https://www.instahyre.com/job-249254-sse-at-gameskraft-bangalore/"/>
    <s v="Krishanu B"/>
    <s v="8-13 Years"/>
    <n v="36000"/>
    <x v="54"/>
    <s v="Golang"/>
    <s v="Data"/>
    <s v="Structures"/>
    <s v="Algorithms"/>
    <m/>
    <m/>
    <s v="Class2"/>
    <x v="3"/>
    <x v="2"/>
  </r>
  <r>
    <n v="201"/>
    <x v="105"/>
    <x v="145"/>
    <x v="0"/>
    <n v="2019"/>
    <s v="10 - 50 employees"/>
    <s v="https://www.instahyre.com/job-249262-customer-integration-engineer-at-gumlet-work-from-home/"/>
    <s v="Saranya R"/>
    <s v="1-6 Years"/>
    <n v="2000"/>
    <x v="37"/>
    <s v="CSS"/>
    <s v="Customer"/>
    <s v="Relationship"/>
    <s v="JavaScript"/>
    <m/>
    <m/>
    <s v="Class2"/>
    <x v="0"/>
    <x v="2"/>
  </r>
  <r>
    <n v="202"/>
    <x v="106"/>
    <x v="51"/>
    <x v="1"/>
    <n v="2009"/>
    <s v="500 - 1000 employees"/>
    <s v="https://www.instahyre.com/job-249260-principal-engineer-at-mobikwik-2-bangalore/"/>
    <s v="Emily Mondal"/>
    <s v="9-12 Years"/>
    <n v="104000"/>
    <x v="54"/>
    <m/>
    <m/>
    <m/>
    <m/>
    <m/>
    <m/>
    <s v="Class4"/>
    <x v="3"/>
    <x v="0"/>
  </r>
  <r>
    <n v="203"/>
    <x v="107"/>
    <x v="146"/>
    <x v="15"/>
    <n v="2000"/>
    <s v="More than 1000 employees"/>
    <s v="https://www.instahyre.com/job-249251-e2-senior-engineer-software-at-motherson-technology-services-greater-noida/"/>
    <s v="Swathi Nune"/>
    <s v="4-8 Years"/>
    <n v="39218"/>
    <x v="81"/>
    <s v="Windows"/>
    <s v="API"/>
    <s v="Desktop"/>
    <s v="Troubleshooting"/>
    <m/>
    <m/>
    <s v="Class1"/>
    <x v="1"/>
    <x v="0"/>
  </r>
  <r>
    <n v="204"/>
    <x v="108"/>
    <x v="147"/>
    <x v="4"/>
    <n v="2018"/>
    <s v="10 - 50 employees"/>
    <s v="https://www.instahyre.com/job-249261-seo-executive-at-oneistox-gurgaon/"/>
    <s v="Consult Bae"/>
    <s v="1-3 Years"/>
    <n v="17000"/>
    <x v="85"/>
    <s v="Google"/>
    <s v="Analytics"/>
    <s v="Moz"/>
    <s v="Ahrefs"/>
    <s v="SEMrush"/>
    <m/>
    <s v="Class2"/>
    <x v="0"/>
    <x v="2"/>
  </r>
  <r>
    <n v="205"/>
    <x v="109"/>
    <x v="148"/>
    <x v="1"/>
    <n v="2014"/>
    <s v="50 - 200 employees"/>
    <s v="https://www.instahyre.com/job-249257-e-learning-developer-content-developer-at-squadstack-bangalore-delhi-mumbai/"/>
    <s v="Mansi Gupta"/>
    <s v="3-6 Years"/>
    <n v="33165"/>
    <x v="2"/>
    <s v="Marketing"/>
    <s v="Content"/>
    <s v="Writing"/>
    <m/>
    <m/>
    <m/>
    <s v="Class2"/>
    <x v="0"/>
    <x v="0"/>
  </r>
  <r>
    <n v="206"/>
    <x v="110"/>
    <x v="149"/>
    <x v="16"/>
    <n v="2002"/>
    <s v="50 - 200 employees"/>
    <s v="https://www.instahyre.com/job-249237-project-manager-at-belwo-mohali-work-from-home/"/>
    <s v="Prabhjot Kaur"/>
    <s v="2-6 Years"/>
    <n v="3000"/>
    <x v="91"/>
    <s v="PMO"/>
    <s v="PMP"/>
    <s v="Program"/>
    <s v="Management"/>
    <m/>
    <m/>
    <s v="Class2"/>
    <x v="0"/>
    <x v="0"/>
  </r>
  <r>
    <n v="207"/>
    <x v="111"/>
    <x v="97"/>
    <x v="13"/>
    <n v="2015"/>
    <s v="50 - 200 employees"/>
    <s v="https://www.instahyre.com/job-249238-sde-2-frontend-at-edfora-delhi/"/>
    <s v="Saurav Mehta"/>
    <s v="2-5 Years"/>
    <n v="9000"/>
    <x v="1"/>
    <s v="TypeScript"/>
    <s v="JavaScript"/>
    <s v="CSS"/>
    <s v="HTML"/>
    <m/>
    <m/>
    <s v="Class2"/>
    <x v="0"/>
    <x v="2"/>
  </r>
  <r>
    <n v="208"/>
    <x v="112"/>
    <x v="150"/>
    <x v="0"/>
    <n v="1985"/>
    <s v="200 - 500 employees"/>
    <s v="https://www.instahyre.com/job-249242-regional-it-manager-at-evolving-systems-work-from-home/"/>
    <s v="Shruthi B T"/>
    <s v="7-9 Years"/>
    <n v="30859"/>
    <x v="92"/>
    <s v="Azure"/>
    <s v="ITIL"/>
    <m/>
    <m/>
    <m/>
    <m/>
    <s v="Class2"/>
    <x v="3"/>
    <x v="1"/>
  </r>
  <r>
    <n v="209"/>
    <x v="113"/>
    <x v="102"/>
    <x v="1"/>
    <n v="2019"/>
    <s v="0 - 10 employees"/>
    <s v="https://www.instahyre.com/job-249240-director-of-engineering-at-farm-theory-bangalore/"/>
    <s v="Shikha Gupta"/>
    <s v="5-10 Years"/>
    <n v="0"/>
    <x v="93"/>
    <s v="Management"/>
    <m/>
    <m/>
    <m/>
    <m/>
    <m/>
    <s v="Class2"/>
    <x v="1"/>
    <x v="2"/>
  </r>
  <r>
    <n v="210"/>
    <x v="102"/>
    <x v="151"/>
    <x v="4"/>
    <n v="2019"/>
    <s v="50 - 200 employees"/>
    <s v="https://www.instahyre.com/job-249236-backend-sde-1-at-gromo-gurgaon/"/>
    <s v="Consult Bae"/>
    <s v="0-2 Years"/>
    <n v="11161"/>
    <x v="81"/>
    <s v="NoSQL"/>
    <s v="AWS"/>
    <s v="Docker"/>
    <m/>
    <m/>
    <m/>
    <s v="Class2"/>
    <x v="2"/>
    <x v="2"/>
  </r>
  <r>
    <n v="211"/>
    <x v="114"/>
    <x v="95"/>
    <x v="1"/>
    <n v="2020"/>
    <s v="10 - 50 employees"/>
    <s v="https://www.instahyre.com/job-249243-graphic-designer-at-muvin-bangalore/"/>
    <s v="Renu Philip"/>
    <s v="1-3 Years"/>
    <n v="1464"/>
    <x v="94"/>
    <s v="Animation"/>
    <s v="Graphic"/>
    <s v="Design"/>
    <m/>
    <m/>
    <m/>
    <s v="Class2"/>
    <x v="0"/>
    <x v="2"/>
  </r>
  <r>
    <n v="212"/>
    <x v="114"/>
    <x v="152"/>
    <x v="1"/>
    <n v="2020"/>
    <s v="10 - 50 employees"/>
    <s v="https://www.instahyre.com/job-249249-qa-engineer-paid-internship-at-muvin-bangalore/"/>
    <s v="Renu Philip"/>
    <s v="0-1 Years"/>
    <n v="1464"/>
    <x v="5"/>
    <s v="Testing"/>
    <s v="Manual"/>
    <s v="Testing"/>
    <m/>
    <m/>
    <m/>
    <s v="Class2"/>
    <x v="2"/>
    <x v="2"/>
  </r>
  <r>
    <n v="213"/>
    <x v="71"/>
    <x v="153"/>
    <x v="4"/>
    <n v="1981"/>
    <s v="More than 1000 employees"/>
    <s v="https://www.instahyre.com/job-249235-engineer-i-production-support-t500-7160-at-nab-gurgaon/"/>
    <s v="Omkar Sonawane"/>
    <s v="5-8 Years"/>
    <n v="356000"/>
    <x v="95"/>
    <m/>
    <m/>
    <m/>
    <m/>
    <m/>
    <m/>
    <s v="Class1"/>
    <x v="1"/>
    <x v="1"/>
  </r>
  <r>
    <n v="214"/>
    <x v="115"/>
    <x v="154"/>
    <x v="9"/>
    <n v="2012"/>
    <s v="10 - 50 employees"/>
    <s v="https://www.instahyre.com/job-249239-business-development-executive-at-techmind-softwares-chandigarh/"/>
    <s v="Human Resource"/>
    <s v="0-1 Years"/>
    <n v="2000"/>
    <x v="7"/>
    <s v="Development"/>
    <m/>
    <m/>
    <m/>
    <m/>
    <m/>
    <s v="Class2"/>
    <x v="2"/>
    <x v="0"/>
  </r>
  <r>
    <n v="215"/>
    <x v="116"/>
    <x v="155"/>
    <x v="3"/>
    <n v="2005"/>
    <s v="200 - 500 employees"/>
    <s v="https://www.instahyre.com/job-249247-marketing-and-business-development-at-ticker-mumbai/"/>
    <s v="Shivam Sharma"/>
    <s v="5-10 Years"/>
    <n v="3418"/>
    <x v="7"/>
    <s v="Development"/>
    <s v="Finance"/>
    <s v="Market"/>
    <s v="Research"/>
    <m/>
    <m/>
    <s v="Class2"/>
    <x v="1"/>
    <x v="0"/>
  </r>
  <r>
    <n v="216"/>
    <x v="84"/>
    <x v="156"/>
    <x v="1"/>
    <n v="2006"/>
    <s v="500 - 1000 employees"/>
    <s v="https://www.instahyre.com/job-249223-technical-recruiter-contractual-at-cleartrip-bangalore/"/>
    <s v="Chandrika Biswas"/>
    <s v="3-6 Years"/>
    <n v="201000"/>
    <x v="96"/>
    <s v="Recruitment"/>
    <m/>
    <m/>
    <m/>
    <m/>
    <m/>
    <s v="Class4"/>
    <x v="0"/>
    <x v="0"/>
  </r>
  <r>
    <n v="217"/>
    <x v="117"/>
    <x v="157"/>
    <x v="0"/>
    <n v="2012"/>
    <s v="10 - 50 employees"/>
    <s v="https://www.instahyre.com/job-249230-human-resource-manager-at-fuzia-work-from-home/"/>
    <s v="Ragini Yadav"/>
    <s v="4-8 Years"/>
    <n v="5083"/>
    <x v="97"/>
    <s v="Management"/>
    <s v="Employee"/>
    <s v="Benefits"/>
    <m/>
    <m/>
    <m/>
    <s v="Class2"/>
    <x v="1"/>
    <x v="0"/>
  </r>
  <r>
    <n v="218"/>
    <x v="118"/>
    <x v="158"/>
    <x v="6"/>
    <n v="2018"/>
    <s v="50 - 200 employees"/>
    <s v="https://www.instahyre.com/job-249222-frontend-lead-java-developer-at-himflax-group-noida/"/>
    <s v="Mrgautam Poptani"/>
    <s v="4-6 Years"/>
    <n v="20342"/>
    <x v="31"/>
    <s v="HTML"/>
    <s v="JavaScript"/>
    <s v="jQuery"/>
    <m/>
    <m/>
    <m/>
    <s v="Class2"/>
    <x v="1"/>
    <x v="2"/>
  </r>
  <r>
    <n v="219"/>
    <x v="119"/>
    <x v="159"/>
    <x v="5"/>
    <n v="2013"/>
    <s v="200 - 500 employees"/>
    <s v="https://www.instahyre.com/job-249227-mysql-database-administrator-at-payswiff-hyderabad/"/>
    <s v="Archana Manne"/>
    <s v="5-8 Years"/>
    <n v="11214"/>
    <x v="98"/>
    <s v="PostgreSQL"/>
    <s v="MongoDB"/>
    <s v="NoSQL"/>
    <s v="Linux"/>
    <m/>
    <m/>
    <s v="Class2"/>
    <x v="1"/>
    <x v="0"/>
  </r>
  <r>
    <n v="220"/>
    <x v="47"/>
    <x v="160"/>
    <x v="6"/>
    <n v="2014"/>
    <s v="More than 1000 employees"/>
    <s v="https://www.instahyre.com/job-249221-sde-2-at-physicswallah-noida/"/>
    <s v="Manjari Rastogi"/>
    <s v="2-4 Years"/>
    <n v="193211"/>
    <x v="99"/>
    <s v="Driven"/>
    <s v="Development"/>
    <m/>
    <m/>
    <m/>
    <m/>
    <s v="Class1"/>
    <x v="0"/>
    <x v="0"/>
  </r>
  <r>
    <n v="221"/>
    <x v="47"/>
    <x v="161"/>
    <x v="6"/>
    <n v="2014"/>
    <s v="More than 1000 employees"/>
    <s v="https://www.instahyre.com/job-249225-sde3-at-physicswallah-noida/"/>
    <s v="Manjari Rastogi"/>
    <s v="5-7 Years"/>
    <n v="193211"/>
    <x v="28"/>
    <s v="Structures"/>
    <s v="Test"/>
    <s v="Driven"/>
    <s v="Development"/>
    <m/>
    <m/>
    <s v="Class1"/>
    <x v="1"/>
    <x v="0"/>
  </r>
  <r>
    <n v="222"/>
    <x v="120"/>
    <x v="162"/>
    <x v="7"/>
    <n v="2009"/>
    <s v="More than 1000 employees"/>
    <s v="https://www.instahyre.com/job-249229-operations-sales-manager-at-simplilearn-2-jaipur/"/>
    <s v="Jayasuma M"/>
    <s v="3-5 Years"/>
    <n v="447912"/>
    <x v="65"/>
    <s v="Business"/>
    <s v="Development"/>
    <m/>
    <m/>
    <m/>
    <m/>
    <s v="Class1"/>
    <x v="0"/>
    <x v="0"/>
  </r>
  <r>
    <n v="223"/>
    <x v="121"/>
    <x v="163"/>
    <x v="1"/>
    <n v="1995"/>
    <s v="500 - 1000 employees"/>
    <s v="https://www.instahyre.com/job-249232-aws-cloudops-engineer-at-visionet-systems-bangalore/"/>
    <s v="Harshitha S"/>
    <s v="7-10 Years"/>
    <n v="2000"/>
    <x v="10"/>
    <s v="CloudFormation"/>
    <s v="DevOps"/>
    <s v="Shell"/>
    <s v="Scripting"/>
    <s v="Jira"/>
    <m/>
    <s v="Class4"/>
    <x v="3"/>
    <x v="1"/>
  </r>
  <r>
    <n v="224"/>
    <x v="83"/>
    <x v="164"/>
    <x v="5"/>
    <n v="2013"/>
    <s v="50 - 200 employees"/>
    <s v="https://www.instahyre.com/job-249226-backend-developer-at-visualfabriq-hyderabad/"/>
    <s v="Mohit Sharma"/>
    <s v="6-11 Years"/>
    <n v="203"/>
    <x v="33"/>
    <s v="Flask"/>
    <s v="AWS"/>
    <s v="Microservices"/>
    <s v="MongoDB"/>
    <m/>
    <m/>
    <s v="Class2"/>
    <x v="1"/>
    <x v="0"/>
  </r>
  <r>
    <n v="225"/>
    <x v="122"/>
    <x v="165"/>
    <x v="1"/>
    <n v="2002"/>
    <s v="More than 1000 employees"/>
    <s v="https://www.instahyre.com/job-249234-associate-director-at-wayfair-bangalore/"/>
    <s v="Manjula Sriraman"/>
    <s v="12-16 Years"/>
    <n v="269135"/>
    <x v="4"/>
    <s v="Management"/>
    <m/>
    <m/>
    <m/>
    <m/>
    <m/>
    <s v="Class1"/>
    <x v="3"/>
    <x v="0"/>
  </r>
  <r>
    <n v="226"/>
    <x v="123"/>
    <x v="166"/>
    <x v="4"/>
    <n v="2018"/>
    <s v="50 - 200 employees"/>
    <s v="https://www.instahyre.com/job-249212-corporate-finance-manager-at-ats-homekraft-gurgaon/"/>
    <s v="Yash Singh"/>
    <s v="5-10 Years"/>
    <n v="2215"/>
    <x v="82"/>
    <s v="Analysis"/>
    <s v="Finance"/>
    <s v="Corporate"/>
    <s v="Loans"/>
    <s v="Accounting"/>
    <m/>
    <s v="Class2"/>
    <x v="1"/>
    <x v="2"/>
  </r>
  <r>
    <n v="227"/>
    <x v="124"/>
    <x v="167"/>
    <x v="1"/>
    <n v="2008"/>
    <s v="200 - 500 employees"/>
    <s v="https://www.instahyre.com/job-249214-grc-and-privacy-lead-at-capillary-technologies-bangalore/"/>
    <s v="Mukta Naregal"/>
    <s v="Fresher"/>
    <n v="114632"/>
    <x v="100"/>
    <s v="Security"/>
    <s v="Cloud"/>
    <s v="Security"/>
    <s v="Corporate"/>
    <s v="Governance"/>
    <m/>
    <s v="Class2"/>
    <x v="2"/>
    <x v="0"/>
  </r>
  <r>
    <n v="228"/>
    <x v="125"/>
    <x v="168"/>
    <x v="12"/>
    <n v="2000"/>
    <s v="More than 1000 employees"/>
    <s v="https://www.instahyre.com/job-249211-servicenow-developer-at-nihilent-2-pune/"/>
    <s v="Sai Sahitya V"/>
    <s v="2-5 Years"/>
    <n v="28000"/>
    <x v="101"/>
    <s v="CSA"/>
    <s v="CSM"/>
    <m/>
    <m/>
    <m/>
    <m/>
    <s v="Class1"/>
    <x v="0"/>
    <x v="0"/>
  </r>
  <r>
    <n v="229"/>
    <x v="126"/>
    <x v="169"/>
    <x v="4"/>
    <n v="2015"/>
    <s v="10 - 50 employees"/>
    <s v="https://www.instahyre.com/job-249219-telecaller-at-quick-visa-solutions-gurgaon/"/>
    <s v="Mohit Kumar"/>
    <s v="1-2 Years"/>
    <n v="28000"/>
    <x v="11"/>
    <s v="Interaction"/>
    <s v="Customer"/>
    <s v="Relationship"/>
    <s v="Customer"/>
    <s v="Service"/>
    <m/>
    <s v="Class2"/>
    <x v="0"/>
    <x v="2"/>
  </r>
  <r>
    <n v="230"/>
    <x v="127"/>
    <x v="170"/>
    <x v="1"/>
    <n v="2016"/>
    <s v="10 - 50 employees"/>
    <s v="https://www.instahyre.com/job-249218-marketing-manager-at-semikart-bangalore/"/>
    <s v="Hr"/>
    <s v="2-6 Years"/>
    <n v="1147"/>
    <x v="102"/>
    <s v="Ads"/>
    <s v="SEM"/>
    <s v="SEO"/>
    <m/>
    <m/>
    <m/>
    <s v="Class2"/>
    <x v="0"/>
    <x v="2"/>
  </r>
  <r>
    <n v="231"/>
    <x v="127"/>
    <x v="171"/>
    <x v="1"/>
    <n v="2016"/>
    <s v="10 - 50 employees"/>
    <s v="https://www.instahyre.com/job-249216-product-management-intern-at-semikart-bangalore/"/>
    <s v="Hr"/>
    <s v="0-1 Years"/>
    <n v="1147"/>
    <x v="4"/>
    <s v="Management"/>
    <m/>
    <m/>
    <m/>
    <m/>
    <m/>
    <s v="Class2"/>
    <x v="2"/>
    <x v="2"/>
  </r>
  <r>
    <n v="232"/>
    <x v="127"/>
    <x v="172"/>
    <x v="1"/>
    <n v="2016"/>
    <s v="10 - 50 employees"/>
    <s v="https://www.instahyre.com/job-249215-technical-lead-engineer-at-semikart-bangalore/"/>
    <s v="Hr"/>
    <s v="4-6 Years"/>
    <n v="1147"/>
    <x v="54"/>
    <s v="JavaScript"/>
    <s v="Hibernate"/>
    <s v="jQuery"/>
    <m/>
    <m/>
    <m/>
    <s v="Class2"/>
    <x v="1"/>
    <x v="2"/>
  </r>
  <r>
    <n v="233"/>
    <x v="128"/>
    <x v="173"/>
    <x v="1"/>
    <n v="2022"/>
    <s v="0 - 10 employees"/>
    <s v="https://www.instahyre.com/job-249220-senior-product-designer-at-thena-bangalore/"/>
    <s v="Akshaya Umashankar"/>
    <s v="3-7 Years"/>
    <n v="3000"/>
    <x v="103"/>
    <s v="Design"/>
    <s v="Sketch"/>
    <s v="Adobe"/>
    <s v="XD"/>
    <m/>
    <m/>
    <s v="Class2"/>
    <x v="0"/>
    <x v="2"/>
  </r>
  <r>
    <n v="234"/>
    <x v="75"/>
    <x v="86"/>
    <x v="1"/>
    <n v="2016"/>
    <s v="50 - 200 employees"/>
    <s v="https://www.instahyre.com/job-249217-engineering-manager-backend-golang-at-zopsmart-technology-bangalore/"/>
    <s v="Vinayak Sattigeri"/>
    <s v="10-14 Years"/>
    <n v="8006"/>
    <x v="73"/>
    <m/>
    <m/>
    <m/>
    <m/>
    <m/>
    <m/>
    <s v="Class2"/>
    <x v="3"/>
    <x v="2"/>
  </r>
  <r>
    <n v="235"/>
    <x v="75"/>
    <x v="174"/>
    <x v="1"/>
    <n v="2016"/>
    <s v="50 - 200 employees"/>
    <s v="https://www.instahyre.com/job-249213-golang-developer-at-zopsmart-technology-bangalore/"/>
    <s v="Gayathri Gowda"/>
    <s v="4-8 Years"/>
    <n v="8006"/>
    <x v="73"/>
    <m/>
    <m/>
    <m/>
    <m/>
    <m/>
    <m/>
    <s v="Class2"/>
    <x v="1"/>
    <x v="2"/>
  </r>
  <r>
    <n v="236"/>
    <x v="129"/>
    <x v="111"/>
    <x v="3"/>
    <n v="2017"/>
    <s v="10 - 50 employees"/>
    <s v="https://www.instahyre.com/job-249204-python-developer-at-accrete-mumbai/"/>
    <s v="Rishu Yadav"/>
    <s v="5-10 Years"/>
    <n v="26561"/>
    <x v="33"/>
    <s v="Django"/>
    <s v="Flask"/>
    <m/>
    <m/>
    <m/>
    <m/>
    <s v="Class2"/>
    <x v="1"/>
    <x v="2"/>
  </r>
  <r>
    <n v="237"/>
    <x v="130"/>
    <x v="175"/>
    <x v="6"/>
    <n v="1982"/>
    <s v="More than 1000 employees"/>
    <s v="https://www.instahyre.com/job-249207-automation-engineer-at-adobe-noida/"/>
    <s v="Himanshi Girdhar"/>
    <s v="5-7 Years"/>
    <n v="4041658"/>
    <x v="5"/>
    <s v="Testing"/>
    <s v="Java"/>
    <s v="Python"/>
    <s v="SDET"/>
    <s v="SQL"/>
    <s v="Selenium"/>
    <s v="Class1"/>
    <x v="1"/>
    <x v="1"/>
  </r>
  <r>
    <n v="238"/>
    <x v="131"/>
    <x v="176"/>
    <x v="1"/>
    <n v="2010"/>
    <s v="More than 1000 employees"/>
    <s v="https://www.instahyre.com/job-249209-javascript-fullstack-developer-at-advanced-business-and-healthcare-india-bangalore/"/>
    <s v="Benzamin Taye"/>
    <s v="5-10 Years"/>
    <n v="4000"/>
    <x v="47"/>
    <s v="AWS"/>
    <s v="Angular"/>
    <m/>
    <m/>
    <m/>
    <m/>
    <s v="Class1"/>
    <x v="1"/>
    <x v="0"/>
  </r>
  <r>
    <n v="239"/>
    <x v="132"/>
    <x v="177"/>
    <x v="4"/>
    <n v="2018"/>
    <s v="200 - 500 employees"/>
    <s v="https://www.instahyre.com/job-249195-ios-developer-lead-at-airtel-x-labs-gurgaon/"/>
    <s v="Kavita Kaushik"/>
    <s v="6-9 Years"/>
    <n v="98225"/>
    <x v="50"/>
    <s v="Swift"/>
    <m/>
    <m/>
    <m/>
    <m/>
    <m/>
    <s v="Class2"/>
    <x v="1"/>
    <x v="2"/>
  </r>
  <r>
    <n v="240"/>
    <x v="133"/>
    <x v="178"/>
    <x v="4"/>
    <n v="2021"/>
    <s v="0 - 10 employees"/>
    <s v="https://www.instahyre.com/job-249203-senior-product-manager-at-carefi-gurgaon/"/>
    <s v="Atul Kumar"/>
    <s v="3-8 Years"/>
    <n v="10"/>
    <x v="4"/>
    <s v="Management"/>
    <s v="Product"/>
    <s v="Lifecycle"/>
    <s v="Management"/>
    <m/>
    <m/>
    <s v="Class2"/>
    <x v="0"/>
    <x v="2"/>
  </r>
  <r>
    <n v="241"/>
    <x v="134"/>
    <x v="86"/>
    <x v="1"/>
    <n v="2001"/>
    <s v="500 - 1000 employees"/>
    <s v="https://www.instahyre.com/job-249198-engineering-manager-at-cholamandalam-ms-general-insurance-bangalore/"/>
    <s v="Mythili Achappa"/>
    <s v="15-20 Years"/>
    <n v="12"/>
    <x v="1"/>
    <s v="Java"/>
    <s v="Engineering"/>
    <s v="Management"/>
    <s v="JavaScript"/>
    <m/>
    <m/>
    <s v="Class4"/>
    <x v="3"/>
    <x v="0"/>
  </r>
  <r>
    <n v="242"/>
    <x v="135"/>
    <x v="179"/>
    <x v="1"/>
    <n v="2013"/>
    <s v="More than 1000 employees"/>
    <s v="https://www.instahyre.com/job-249206-software-engineer-senior-software-engineer-at-cohesity-bangalore/"/>
    <s v="Felwin Rodrigues"/>
    <s v="2-6 Years"/>
    <n v="214455"/>
    <x v="36"/>
    <s v="Golang"/>
    <s v="Python"/>
    <m/>
    <m/>
    <m/>
    <m/>
    <s v="Class1"/>
    <x v="0"/>
    <x v="0"/>
  </r>
  <r>
    <n v="243"/>
    <x v="136"/>
    <x v="180"/>
    <x v="12"/>
    <n v="2014"/>
    <s v="10 - 50 employees"/>
    <s v="https://www.instahyre.com/job-249202-frontend-engineer-at-synkrama-technologies-pune/"/>
    <s v="Rayal Rajan"/>
    <s v="3-8 Years"/>
    <n v="3965"/>
    <x v="47"/>
    <s v="CSS"/>
    <s v="jQuery"/>
    <s v="HTML"/>
    <m/>
    <m/>
    <m/>
    <s v="Class2"/>
    <x v="0"/>
    <x v="0"/>
  </r>
  <r>
    <n v="244"/>
    <x v="137"/>
    <x v="181"/>
    <x v="1"/>
    <n v="1962"/>
    <s v="More than 1000 employees"/>
    <s v="https://www.instahyre.com/job-249197-site-reliability-engineer-at-walmart-global-tech-india-bangalore/"/>
    <s v="Abhishek Chauhan"/>
    <s v="8-13 Years"/>
    <n v="878000"/>
    <x v="104"/>
    <s v="Kubernetes"/>
    <s v="MTTR"/>
    <s v="Cassandra"/>
    <s v="Reliability"/>
    <s v="Engineering"/>
    <m/>
    <s v="Class1"/>
    <x v="3"/>
    <x v="1"/>
  </r>
  <r>
    <n v="245"/>
    <x v="138"/>
    <x v="97"/>
    <x v="1"/>
    <n v="2014"/>
    <s v="50 - 200 employees"/>
    <s v="https://www.instahyre.com/job-249210-sde-iii-backend-at-workspan-bangalore/"/>
    <s v="Pooja Pathak"/>
    <s v="7-9 Years"/>
    <n v="11667"/>
    <x v="54"/>
    <s v="Golang"/>
    <s v="Python"/>
    <s v="Algorithms"/>
    <s v="Data"/>
    <s v="Structures"/>
    <m/>
    <s v="Class2"/>
    <x v="3"/>
    <x v="0"/>
  </r>
  <r>
    <n v="246"/>
    <x v="76"/>
    <x v="79"/>
    <x v="1"/>
    <n v="1987"/>
    <s v="More than 1000 employees"/>
    <s v="https://www.instahyre.com/job-249184-sdet-2-3-at-angel-one-bangalore-work-from-home/"/>
    <s v="Amrita Gupta"/>
    <s v="4-8 Years"/>
    <n v="130000"/>
    <x v="54"/>
    <s v="Python"/>
    <m/>
    <m/>
    <m/>
    <m/>
    <m/>
    <s v="Class1"/>
    <x v="1"/>
    <x v="1"/>
  </r>
  <r>
    <n v="247"/>
    <x v="23"/>
    <x v="117"/>
    <x v="1"/>
    <n v="1928"/>
    <s v="More than 1000 employees"/>
    <s v="https://www.instahyre.com/job-249188-lead-engineer-at-delta-air-lines-bangalore/"/>
    <s v="Ramya Thota"/>
    <s v="7-12 Years"/>
    <n v="1000000"/>
    <x v="54"/>
    <s v="AWS"/>
    <s v="Angular"/>
    <s v="TypeScript"/>
    <m/>
    <m/>
    <m/>
    <s v="Class1"/>
    <x v="3"/>
    <x v="3"/>
  </r>
  <r>
    <n v="248"/>
    <x v="139"/>
    <x v="178"/>
    <x v="4"/>
    <n v="2011"/>
    <s v="200 - 500 employees"/>
    <s v="https://www.instahyre.com/job-249190-senior-product-manager-mobile-apps-at-healthassure-gurgaon/"/>
    <s v="Nishant Kumar"/>
    <s v="3-5 Years"/>
    <n v="4368"/>
    <x v="105"/>
    <s v="Software"/>
    <s v="Product"/>
    <s v="Management"/>
    <m/>
    <m/>
    <m/>
    <s v="Class2"/>
    <x v="0"/>
    <x v="0"/>
  </r>
  <r>
    <n v="249"/>
    <x v="140"/>
    <x v="182"/>
    <x v="1"/>
    <n v="2003"/>
    <s v="More than 1000 employees"/>
    <s v="https://www.instahyre.com/job-249194-senior-software-engineer-front-end-at-ringcentral-bangalore/"/>
    <s v="Deepa Singh"/>
    <s v="6-10 Years"/>
    <n v="210074"/>
    <x v="31"/>
    <s v="HTML"/>
    <s v="JavaScript"/>
    <m/>
    <m/>
    <m/>
    <m/>
    <s v="Class1"/>
    <x v="1"/>
    <x v="0"/>
  </r>
  <r>
    <n v="250"/>
    <x v="141"/>
    <x v="183"/>
    <x v="1"/>
    <n v="2019"/>
    <s v="50 - 200 employees"/>
    <s v="https://www.instahyre.com/job-249185-sales-support-executive-at-scube-bangalore/"/>
    <s v="Shalini Bukkarapu"/>
    <s v="0-1 Years"/>
    <n v="3948"/>
    <x v="65"/>
    <m/>
    <m/>
    <m/>
    <m/>
    <m/>
    <m/>
    <s v="Class2"/>
    <x v="2"/>
    <x v="2"/>
  </r>
  <r>
    <n v="251"/>
    <x v="120"/>
    <x v="184"/>
    <x v="1"/>
    <n v="2009"/>
    <s v="More than 1000 employees"/>
    <s v="https://www.instahyre.com/job-249186-international-voice-process-at-simplilearn-2-bangalore/"/>
    <s v="Jayasuma M"/>
    <s v="0-5 Years"/>
    <n v="447912"/>
    <x v="106"/>
    <s v="BPO"/>
    <m/>
    <m/>
    <m/>
    <m/>
    <m/>
    <s v="Class1"/>
    <x v="2"/>
    <x v="0"/>
  </r>
  <r>
    <n v="252"/>
    <x v="142"/>
    <x v="185"/>
    <x v="0"/>
    <n v="2017"/>
    <s v="10 - 50 employees"/>
    <s v="https://www.instahyre.com/job-249191-product-marketing-manager-at-squadcast-work-from-home/"/>
    <s v="Khushboo Kothari"/>
    <s v="2-6 Years"/>
    <n v="5390"/>
    <x v="4"/>
    <s v="Marketing"/>
    <s v="Product"/>
    <s v="Management"/>
    <s v="DevOps"/>
    <m/>
    <m/>
    <s v="Class2"/>
    <x v="0"/>
    <x v="2"/>
  </r>
  <r>
    <n v="253"/>
    <x v="36"/>
    <x v="186"/>
    <x v="1"/>
    <n v="2016"/>
    <s v="50 - 200 employees"/>
    <s v="https://www.instahyre.com/job-249187-software-engineers-at-tekion-bangalore/"/>
    <s v="Ravindra Rathod"/>
    <s v="6-8 Years"/>
    <n v="80000"/>
    <x v="47"/>
    <s v="HTML"/>
    <s v="CSS"/>
    <s v="React"/>
    <s v="Native"/>
    <m/>
    <m/>
    <s v="Class2"/>
    <x v="1"/>
    <x v="2"/>
  </r>
  <r>
    <n v="254"/>
    <x v="138"/>
    <x v="97"/>
    <x v="1"/>
    <n v="2014"/>
    <s v="50 - 200 employees"/>
    <s v="https://www.instahyre.com/job-249192-sde-iii-backend-at-workspan-bangalore/"/>
    <s v="Pooja Pathak"/>
    <s v="7-10 Years"/>
    <n v="11667"/>
    <x v="54"/>
    <s v="Data"/>
    <s v="Structures"/>
    <s v="Algorithms"/>
    <s v="Hibernate"/>
    <s v="Microservices"/>
    <m/>
    <s v="Class2"/>
    <x v="3"/>
    <x v="0"/>
  </r>
  <r>
    <n v="255"/>
    <x v="75"/>
    <x v="117"/>
    <x v="1"/>
    <n v="2016"/>
    <s v="50 - 200 employees"/>
    <s v="https://www.instahyre.com/job-249181-lead-engineer-backend-golang-at-zopsmart-technology-bangalore/"/>
    <s v="Vinayak Sattigeri"/>
    <s v="6-9 Years"/>
    <n v="8006"/>
    <x v="73"/>
    <m/>
    <m/>
    <m/>
    <m/>
    <m/>
    <m/>
    <s v="Class2"/>
    <x v="1"/>
    <x v="2"/>
  </r>
  <r>
    <n v="256"/>
    <x v="143"/>
    <x v="90"/>
    <x v="3"/>
    <n v="2005"/>
    <s v="50 - 200 employees"/>
    <s v="https://www.instahyre.com/job-249176-vice-president-at-abans-group-of-companies-mumbai/"/>
    <s v="Samreen"/>
    <s v="12-17 Years"/>
    <n v="0"/>
    <x v="107"/>
    <s v="Derivatives"/>
    <s v="Trading"/>
    <s v="Portfolio"/>
    <s v="Management"/>
    <m/>
    <m/>
    <s v="Class2"/>
    <x v="3"/>
    <x v="0"/>
  </r>
  <r>
    <n v="257"/>
    <x v="144"/>
    <x v="164"/>
    <x v="1"/>
    <n v="2021"/>
    <s v="10 - 50 employees"/>
    <s v="https://www.instahyre.com/job-249168-backend-developer-at-apna-mart-bangalore/"/>
    <s v="Muskan Singh"/>
    <s v="3-6 Years"/>
    <n v="8000"/>
    <x v="84"/>
    <s v="MongoDB"/>
    <s v="Algorithms"/>
    <s v="Data"/>
    <s v="Structures"/>
    <s v="Python"/>
    <m/>
    <s v="Class2"/>
    <x v="0"/>
    <x v="2"/>
  </r>
  <r>
    <n v="258"/>
    <x v="145"/>
    <x v="187"/>
    <x v="3"/>
    <n v="2007"/>
    <s v="More than 1000 employees"/>
    <s v="https://www.instahyre.com/job-249171-assistant-manager-brand-strategy-at-bookmyshow-mumbai/"/>
    <s v="Priyanka Sanyal"/>
    <s v="6-8 Years"/>
    <n v="91061"/>
    <x v="108"/>
    <s v="Management"/>
    <s v="Marketing"/>
    <s v="Communication"/>
    <m/>
    <m/>
    <m/>
    <s v="Class1"/>
    <x v="1"/>
    <x v="0"/>
  </r>
  <r>
    <n v="259"/>
    <x v="146"/>
    <x v="188"/>
    <x v="1"/>
    <n v="2001"/>
    <s v="More than 1000 employees"/>
    <s v="https://www.instahyre.com/job-249178-dotnet-developer-at-mobile-programming-2-bangalore-gurgaon-pune/"/>
    <s v="Poonam Kaur"/>
    <s v="4-6 Years"/>
    <n v="320564"/>
    <x v="47"/>
    <m/>
    <m/>
    <m/>
    <m/>
    <m/>
    <m/>
    <s v="Class1"/>
    <x v="1"/>
    <x v="0"/>
  </r>
  <r>
    <n v="260"/>
    <x v="147"/>
    <x v="189"/>
    <x v="1"/>
    <n v="2015"/>
    <s v="50 - 200 employees"/>
    <s v="https://www.instahyre.com/job-249175-machine-learning-engineers-at-netradyne-bangalore/"/>
    <s v="Prasanth Bheeman"/>
    <s v="5-9 Years"/>
    <n v="75252"/>
    <x v="109"/>
    <s v="Vision"/>
    <s v="Image"/>
    <s v="Processing"/>
    <s v="Machine"/>
    <s v="Learning"/>
    <s v="Python"/>
    <s v="Class2"/>
    <x v="1"/>
    <x v="2"/>
  </r>
  <r>
    <n v="261"/>
    <x v="48"/>
    <x v="1"/>
    <x v="0"/>
    <n v="2013"/>
    <s v="0 - 10 employees"/>
    <s v="https://www.instahyre.com/job-249169-fullstack-developer-at-sc-work-from-home/"/>
    <s v="Nisha Sharma"/>
    <s v="3-7 Years"/>
    <n v="137"/>
    <x v="33"/>
    <s v="Docker"/>
    <m/>
    <m/>
    <m/>
    <m/>
    <m/>
    <s v="Class2"/>
    <x v="0"/>
    <x v="0"/>
  </r>
  <r>
    <n v="262"/>
    <x v="128"/>
    <x v="1"/>
    <x v="1"/>
    <n v="2022"/>
    <s v="0 - 10 employees"/>
    <s v="https://www.instahyre.com/job-249172-fullstack-developer-sde-3-at-thena-bangalore/"/>
    <s v="Shruti Aggarwal"/>
    <s v="4-8 Years"/>
    <n v="3000"/>
    <x v="51"/>
    <m/>
    <m/>
    <m/>
    <m/>
    <m/>
    <m/>
    <s v="Class2"/>
    <x v="1"/>
    <x v="2"/>
  </r>
  <r>
    <n v="263"/>
    <x v="75"/>
    <x v="190"/>
    <x v="1"/>
    <n v="2016"/>
    <s v="50 - 200 employees"/>
    <s v="https://www.instahyre.com/job-249174-lead-golang-developer-at-zopsmart-technology-bangalore/"/>
    <s v="Bindhushree T"/>
    <s v="5-9 Years"/>
    <n v="8006"/>
    <x v="73"/>
    <m/>
    <m/>
    <m/>
    <m/>
    <m/>
    <m/>
    <s v="Class2"/>
    <x v="1"/>
    <x v="2"/>
  </r>
  <r>
    <n v="264"/>
    <x v="75"/>
    <x v="38"/>
    <x v="1"/>
    <n v="2016"/>
    <s v="50 - 200 employees"/>
    <s v="https://www.instahyre.com/job-249177-senior-software-engineer-at-zopsmart-technology-bangalore/"/>
    <s v="Bindhushree T"/>
    <s v="3-7 Years"/>
    <n v="8006"/>
    <x v="73"/>
    <m/>
    <m/>
    <m/>
    <m/>
    <m/>
    <m/>
    <s v="Class2"/>
    <x v="0"/>
    <x v="2"/>
  </r>
  <r>
    <n v="265"/>
    <x v="75"/>
    <x v="38"/>
    <x v="1"/>
    <n v="2016"/>
    <s v="50 - 200 employees"/>
    <s v="https://www.instahyre.com/job-249179-senior-software-engineer-backend-golang-at-zopsmart-technology-bangalore/"/>
    <s v="Vinayak Sattigeri"/>
    <s v="3-5 Years"/>
    <n v="8006"/>
    <x v="73"/>
    <m/>
    <m/>
    <m/>
    <m/>
    <m/>
    <m/>
    <s v="Class2"/>
    <x v="0"/>
    <x v="2"/>
  </r>
  <r>
    <n v="266"/>
    <x v="148"/>
    <x v="191"/>
    <x v="1"/>
    <n v="2019"/>
    <s v="50 - 200 employees"/>
    <s v="https://www.instahyre.com/job-249153-collection-associate-at-bright-money-bangalore/"/>
    <s v="Pooja V Chalageri"/>
    <s v="1-3 Years"/>
    <n v="51126"/>
    <x v="0"/>
    <s v="Auditing"/>
    <s v="Finance"/>
    <s v="Taxation"/>
    <s v="Budgeting"/>
    <m/>
    <m/>
    <s v="Class2"/>
    <x v="0"/>
    <x v="2"/>
  </r>
  <r>
    <n v="267"/>
    <x v="149"/>
    <x v="192"/>
    <x v="1"/>
    <n v="2012"/>
    <s v="More than 1000 employees"/>
    <s v="https://www.instahyre.com/job-249164-ml-engineer-at-healthifyme-bangalore/"/>
    <s v="Tejus Uluvar"/>
    <s v="1-3 Years"/>
    <n v="103360"/>
    <x v="109"/>
    <s v="Vision"/>
    <s v="Machine"/>
    <s v="Learning"/>
    <s v="NLP"/>
    <s v="Python"/>
    <s v="CUDA"/>
    <s v="Class1"/>
    <x v="0"/>
    <x v="0"/>
  </r>
  <r>
    <n v="268"/>
    <x v="71"/>
    <x v="193"/>
    <x v="4"/>
    <n v="1981"/>
    <s v="More than 1000 employees"/>
    <s v="https://www.instahyre.com/job-249152-senior-quality-engineer-t500-5919-at-nab-gurgaon/"/>
    <s v="Omkar Sonawane"/>
    <s v="8-12 Years"/>
    <n v="356000"/>
    <x v="54"/>
    <s v="Selenium"/>
    <m/>
    <m/>
    <m/>
    <m/>
    <m/>
    <s v="Class1"/>
    <x v="3"/>
    <x v="1"/>
  </r>
  <r>
    <n v="269"/>
    <x v="150"/>
    <x v="194"/>
    <x v="3"/>
    <n v="1996"/>
    <s v="More than 1000 employees"/>
    <s v="https://www.instahyre.com/job-249166-java-developer-at-neosoft-technologies-mumbai/"/>
    <s v="Akshay Sharma"/>
    <s v="3-6 Years"/>
    <n v="3667"/>
    <x v="54"/>
    <s v="Spring"/>
    <s v="Boot"/>
    <s v="Hibernate"/>
    <s v="SQL"/>
    <m/>
    <m/>
    <s v="Class1"/>
    <x v="0"/>
    <x v="1"/>
  </r>
  <r>
    <n v="270"/>
    <x v="55"/>
    <x v="195"/>
    <x v="1"/>
    <n v="2021"/>
    <s v="10 - 50 employees"/>
    <s v="https://www.instahyre.com/job-249159-devops-engineer-at-tessell-2-bangalore/"/>
    <s v="Pratiksha Pandey"/>
    <s v="3-8 Years"/>
    <n v="996"/>
    <x v="62"/>
    <s v="Docker"/>
    <s v="Python"/>
    <s v="DevOps"/>
    <s v="AWS"/>
    <m/>
    <m/>
    <s v="Class2"/>
    <x v="0"/>
    <x v="2"/>
  </r>
  <r>
    <n v="271"/>
    <x v="151"/>
    <x v="196"/>
    <x v="6"/>
    <n v="2012"/>
    <s v="50 - 200 employees"/>
    <s v="https://www.instahyre.com/job-249165-inside-sales-executive-at-test-triangle-noida/"/>
    <s v="Thulasi D"/>
    <s v="0-1 Years"/>
    <n v="4913"/>
    <x v="65"/>
    <s v="Telecalling"/>
    <m/>
    <m/>
    <m/>
    <m/>
    <m/>
    <s v="Class2"/>
    <x v="2"/>
    <x v="0"/>
  </r>
  <r>
    <n v="272"/>
    <x v="152"/>
    <x v="197"/>
    <x v="12"/>
    <n v="2010"/>
    <s v="50 - 200 employees"/>
    <s v="https://www.instahyre.com/job-249162-cloud-backend-developer-at-tork-motors-pune/"/>
    <s v="Rajni Thakur"/>
    <s v="4-8 Years"/>
    <n v="82897"/>
    <x v="102"/>
    <s v="Cloud"/>
    <s v="AWS"/>
    <s v="Python"/>
    <s v="Golang"/>
    <s v="JavaScript"/>
    <m/>
    <s v="Class2"/>
    <x v="1"/>
    <x v="0"/>
  </r>
  <r>
    <n v="273"/>
    <x v="152"/>
    <x v="198"/>
    <x v="12"/>
    <n v="2010"/>
    <s v="50 - 200 employees"/>
    <s v="https://www.instahyre.com/job-249161-electronics-engineer-at-tork-motors-pune/"/>
    <s v="Rajni Thakur"/>
    <s v="4-8 Years"/>
    <n v="82897"/>
    <x v="110"/>
    <s v="Design"/>
    <m/>
    <m/>
    <m/>
    <m/>
    <m/>
    <s v="Class2"/>
    <x v="1"/>
    <x v="0"/>
  </r>
  <r>
    <n v="274"/>
    <x v="153"/>
    <x v="70"/>
    <x v="1"/>
    <n v="2022"/>
    <s v="0 - 10 employees"/>
    <s v="https://www.instahyre.com/job-249157-front-end-developer-at-troo-bangalore/"/>
    <s v="Qikrecruit"/>
    <s v="3-6 Years"/>
    <n v="2013"/>
    <x v="80"/>
    <m/>
    <m/>
    <m/>
    <m/>
    <m/>
    <m/>
    <s v="Class2"/>
    <x v="0"/>
    <x v="2"/>
  </r>
  <r>
    <n v="275"/>
    <x v="75"/>
    <x v="38"/>
    <x v="1"/>
    <n v="2016"/>
    <s v="50 - 200 employees"/>
    <s v="https://www.instahyre.com/job-249156-senior-software-engineer-backend-golang-at-zopsmart-technology-bangalore/"/>
    <s v="Padmavathi S"/>
    <s v="4-6 Years"/>
    <n v="8006"/>
    <x v="73"/>
    <m/>
    <m/>
    <m/>
    <m/>
    <m/>
    <m/>
    <s v="Class2"/>
    <x v="1"/>
    <x v="2"/>
  </r>
  <r>
    <n v="276"/>
    <x v="154"/>
    <x v="199"/>
    <x v="0"/>
    <n v="2021"/>
    <s v="10 - 50 employees"/>
    <s v="https://www.instahyre.com/job-249145-devops-engineer-aws-at-alaan-work-from-home/"/>
    <s v="Shivkumar Gurram"/>
    <s v="2-5 Years"/>
    <n v="2014"/>
    <x v="10"/>
    <s v="Amazon"/>
    <s v="ECS"/>
    <s v="DevOps"/>
    <s v="Ansible"/>
    <s v="CI"/>
    <s v="CD"/>
    <s v="Class2"/>
    <x v="0"/>
    <x v="2"/>
  </r>
  <r>
    <n v="277"/>
    <x v="155"/>
    <x v="200"/>
    <x v="15"/>
    <n v="2012"/>
    <s v="10 - 50 employees"/>
    <s v="https://www.instahyre.com/job-249146-telesales-executive-at-bs-alliance-greater-noida/"/>
    <s v="Bs Alliance"/>
    <s v="1-2 Years"/>
    <n v="5"/>
    <x v="7"/>
    <s v="Development"/>
    <s v="Corporate"/>
    <s v="Sales"/>
    <s v="Sales"/>
    <s v="Telecalling"/>
    <m/>
    <s v="Class2"/>
    <x v="0"/>
    <x v="0"/>
  </r>
  <r>
    <n v="278"/>
    <x v="156"/>
    <x v="1"/>
    <x v="3"/>
    <n v="2019"/>
    <s v="0 - 10 employees"/>
    <s v="https://www.instahyre.com/job-249151-fullstack-developer-at-crosscope-mumbai/"/>
    <s v="Aditya Dighe"/>
    <s v="4-7 Years"/>
    <n v="2000"/>
    <x v="111"/>
    <s v="GraphQL"/>
    <s v="AWS"/>
    <m/>
    <m/>
    <m/>
    <m/>
    <s v="Class2"/>
    <x v="1"/>
    <x v="2"/>
  </r>
  <r>
    <n v="279"/>
    <x v="157"/>
    <x v="80"/>
    <x v="1"/>
    <n v="2014"/>
    <s v="50 - 200 employees"/>
    <s v="https://www.instahyre.com/job-249140-data-engineer-at-designoweb-bangalore/"/>
    <s v="Maninder Singh"/>
    <s v="5-6 Years"/>
    <n v="9571"/>
    <x v="112"/>
    <s v="BI"/>
    <s v="Python"/>
    <s v="R"/>
    <s v="SQL"/>
    <s v="Tableau"/>
    <m/>
    <s v="Class2"/>
    <x v="1"/>
    <x v="0"/>
  </r>
  <r>
    <n v="280"/>
    <x v="24"/>
    <x v="201"/>
    <x v="1"/>
    <n v="2000"/>
    <s v="More than 1000 employees"/>
    <s v="https://www.instahyre.com/job-249147-tosca-tester-at-globallogic-bangalore/"/>
    <s v="Vishakha Tyagi"/>
    <s v="3-8 Years"/>
    <n v="749000"/>
    <x v="5"/>
    <s v="Testing"/>
    <s v="Tricentis"/>
    <s v="Tosca"/>
    <s v="API"/>
    <s v="Testing"/>
    <s v="Postman"/>
    <s v="Class1"/>
    <x v="0"/>
    <x v="0"/>
  </r>
  <r>
    <n v="281"/>
    <x v="158"/>
    <x v="202"/>
    <x v="1"/>
    <n v="2016"/>
    <s v="10 - 50 employees"/>
    <s v="https://www.instahyre.com/job-249142-sde2-at-ot-marketplace-bangalore/"/>
    <s v="Hrithvik Agarwal"/>
    <s v="4-7 Years"/>
    <n v="7214"/>
    <x v="113"/>
    <s v="PHP"/>
    <s v="JavaScript"/>
    <s v="Data"/>
    <s v="Structures"/>
    <s v="Algorithms"/>
    <m/>
    <s v="Class2"/>
    <x v="1"/>
    <x v="2"/>
  </r>
  <r>
    <n v="282"/>
    <x v="100"/>
    <x v="38"/>
    <x v="1"/>
    <n v="2008"/>
    <s v="50 - 200 employees"/>
    <s v="https://www.instahyre.com/job-249149-senior-software-engineer-backend-at-shield-bangalore/"/>
    <s v="Vinod H V"/>
    <s v="5-10 Years"/>
    <n v="68000"/>
    <x v="73"/>
    <s v="Java"/>
    <s v="Distributed"/>
    <s v="Systems"/>
    <s v="MySQL"/>
    <m/>
    <m/>
    <s v="Class2"/>
    <x v="1"/>
    <x v="0"/>
  </r>
  <r>
    <n v="283"/>
    <x v="18"/>
    <x v="203"/>
    <x v="1"/>
    <n v="2014"/>
    <s v="More than 1000 employees"/>
    <s v="https://www.instahyre.com/job-249148-sales-manager-at-swiggy-bangalore/"/>
    <s v="Sachin K J"/>
    <s v="0-3 Years"/>
    <n v="1000000"/>
    <x v="65"/>
    <s v="Business"/>
    <s v="Development"/>
    <s v="Field"/>
    <s v="Work"/>
    <m/>
    <m/>
    <s v="Class1"/>
    <x v="2"/>
    <x v="0"/>
  </r>
  <r>
    <n v="284"/>
    <x v="64"/>
    <x v="204"/>
    <x v="13"/>
    <n v="2002"/>
    <s v="500 - 1000 employees"/>
    <s v="https://www.instahyre.com/job-249144-telemarketing-manager-at-tlc-relationship-management-delhi/"/>
    <s v="Mrunal Kankal"/>
    <s v="1-2 Years"/>
    <n v="21373"/>
    <x v="114"/>
    <s v="Customer"/>
    <s v="Interaction"/>
    <m/>
    <m/>
    <m/>
    <m/>
    <s v="Class4"/>
    <x v="0"/>
    <x v="0"/>
  </r>
  <r>
    <n v="285"/>
    <x v="159"/>
    <x v="61"/>
    <x v="4"/>
    <n v="2021"/>
    <s v="10 - 50 employees"/>
    <s v="https://www.instahyre.com/job-249150-software-engineer-at-zfw-dark-stores-gurgaon/"/>
    <s v="Anjali Mahiwal"/>
    <s v="2-5 Years"/>
    <n v="2000"/>
    <x v="33"/>
    <s v="Django"/>
    <s v="JavaScript"/>
    <s v="SQL"/>
    <m/>
    <m/>
    <m/>
    <s v="Class2"/>
    <x v="0"/>
    <x v="2"/>
  </r>
  <r>
    <n v="286"/>
    <x v="160"/>
    <x v="205"/>
    <x v="1"/>
    <n v="1994"/>
    <s v="More than 1000 employees"/>
    <s v="https://www.instahyre.com/job-249136-system-enigneer-at-amazon-bangalore/"/>
    <s v="Sarika Kumari"/>
    <s v="1-4 Years"/>
    <n v="30139588"/>
    <x v="54"/>
    <s v="Python"/>
    <m/>
    <m/>
    <m/>
    <m/>
    <m/>
    <s v="Class3"/>
    <x v="0"/>
    <x v="1"/>
  </r>
  <r>
    <n v="287"/>
    <x v="23"/>
    <x v="55"/>
    <x v="1"/>
    <n v="1928"/>
    <s v="More than 1000 employees"/>
    <s v="https://www.instahyre.com/job-249129-lead-developer-api-at-delta-air-lines-bangalore/"/>
    <s v="Urvashi Giri"/>
    <s v="8-10 Years"/>
    <n v="1000000"/>
    <x v="54"/>
    <s v="Spring"/>
    <s v="Boot"/>
    <s v="AWS"/>
    <s v="Docker"/>
    <s v="Jenkins"/>
    <m/>
    <s v="Class1"/>
    <x v="3"/>
    <x v="3"/>
  </r>
  <r>
    <n v="288"/>
    <x v="58"/>
    <x v="195"/>
    <x v="1"/>
    <n v="2017"/>
    <s v="200 - 500 employees"/>
    <s v="https://www.instahyre.com/job-249132-devops-engineer-at-gameskraft-bangalore/"/>
    <s v="Vishali Vashnavi"/>
    <s v="3-5 Years"/>
    <n v="36000"/>
    <x v="62"/>
    <s v="AWS"/>
    <s v="Docker"/>
    <s v="Jenkins"/>
    <s v="Terraform"/>
    <m/>
    <m/>
    <s v="Class2"/>
    <x v="0"/>
    <x v="2"/>
  </r>
  <r>
    <n v="289"/>
    <x v="161"/>
    <x v="206"/>
    <x v="1"/>
    <n v="2018"/>
    <s v="10 - 50 employees"/>
    <s v="https://www.instahyre.com/job-249128-noc-engineer-team-lead-r24-at-inference-labs-bangalore/"/>
    <s v="Pinnacle Consultz"/>
    <s v="2-6 Years"/>
    <n v="3557"/>
    <x v="115"/>
    <s v="Linux"/>
    <s v="TCP"/>
    <s v="AWS"/>
    <s v="NOC"/>
    <s v="Operations"/>
    <m/>
    <s v="Class2"/>
    <x v="0"/>
    <x v="2"/>
  </r>
  <r>
    <n v="290"/>
    <x v="87"/>
    <x v="207"/>
    <x v="5"/>
    <n v="1945"/>
    <s v="More than 1000 employees"/>
    <s v="https://www.instahyre.com/job-249130-talent-acquistion-partner-at-mahindra-group-hyderabad/"/>
    <s v="Archana Manne"/>
    <s v="3-4 Years"/>
    <n v="1210664"/>
    <x v="116"/>
    <s v="TAT"/>
    <m/>
    <m/>
    <m/>
    <m/>
    <m/>
    <s v="Class1"/>
    <x v="0"/>
    <x v="3"/>
  </r>
  <r>
    <n v="291"/>
    <x v="162"/>
    <x v="208"/>
    <x v="3"/>
    <n v="1979"/>
    <s v="200 - 500 employees"/>
    <s v="https://www.instahyre.com/job-249135-digital-client-solutions-sr-ex-executive-at-mid-day-mumbai/"/>
    <s v="Reshma Krishnan"/>
    <s v="2-5 Years"/>
    <n v="17842"/>
    <x v="65"/>
    <m/>
    <m/>
    <m/>
    <m/>
    <m/>
    <m/>
    <s v="Class2"/>
    <x v="0"/>
    <x v="1"/>
  </r>
  <r>
    <n v="292"/>
    <x v="147"/>
    <x v="105"/>
    <x v="1"/>
    <n v="2015"/>
    <s v="50 - 200 employees"/>
    <s v="https://www.instahyre.com/job-249131-qa-engineer-at-netradyne-bangalore/"/>
    <s v="Anu Priya"/>
    <s v="5-9 Years"/>
    <n v="75252"/>
    <x v="5"/>
    <s v="Testing"/>
    <s v="Mobile"/>
    <s v="Apps"/>
    <s v="Testing"/>
    <s v="Performance"/>
    <s v="Testing"/>
    <s v="Class2"/>
    <x v="1"/>
    <x v="2"/>
  </r>
  <r>
    <n v="293"/>
    <x v="163"/>
    <x v="209"/>
    <x v="1"/>
    <n v="2009"/>
    <s v="More than 1000 employees"/>
    <s v="https://www.instahyre.com/job-249133-engineering-manager-portworx-team-at-pure-storage-bangalore/"/>
    <s v="Durga Praveen"/>
    <s v="10-14 Years"/>
    <n v="351334"/>
    <x v="73"/>
    <m/>
    <m/>
    <m/>
    <m/>
    <m/>
    <m/>
    <s v="Class1"/>
    <x v="3"/>
    <x v="0"/>
  </r>
  <r>
    <n v="294"/>
    <x v="164"/>
    <x v="210"/>
    <x v="5"/>
    <n v="2002"/>
    <s v="200 - 500 employees"/>
    <s v="https://www.instahyre.com/job-249137-marketing-head-at-shivam-medisoft-services-2-hyderabad/"/>
    <s v="Arya Suresh"/>
    <s v="10-14 Years"/>
    <n v="1028"/>
    <x v="117"/>
    <s v="Sales"/>
    <s v="Sales"/>
    <m/>
    <m/>
    <m/>
    <m/>
    <s v="Class2"/>
    <x v="3"/>
    <x v="0"/>
  </r>
  <r>
    <n v="295"/>
    <x v="165"/>
    <x v="211"/>
    <x v="12"/>
    <n v="2007"/>
    <s v="10 - 50 employees"/>
    <s v="https://www.instahyre.com/job-249138-lead-mobile-developer-at-sko-systems-pune/"/>
    <s v="Vaidehi Sarkar"/>
    <s v="8-12 Years"/>
    <n v="654"/>
    <x v="9"/>
    <s v="Kotlin"/>
    <m/>
    <m/>
    <m/>
    <m/>
    <m/>
    <s v="Class2"/>
    <x v="3"/>
    <x v="0"/>
  </r>
  <r>
    <n v="296"/>
    <x v="166"/>
    <x v="69"/>
    <x v="0"/>
    <n v="2017"/>
    <s v="50 - 200 employees"/>
    <s v="https://www.instahyre.com/job-249119-customer-success-manager-at-attentive-work-from-home/"/>
    <s v="Revati Singh"/>
    <s v="1-5 Years"/>
    <n v="17881"/>
    <x v="11"/>
    <s v="Interaction"/>
    <s v="Customer"/>
    <s v="Relationship"/>
    <m/>
    <m/>
    <m/>
    <s v="Class2"/>
    <x v="0"/>
    <x v="2"/>
  </r>
  <r>
    <n v="297"/>
    <x v="167"/>
    <x v="212"/>
    <x v="1"/>
    <n v="2018"/>
    <s v="0 - 10 employees"/>
    <s v="https://www.instahyre.com/job-249124-spring-boot-developer-at-catosoft-technologies-bangalore/"/>
    <s v="Ruchika Nangia"/>
    <s v="6-11 Years"/>
    <n v="92"/>
    <x v="118"/>
    <s v="Boot"/>
    <s v="JavaScript"/>
    <s v="AWS"/>
    <s v="CloudFormation"/>
    <m/>
    <m/>
    <s v="Class2"/>
    <x v="1"/>
    <x v="2"/>
  </r>
  <r>
    <n v="298"/>
    <x v="168"/>
    <x v="213"/>
    <x v="1"/>
    <n v="1996"/>
    <s v="More than 1000 employees"/>
    <s v="https://www.instahyre.com/job-249118-senior-developer-technical-lead-at-celsior-technologies-bangalore/"/>
    <s v="Sagir Ahamed"/>
    <s v="5-6 Years"/>
    <n v="7081"/>
    <x v="54"/>
    <s v="Spring"/>
    <m/>
    <m/>
    <m/>
    <m/>
    <m/>
    <s v="Class1"/>
    <x v="1"/>
    <x v="1"/>
  </r>
  <r>
    <n v="299"/>
    <x v="156"/>
    <x v="1"/>
    <x v="3"/>
    <n v="2019"/>
    <s v="0 - 10 employees"/>
    <s v="https://www.instahyre.com/job-249121-fullstack-developer-at-crosscope-mumbai/"/>
    <s v="Nidhi Khamkar"/>
    <s v="4-7 Years"/>
    <n v="2000"/>
    <x v="47"/>
    <s v="MongoDB"/>
    <s v="Redis"/>
    <m/>
    <m/>
    <m/>
    <m/>
    <s v="Class2"/>
    <x v="1"/>
    <x v="2"/>
  </r>
  <r>
    <n v="300"/>
    <x v="169"/>
    <x v="73"/>
    <x v="2"/>
    <n v="2014"/>
    <s v="10 - 50 employees"/>
    <s v="https://www.instahyre.com/job-249127-android-developer-at-denovo-systems-chennai/"/>
    <s v="Nirosha Yalawar"/>
    <s v="3-6 Years"/>
    <n v="248"/>
    <x v="55"/>
    <s v="Android"/>
    <s v="Android"/>
    <s v="Jetpack"/>
    <s v="JSON"/>
    <s v="Java"/>
    <m/>
    <s v="Class2"/>
    <x v="0"/>
    <x v="0"/>
  </r>
  <r>
    <n v="301"/>
    <x v="170"/>
    <x v="112"/>
    <x v="1"/>
    <n v="1999"/>
    <s v="More than 1000 employees"/>
    <s v="https://www.instahyre.com/job-249125-full-stack-engineer-at-indium-software-bangalore-chennai/"/>
    <s v="Mohamed Aslam"/>
    <s v="4-8 Years"/>
    <n v="81843"/>
    <x v="73"/>
    <s v="Java"/>
    <s v="JavaScript"/>
    <s v="Angular"/>
    <m/>
    <m/>
    <m/>
    <s v="Class1"/>
    <x v="1"/>
    <x v="1"/>
  </r>
  <r>
    <n v="302"/>
    <x v="171"/>
    <x v="214"/>
    <x v="3"/>
    <n v="2016"/>
    <s v="50 - 200 employees"/>
    <s v="https://www.instahyre.com/job-249126-account-manager-at-qube-health-mumbai/"/>
    <s v="Manzar Imam"/>
    <s v="3-7 Years"/>
    <n v="6000"/>
    <x v="0"/>
    <s v="Tally"/>
    <s v="Payroll"/>
    <s v="Management"/>
    <s v="Finance"/>
    <s v="GST"/>
    <m/>
    <s v="Class2"/>
    <x v="0"/>
    <x v="2"/>
  </r>
  <r>
    <n v="303"/>
    <x v="171"/>
    <x v="69"/>
    <x v="3"/>
    <n v="2016"/>
    <s v="50 - 200 employees"/>
    <s v="https://www.instahyre.com/job-249122-customer-success-manager-at-qube-health-mumbai/"/>
    <s v="Manzar Imam"/>
    <s v="3-7 Years"/>
    <n v="6000"/>
    <x v="11"/>
    <s v="Relationship"/>
    <s v="Key"/>
    <s v="Account"/>
    <s v="Management"/>
    <m/>
    <m/>
    <s v="Class2"/>
    <x v="0"/>
    <x v="2"/>
  </r>
  <r>
    <n v="304"/>
    <x v="172"/>
    <x v="215"/>
    <x v="1"/>
    <n v="2021"/>
    <s v="10 - 50 employees"/>
    <s v="https://www.instahyre.com/job-249120-react-native-developer-at-savage-bangalore/"/>
    <s v="Garnet Chaves"/>
    <s v="3-6 Years"/>
    <n v="16413"/>
    <x v="58"/>
    <s v="Native"/>
    <m/>
    <m/>
    <m/>
    <m/>
    <m/>
    <s v="Class2"/>
    <x v="0"/>
    <x v="2"/>
  </r>
  <r>
    <n v="305"/>
    <x v="55"/>
    <x v="216"/>
    <x v="1"/>
    <n v="2021"/>
    <s v="10 - 50 employees"/>
    <s v="https://www.instahyre.com/job-249123-qa-sdet-at-tessell-2-bangalore/"/>
    <s v="Shashank Gupta"/>
    <s v="4-9 Years"/>
    <n v="996"/>
    <x v="33"/>
    <s v="API"/>
    <s v="Testing"/>
    <s v="REST"/>
    <s v="Assured"/>
    <s v="Selenium"/>
    <s v="SDET"/>
    <s v="Class2"/>
    <x v="1"/>
    <x v="2"/>
  </r>
  <r>
    <n v="306"/>
    <x v="69"/>
    <x v="217"/>
    <x v="1"/>
    <n v="2021"/>
    <s v="50 - 200 employees"/>
    <s v="https://www.instahyre.com/job-249116-sde-iii-backend-at-aris-infra-bangalore/"/>
    <s v="Ishita Goyal"/>
    <s v="4-7 Years"/>
    <n v="1000"/>
    <x v="54"/>
    <s v="Python"/>
    <s v="Golang"/>
    <s v="Big"/>
    <s v="Data"/>
    <m/>
    <m/>
    <s v="Class2"/>
    <x v="1"/>
    <x v="2"/>
  </r>
  <r>
    <n v="307"/>
    <x v="166"/>
    <x v="218"/>
    <x v="0"/>
    <n v="2017"/>
    <s v="50 - 200 employees"/>
    <s v="https://www.instahyre.com/job-249111-sales-development-representative-at-attentive-work-from-home/"/>
    <s v="Revati Singh"/>
    <s v="1-4 Years"/>
    <n v="17881"/>
    <x v="106"/>
    <s v="Sales"/>
    <s v="Sales"/>
    <m/>
    <m/>
    <m/>
    <m/>
    <s v="Class2"/>
    <x v="0"/>
    <x v="2"/>
  </r>
  <r>
    <n v="308"/>
    <x v="173"/>
    <x v="219"/>
    <x v="7"/>
    <n v="2020"/>
    <s v="50 - 200 employees"/>
    <s v="https://www.instahyre.com/job-249109-senior-software-architect-at-bottom-funnel-jaipur-work-from-home/"/>
    <s v="Bottom Funnel"/>
    <s v="4-6 Years"/>
    <n v="4072"/>
    <x v="36"/>
    <s v="Java"/>
    <s v="JavaScript"/>
    <s v="Python"/>
    <s v="Ruby"/>
    <s v="Scala"/>
    <m/>
    <s v="Class2"/>
    <x v="1"/>
    <x v="2"/>
  </r>
  <r>
    <n v="309"/>
    <x v="169"/>
    <x v="220"/>
    <x v="2"/>
    <n v="2014"/>
    <s v="10 - 50 employees"/>
    <s v="https://www.instahyre.com/job-249117-android-developers-at-denovo-systems-chennai/"/>
    <s v="Kavya Dodda"/>
    <s v="3-8 Years"/>
    <n v="248"/>
    <x v="9"/>
    <s v="Kotlin"/>
    <m/>
    <m/>
    <m/>
    <m/>
    <m/>
    <s v="Class2"/>
    <x v="0"/>
    <x v="0"/>
  </r>
  <r>
    <n v="310"/>
    <x v="70"/>
    <x v="221"/>
    <x v="1"/>
    <n v="2020"/>
    <s v="10 - 50 employees"/>
    <s v="https://www.instahyre.com/job-249108-engineering-lead-backend-at-jodo-bangalore/"/>
    <s v="Priyanka Mahindrakar"/>
    <s v="6-8 Years"/>
    <n v="2020"/>
    <x v="84"/>
    <s v="Python"/>
    <s v="Data"/>
    <s v="Structures"/>
    <s v="Algorithms"/>
    <m/>
    <m/>
    <s v="Class2"/>
    <x v="1"/>
    <x v="2"/>
  </r>
  <r>
    <n v="311"/>
    <x v="174"/>
    <x v="80"/>
    <x v="1"/>
    <n v="1987"/>
    <s v="More than 1000 employees"/>
    <s v="https://www.instahyre.com/job-249113-data-engineer-at-kpmg-2-bangalore/"/>
    <s v="Sindhu Chakraborty Ramachandran"/>
    <s v="4-8 Years"/>
    <n v="3332980"/>
    <x v="81"/>
    <m/>
    <m/>
    <m/>
    <m/>
    <m/>
    <m/>
    <s v="Class1"/>
    <x v="1"/>
    <x v="1"/>
  </r>
  <r>
    <n v="312"/>
    <x v="175"/>
    <x v="222"/>
    <x v="1"/>
    <n v="2021"/>
    <s v="0 - 10 employees"/>
    <s v="https://www.instahyre.com/job-249110-product-designer-at-optiq-bangalore/"/>
    <s v="Shweta Agrawal"/>
    <s v="6-10 Years"/>
    <n v="1059"/>
    <x v="119"/>
    <s v="Sketch"/>
    <s v="Adobe"/>
    <s v="Animate"/>
    <s v="InVision"/>
    <s v="UX"/>
    <s v="Design"/>
    <s v="Class2"/>
    <x v="1"/>
    <x v="2"/>
  </r>
  <r>
    <n v="313"/>
    <x v="176"/>
    <x v="223"/>
    <x v="1"/>
    <n v="1998"/>
    <s v="More than 1000 employees"/>
    <s v="https://www.instahyre.com/job-249114-fullstack-engineer-javascript-react-node-at-paypal-bangalore/"/>
    <s v="Ashwin Narayan"/>
    <s v="10-14 Years"/>
    <n v="6000"/>
    <x v="47"/>
    <m/>
    <m/>
    <m/>
    <m/>
    <m/>
    <m/>
    <s v="Class1"/>
    <x v="3"/>
    <x v="1"/>
  </r>
  <r>
    <n v="314"/>
    <x v="171"/>
    <x v="224"/>
    <x v="3"/>
    <n v="2016"/>
    <s v="50 - 200 employees"/>
    <s v="https://www.instahyre.com/job-249115-enterprise-sales-consultant-at-qube-health-mumbai/"/>
    <s v="Manzar Imam"/>
    <s v="3-7 Years"/>
    <n v="6000"/>
    <x v="65"/>
    <s v="Business"/>
    <s v="Development"/>
    <s v="Key"/>
    <s v="Account"/>
    <s v="Management"/>
    <m/>
    <s v="Class2"/>
    <x v="0"/>
    <x v="2"/>
  </r>
  <r>
    <n v="315"/>
    <x v="177"/>
    <x v="116"/>
    <x v="1"/>
    <n v="2012"/>
    <s v="200 - 500 employees"/>
    <s v="https://www.instahyre.com/job-249107-frontend-developer-at-recrosoft-technologies-bangalore/"/>
    <s v="Pradeep Yadav"/>
    <s v="3-7 Years"/>
    <n v="49377"/>
    <x v="1"/>
    <s v="JavaScript"/>
    <s v="Data"/>
    <s v="Structures"/>
    <s v="CI"/>
    <s v="CD"/>
    <m/>
    <s v="Class2"/>
    <x v="0"/>
    <x v="0"/>
  </r>
  <r>
    <n v="316"/>
    <x v="178"/>
    <x v="80"/>
    <x v="3"/>
    <n v="1999"/>
    <s v="200 - 500 employees"/>
    <s v="https://www.instahyre.com/job-249106-data-engineer-at-avendus-mumbai/"/>
    <s v="Anoushka Goswami"/>
    <s v="4-9 Years"/>
    <n v="58414"/>
    <x v="33"/>
    <s v="AWS"/>
    <s v="Glue"/>
    <s v="SQL"/>
    <s v="Azure"/>
    <s v="Data"/>
    <s v="Factory"/>
    <s v="Class2"/>
    <x v="1"/>
    <x v="1"/>
  </r>
  <r>
    <n v="317"/>
    <x v="179"/>
    <x v="38"/>
    <x v="2"/>
    <n v="2010"/>
    <s v="More than 1000 employees"/>
    <s v="https://www.instahyre.com/job-249101-senior-software-engineer-big-data-at-freshworks-chennai/"/>
    <s v="Kunal Banerjee"/>
    <s v="3-6 Years"/>
    <n v="622739"/>
    <x v="28"/>
    <s v="Streaming"/>
    <s v="NoSQL"/>
    <s v="Search"/>
    <s v="Aerospike"/>
    <m/>
    <m/>
    <s v="Class1"/>
    <x v="0"/>
    <x v="0"/>
  </r>
  <r>
    <n v="318"/>
    <x v="31"/>
    <x v="61"/>
    <x v="5"/>
    <n v="2018"/>
    <s v="More than 1000 employees"/>
    <s v="https://www.instahyre.com/job-249102-software-engineer-at-inspire-brands-hyderabad/"/>
    <s v="Sonali Bavadhankar"/>
    <s v="2-4 Years"/>
    <n v="84000"/>
    <x v="54"/>
    <s v="Spring"/>
    <s v="Boot"/>
    <s v="Microservices"/>
    <s v="AWS"/>
    <s v="Data"/>
    <s v="Structures"/>
    <s v="Class1"/>
    <x v="0"/>
    <x v="2"/>
  </r>
  <r>
    <n v="319"/>
    <x v="180"/>
    <x v="225"/>
    <x v="1"/>
    <n v="2013"/>
    <s v="200 - 500 employees"/>
    <s v="https://www.instahyre.com/job-249104-area-sales-manager-at-neogrowth-bangalore/"/>
    <s v="Shubha Naik"/>
    <s v="5-9 Years"/>
    <n v="20384"/>
    <x v="120"/>
    <s v="Loans"/>
    <s v="Mortgage"/>
    <s v="Loans"/>
    <s v="LAP"/>
    <s v="Loans"/>
    <m/>
    <s v="Class2"/>
    <x v="1"/>
    <x v="0"/>
  </r>
  <r>
    <n v="320"/>
    <x v="181"/>
    <x v="226"/>
    <x v="0"/>
    <n v="2019"/>
    <s v="50 - 200 employees"/>
    <s v="https://www.instahyre.com/job-249099-keyword-research-and-listing-copywriter-at-skuad-3-work-from-home/"/>
    <s v="Jigeesha Gulati"/>
    <s v="2-5 Years"/>
    <n v="33000"/>
    <x v="85"/>
    <m/>
    <m/>
    <m/>
    <m/>
    <m/>
    <m/>
    <s v="Class2"/>
    <x v="0"/>
    <x v="2"/>
  </r>
  <r>
    <n v="321"/>
    <x v="109"/>
    <x v="227"/>
    <x v="6"/>
    <n v="2014"/>
    <s v="50 - 200 employees"/>
    <s v="https://www.instahyre.com/job-249097-demand-generation-associate-at-squadstack-noida/"/>
    <s v="Silky Malik"/>
    <s v="1-3 Years"/>
    <n v="33165"/>
    <x v="7"/>
    <s v="Development"/>
    <s v="Demand"/>
    <s v="Generation"/>
    <s v="Sales"/>
    <m/>
    <m/>
    <s v="Class2"/>
    <x v="0"/>
    <x v="0"/>
  </r>
  <r>
    <n v="322"/>
    <x v="182"/>
    <x v="180"/>
    <x v="0"/>
    <n v="2022"/>
    <s v="0 - 10 employees"/>
    <s v="https://www.instahyre.com/job-249098-frontend-engineer-at-surplus-work-from-home/"/>
    <s v="Asmath Nisha"/>
    <s v="2-5 Years"/>
    <n v="7000"/>
    <x v="58"/>
    <s v="Native"/>
    <s v="Android"/>
    <s v="iOS"/>
    <s v="Git"/>
    <m/>
    <m/>
    <s v="Class2"/>
    <x v="0"/>
    <x v="2"/>
  </r>
  <r>
    <n v="323"/>
    <x v="36"/>
    <x v="86"/>
    <x v="1"/>
    <n v="2016"/>
    <s v="50 - 200 employees"/>
    <s v="https://www.instahyre.com/job-249095-engineering-manager-backend-at-tekion-bangalore/"/>
    <s v="Lavanya R"/>
    <s v="8-12 Years"/>
    <n v="80000"/>
    <x v="54"/>
    <s v="Microservices"/>
    <s v="Spring"/>
    <s v="Data"/>
    <s v="Structures"/>
    <s v="Algorithms"/>
    <m/>
    <s v="Class2"/>
    <x v="3"/>
    <x v="2"/>
  </r>
  <r>
    <n v="324"/>
    <x v="183"/>
    <x v="228"/>
    <x v="1"/>
    <n v="2014"/>
    <s v="10 - 50 employees"/>
    <s v="https://www.instahyre.com/job-249105-net-developer-at-xyram-software-solutions-bangalore-hyderabad/"/>
    <s v="Suchismita De"/>
    <s v="5-6 Years"/>
    <n v="1318"/>
    <x v="80"/>
    <m/>
    <m/>
    <m/>
    <m/>
    <m/>
    <m/>
    <s v="Class2"/>
    <x v="1"/>
    <x v="0"/>
  </r>
  <r>
    <n v="325"/>
    <x v="57"/>
    <x v="61"/>
    <x v="4"/>
    <n v="1997"/>
    <s v="500 - 1000 employees"/>
    <s v="https://www.instahyre.com/job-249082-software-engineer-at-capri-global-capital-gurgaon/"/>
    <s v="Kaberi Baruah"/>
    <s v="3-8 Years"/>
    <n v="54000"/>
    <x v="47"/>
    <s v="TypeScript"/>
    <s v="React"/>
    <s v="Native"/>
    <m/>
    <m/>
    <m/>
    <s v="Class4"/>
    <x v="0"/>
    <x v="1"/>
  </r>
  <r>
    <n v="326"/>
    <x v="84"/>
    <x v="229"/>
    <x v="1"/>
    <n v="2006"/>
    <s v="500 - 1000 employees"/>
    <s v="https://www.instahyre.com/job-249084-ui-engineer-4-at-cleartrip-bangalore/"/>
    <s v="Khushboo Kothari"/>
    <s v="8-11 Years"/>
    <n v="201000"/>
    <x v="37"/>
    <s v="JavaScript"/>
    <s v="CSS"/>
    <m/>
    <m/>
    <m/>
    <m/>
    <s v="Class4"/>
    <x v="3"/>
    <x v="0"/>
  </r>
  <r>
    <n v="327"/>
    <x v="23"/>
    <x v="111"/>
    <x v="1"/>
    <n v="1928"/>
    <s v="More than 1000 employees"/>
    <s v="https://www.instahyre.com/job-249086-python-developer-backend-at-delta-air-lines-bangalore/"/>
    <s v="Urvashi Giri"/>
    <s v="4-6 Years"/>
    <n v="1000000"/>
    <x v="33"/>
    <s v="AWS"/>
    <m/>
    <m/>
    <m/>
    <m/>
    <m/>
    <s v="Class1"/>
    <x v="1"/>
    <x v="3"/>
  </r>
  <r>
    <n v="328"/>
    <x v="184"/>
    <x v="203"/>
    <x v="3"/>
    <n v="1982"/>
    <s v="More than 1000 employees"/>
    <s v="https://www.instahyre.com/job-249081-sales-manager-at-inland-world-logistics-mumbai/"/>
    <s v="Pragy Sharma"/>
    <s v="2-5 Years"/>
    <n v="17102"/>
    <x v="65"/>
    <s v="FTL"/>
    <s v="Direct"/>
    <s v="Sales"/>
    <s v="International"/>
    <s v="Sales"/>
    <m/>
    <s v="Class1"/>
    <x v="0"/>
    <x v="1"/>
  </r>
  <r>
    <n v="329"/>
    <x v="71"/>
    <x v="230"/>
    <x v="4"/>
    <n v="1981"/>
    <s v="More than 1000 employees"/>
    <s v="https://www.instahyre.com/job-249093-senior-automation-testing-engineer-t500-3945-at-nab-gurgaon/"/>
    <s v="Omkar Sonawane"/>
    <s v="6-9 Years"/>
    <n v="356000"/>
    <x v="54"/>
    <s v="Selenium"/>
    <m/>
    <m/>
    <m/>
    <m/>
    <m/>
    <s v="Class1"/>
    <x v="1"/>
    <x v="1"/>
  </r>
  <r>
    <n v="330"/>
    <x v="185"/>
    <x v="231"/>
    <x v="1"/>
    <n v="2004"/>
    <s v="500 - 1000 employees"/>
    <s v="https://www.instahyre.com/job-249083-senior-software-engineer-endpoint-agent-at-nexthink-bangalore/"/>
    <s v="Akriti Singh"/>
    <s v="6-10 Years"/>
    <n v="124000"/>
    <x v="72"/>
    <s v="Linux"/>
    <s v="macOS"/>
    <s v="Kernel"/>
    <s v="Development"/>
    <m/>
    <m/>
    <s v="Class4"/>
    <x v="1"/>
    <x v="0"/>
  </r>
  <r>
    <n v="331"/>
    <x v="186"/>
    <x v="65"/>
    <x v="3"/>
    <n v="2004"/>
    <s v="More than 1000 employees"/>
    <s v="https://www.instahyre.com/job-249085-director-operations-at-reachlocal-services-mumbai/"/>
    <s v="Saranya R"/>
    <s v="18-23 Years"/>
    <n v="34845"/>
    <x v="121"/>
    <s v="Management"/>
    <s v="Sales"/>
    <s v="Operations"/>
    <s v="Business"/>
    <s v="Analysis"/>
    <m/>
    <s v="Class1"/>
    <x v="3"/>
    <x v="0"/>
  </r>
  <r>
    <n v="332"/>
    <x v="36"/>
    <x v="232"/>
    <x v="1"/>
    <n v="2016"/>
    <s v="50 - 200 employees"/>
    <s v="https://www.instahyre.com/job-249092-backend-architect-at-tekion-bangalore/"/>
    <s v="Lavanya R"/>
    <s v="10-15 Years"/>
    <n v="80000"/>
    <x v="54"/>
    <s v="Microservices"/>
    <s v="Spring"/>
    <s v="Boot"/>
    <s v="Distributed"/>
    <s v="Systems"/>
    <m/>
    <s v="Class2"/>
    <x v="3"/>
    <x v="2"/>
  </r>
  <r>
    <n v="333"/>
    <x v="36"/>
    <x v="62"/>
    <x v="1"/>
    <n v="2016"/>
    <s v="50 - 200 employees"/>
    <s v="https://www.instahyre.com/job-249090-frontend-architect-at-tekion-bangalore/"/>
    <s v="Lavanya R"/>
    <s v="10-15 Years"/>
    <n v="80000"/>
    <x v="47"/>
    <s v="CSS"/>
    <s v="HTML"/>
    <s v="React"/>
    <s v="Native"/>
    <m/>
    <m/>
    <s v="Class2"/>
    <x v="3"/>
    <x v="2"/>
  </r>
  <r>
    <n v="334"/>
    <x v="187"/>
    <x v="233"/>
    <x v="7"/>
    <n v="1994"/>
    <s v="More than 1000 employees"/>
    <s v="https://www.instahyre.com/job-249066-sql-developer-at-anand-rathi-shares-and-stock-brokers-jaipur/"/>
    <s v="Shashank Ajitsaria"/>
    <s v="4-8 Years"/>
    <n v="4050"/>
    <x v="30"/>
    <s v="Development"/>
    <s v="SQL"/>
    <s v="SSIS"/>
    <s v="MySQL"/>
    <s v="SQL"/>
    <s v="Server"/>
    <s v="Class1"/>
    <x v="1"/>
    <x v="1"/>
  </r>
  <r>
    <n v="335"/>
    <x v="188"/>
    <x v="234"/>
    <x v="6"/>
    <n v="1934"/>
    <s v="More than 1000 employees"/>
    <s v="https://www.instahyre.com/job-249075-senior-software-development-engineer-at-barco-noida/"/>
    <s v="Tarun Khanna"/>
    <s v="2-6 Years"/>
    <n v="127194"/>
    <x v="80"/>
    <m/>
    <m/>
    <m/>
    <m/>
    <m/>
    <m/>
    <s v="Class1"/>
    <x v="0"/>
    <x v="3"/>
  </r>
  <r>
    <n v="336"/>
    <x v="84"/>
    <x v="130"/>
    <x v="1"/>
    <n v="2006"/>
    <s v="500 - 1000 employees"/>
    <s v="https://www.instahyre.com/job-249074-ui-developer-4-at-cleartrip-bangalore/"/>
    <s v="Lavanya R"/>
    <s v="8-12 Years"/>
    <n v="201000"/>
    <x v="47"/>
    <s v="CSS"/>
    <s v="HTML"/>
    <s v="Redux"/>
    <m/>
    <m/>
    <m/>
    <s v="Class4"/>
    <x v="3"/>
    <x v="0"/>
  </r>
  <r>
    <n v="337"/>
    <x v="189"/>
    <x v="177"/>
    <x v="0"/>
    <n v="2006"/>
    <s v="200 - 500 employees"/>
    <s v="https://www.instahyre.com/job-249069-ios-developer-at-perennial-systems-work-from-home/"/>
    <s v="Prashant Trivedi"/>
    <s v="3-6 Years"/>
    <n v="8870"/>
    <x v="8"/>
    <s v="SwiftUI"/>
    <s v="RxSwift"/>
    <s v="Unit"/>
    <s v="Testing"/>
    <s v="iOS"/>
    <m/>
    <s v="Class2"/>
    <x v="0"/>
    <x v="0"/>
  </r>
  <r>
    <n v="338"/>
    <x v="190"/>
    <x v="235"/>
    <x v="1"/>
    <n v="1997"/>
    <s v="More than 1000 employees"/>
    <s v="https://www.instahyre.com/job-249065-senior-manager-at-rakuten-2-bangalore/"/>
    <s v="Bhanu Priya L"/>
    <s v="15-18 Years"/>
    <n v="206793"/>
    <x v="97"/>
    <s v="Management"/>
    <s v="Employee"/>
    <s v="Benefits"/>
    <m/>
    <m/>
    <m/>
    <s v="Class1"/>
    <x v="3"/>
    <x v="1"/>
  </r>
  <r>
    <n v="339"/>
    <x v="191"/>
    <x v="178"/>
    <x v="3"/>
    <n v="1994"/>
    <s v="More than 1000 employees"/>
    <s v="https://www.instahyre.com/job-249076-senior-product-manager-at-shaadi-mumbai/"/>
    <s v="Silky Malik"/>
    <s v="5-10 Years"/>
    <n v="73297"/>
    <x v="4"/>
    <s v="Management"/>
    <s v="Payment"/>
    <s v="Solutions"/>
    <m/>
    <m/>
    <m/>
    <s v="Class1"/>
    <x v="1"/>
    <x v="1"/>
  </r>
  <r>
    <n v="340"/>
    <x v="192"/>
    <x v="236"/>
    <x v="1"/>
    <n v="2011"/>
    <s v="10 - 50 employees"/>
    <s v="https://www.instahyre.com/job-249079-ui-ux-designer-webflow-at-streamoid-technologies-bangalore/"/>
    <s v="Silky Malik"/>
    <s v="3-8 Years"/>
    <n v="0"/>
    <x v="122"/>
    <s v="UX"/>
    <s v="Design"/>
    <s v="Figma"/>
    <s v="Wireframing"/>
    <m/>
    <m/>
    <s v="Class2"/>
    <x v="0"/>
    <x v="0"/>
  </r>
  <r>
    <n v="341"/>
    <x v="193"/>
    <x v="237"/>
    <x v="1"/>
    <n v="2015"/>
    <s v="10 - 50 employees"/>
    <s v="https://www.instahyre.com/job-249073-associate-product-marketing-manager-at-strideai-bangalore/"/>
    <s v="Sendhil Kumar"/>
    <s v="0-1 Years"/>
    <n v="3000"/>
    <x v="2"/>
    <s v="Writing"/>
    <s v="English"/>
    <s v="Content"/>
    <m/>
    <m/>
    <m/>
    <s v="Class2"/>
    <x v="2"/>
    <x v="2"/>
  </r>
  <r>
    <n v="342"/>
    <x v="194"/>
    <x v="38"/>
    <x v="1"/>
    <n v="2020"/>
    <s v="10 - 50 employees"/>
    <s v="https://www.instahyre.com/job-249067-senior-software-engineer-at-sundial-bangalore/"/>
    <s v="Madhavi Dixit"/>
    <s v="7-12 Years"/>
    <n v="3545"/>
    <x v="58"/>
    <s v="Native"/>
    <s v="JavaScript"/>
    <m/>
    <m/>
    <m/>
    <m/>
    <s v="Class2"/>
    <x v="3"/>
    <x v="2"/>
  </r>
  <r>
    <n v="343"/>
    <x v="195"/>
    <x v="238"/>
    <x v="8"/>
    <n v="1984"/>
    <s v="More than 1000 employees"/>
    <s v="https://www.instahyre.com/job-249072-area-business-manager-at-titan-company-kolkata/"/>
    <s v="Nidhina Raj"/>
    <s v="4-9 Years"/>
    <n v="147037"/>
    <x v="65"/>
    <s v="Retail"/>
    <s v="Operations"/>
    <s v="Direct"/>
    <s v="Sales"/>
    <m/>
    <m/>
    <s v="Class1"/>
    <x v="1"/>
    <x v="1"/>
  </r>
  <r>
    <n v="344"/>
    <x v="22"/>
    <x v="61"/>
    <x v="4"/>
    <n v="2010"/>
    <s v="More than 1000 employees"/>
    <s v="https://www.instahyre.com/job-249062-software-engineer-at-airtel-africa-2-gurgaon/"/>
    <s v="Nikita Sah"/>
    <s v="7-10 Years"/>
    <n v="96000"/>
    <x v="123"/>
    <s v="JavaScript"/>
    <s v="Progressive"/>
    <s v="Web"/>
    <s v="Apps"/>
    <s v="HTML"/>
    <m/>
    <s v="Class1"/>
    <x v="3"/>
    <x v="0"/>
  </r>
  <r>
    <n v="345"/>
    <x v="196"/>
    <x v="239"/>
    <x v="3"/>
    <n v="1973"/>
    <s v="More than 1000 employees"/>
    <s v="https://www.instahyre.com/job-249058-medical-representative-at-alkem-laboratories-mumbai/"/>
    <s v="Priyanka Sharma"/>
    <s v="1-4 Years"/>
    <n v="311482"/>
    <x v="124"/>
    <s v="Rheumatology"/>
    <m/>
    <m/>
    <m/>
    <m/>
    <m/>
    <s v="Class1"/>
    <x v="0"/>
    <x v="1"/>
  </r>
  <r>
    <n v="346"/>
    <x v="57"/>
    <x v="240"/>
    <x v="4"/>
    <n v="1997"/>
    <s v="500 - 1000 employees"/>
    <s v="https://www.instahyre.com/job-249063-technical-lead-react-at-capri-global-capital-gurgaon/"/>
    <s v="Vishal Negi"/>
    <s v="7-9 Years"/>
    <n v="54000"/>
    <x v="47"/>
    <s v="CSS"/>
    <s v="HTML"/>
    <s v="Redux"/>
    <m/>
    <m/>
    <m/>
    <s v="Class4"/>
    <x v="3"/>
    <x v="1"/>
  </r>
  <r>
    <n v="347"/>
    <x v="197"/>
    <x v="241"/>
    <x v="1"/>
    <n v="1989"/>
    <s v="50 - 200 employees"/>
    <s v="https://www.instahyre.com/job-249057-lead-dot-net-developer-at-ipetronik-bangalore/"/>
    <s v="Sougat Das"/>
    <s v="4-9 Years"/>
    <n v="3276"/>
    <x v="72"/>
    <s v="Forms"/>
    <s v="SQL"/>
    <s v="Angular"/>
    <m/>
    <m/>
    <m/>
    <s v="Class2"/>
    <x v="1"/>
    <x v="1"/>
  </r>
  <r>
    <n v="348"/>
    <x v="197"/>
    <x v="242"/>
    <x v="1"/>
    <n v="1989"/>
    <s v="50 - 200 employees"/>
    <s v="https://www.instahyre.com/job-249055-lead-embedded-at-ipetronik-bangalore/"/>
    <s v="Sougat Das"/>
    <s v="9-14 Years"/>
    <n v="3276"/>
    <x v="53"/>
    <s v="Embedded"/>
    <s v="Embedded"/>
    <s v="Linux"/>
    <s v="Yocto"/>
    <m/>
    <m/>
    <s v="Class2"/>
    <x v="3"/>
    <x v="1"/>
  </r>
  <r>
    <n v="349"/>
    <x v="71"/>
    <x v="243"/>
    <x v="4"/>
    <n v="1981"/>
    <s v="More than 1000 employees"/>
    <s v="https://www.instahyre.com/job-249060-senior-quality-engineer-at-nab-gurgaon/"/>
    <s v="Reena Fernandes"/>
    <s v="8-13 Years"/>
    <n v="356000"/>
    <x v="5"/>
    <s v="Testing"/>
    <s v="Quality"/>
    <s v="Assurance"/>
    <s v="Performance"/>
    <s v="Testing"/>
    <m/>
    <s v="Class1"/>
    <x v="3"/>
    <x v="1"/>
  </r>
  <r>
    <n v="350"/>
    <x v="89"/>
    <x v="244"/>
    <x v="1"/>
    <n v="2016"/>
    <s v="200 - 500 employees"/>
    <s v="https://www.instahyre.com/job-249056-associate-java-developer-at-symphony-talent-bangalore/"/>
    <s v="Khushi Tomar"/>
    <s v="3-5 Years"/>
    <n v="10000"/>
    <x v="54"/>
    <s v="SQL"/>
    <s v="Hibernate"/>
    <m/>
    <m/>
    <m/>
    <m/>
    <s v="Class2"/>
    <x v="0"/>
    <x v="2"/>
  </r>
  <r>
    <n v="351"/>
    <x v="89"/>
    <x v="244"/>
    <x v="6"/>
    <n v="2016"/>
    <s v="200 - 500 employees"/>
    <s v="https://www.instahyre.com/job-249059-associate-java-developer-at-symphony-talent-noida/"/>
    <s v="Khushi Tomar"/>
    <s v="3-5 Years"/>
    <n v="10000"/>
    <x v="54"/>
    <s v="SQL"/>
    <s v="Hibernate"/>
    <m/>
    <m/>
    <m/>
    <m/>
    <s v="Class2"/>
    <x v="0"/>
    <x v="2"/>
  </r>
  <r>
    <n v="352"/>
    <x v="198"/>
    <x v="245"/>
    <x v="0"/>
    <n v="2020"/>
    <s v="10 - 50 employees"/>
    <s v="https://www.instahyre.com/job-249061-senior-nodejs-developer-at-techwondoe-work-from-home/"/>
    <s v="Pranita Bhosle"/>
    <s v="4-6 Years"/>
    <n v="6560"/>
    <x v="80"/>
    <m/>
    <m/>
    <m/>
    <m/>
    <m/>
    <m/>
    <s v="Class2"/>
    <x v="1"/>
    <x v="2"/>
  </r>
  <r>
    <n v="353"/>
    <x v="55"/>
    <x v="216"/>
    <x v="1"/>
    <n v="2021"/>
    <s v="10 - 50 employees"/>
    <s v="https://www.instahyre.com/job-249064-qa-sdet-at-tessell-2-bangalore/"/>
    <s v="Meenal Sharma"/>
    <s v="3-6 Years"/>
    <n v="996"/>
    <x v="59"/>
    <s v="Assured"/>
    <s v="Python"/>
    <s v="pytest"/>
    <s v="JMeter"/>
    <s v="Selenium"/>
    <m/>
    <s v="Class2"/>
    <x v="0"/>
    <x v="2"/>
  </r>
  <r>
    <n v="354"/>
    <x v="199"/>
    <x v="161"/>
    <x v="1"/>
    <n v="2013"/>
    <s v="50 - 200 employees"/>
    <s v="https://www.instahyre.com/job-249049-sde3-backend-at-bluecore-bangalore/"/>
    <s v="Akshatha Hydri"/>
    <s v="5-8 Years"/>
    <n v="13142"/>
    <x v="54"/>
    <s v="AWS"/>
    <m/>
    <m/>
    <m/>
    <m/>
    <m/>
    <s v="Class2"/>
    <x v="1"/>
    <x v="0"/>
  </r>
  <r>
    <n v="355"/>
    <x v="57"/>
    <x v="246"/>
    <x v="4"/>
    <n v="1997"/>
    <s v="500 - 1000 employees"/>
    <s v="https://www.instahyre.com/job-249050-lead-software-developer-at-capri-global-capital-gurgaon/"/>
    <s v="Bharti Arora"/>
    <s v="7-12 Years"/>
    <n v="54000"/>
    <x v="47"/>
    <s v="HTML"/>
    <s v="CSS"/>
    <s v="React"/>
    <s v="Native"/>
    <m/>
    <m/>
    <s v="Class4"/>
    <x v="3"/>
    <x v="1"/>
  </r>
  <r>
    <n v="356"/>
    <x v="57"/>
    <x v="247"/>
    <x v="4"/>
    <n v="1997"/>
    <s v="500 - 1000 employees"/>
    <s v="https://www.instahyre.com/job-249045-senior-software-engineer-tech-lead-at-capri-global-capital-gurgaon/"/>
    <s v="Himanshu Singh"/>
    <s v="7-9 Years"/>
    <n v="54000"/>
    <x v="47"/>
    <s v="HTML"/>
    <s v="CSS"/>
    <s v="React"/>
    <s v="Native"/>
    <m/>
    <m/>
    <s v="Class4"/>
    <x v="3"/>
    <x v="1"/>
  </r>
  <r>
    <n v="357"/>
    <x v="200"/>
    <x v="161"/>
    <x v="1"/>
    <n v="2015"/>
    <s v="200 - 500 employees"/>
    <s v="https://www.instahyre.com/job-249047-sde3-backend-at-cashfree-bangalore/"/>
    <s v="Akshatha Hydri"/>
    <s v="5-8 Years"/>
    <n v="103319"/>
    <x v="54"/>
    <s v="AWS"/>
    <m/>
    <m/>
    <m/>
    <m/>
    <m/>
    <s v="Class2"/>
    <x v="1"/>
    <x v="2"/>
  </r>
  <r>
    <n v="358"/>
    <x v="84"/>
    <x v="248"/>
    <x v="1"/>
    <n v="2006"/>
    <s v="500 - 1000 employees"/>
    <s v="https://www.instahyre.com/job-249046-software-development-engineer-iv-backend-at-cleartrip-bangalore/"/>
    <s v="Mrinali Mahajan"/>
    <s v="6-10 Years"/>
    <n v="201000"/>
    <x v="54"/>
    <s v="Microservices"/>
    <s v="Distributed"/>
    <s v="Systems"/>
    <s v="Data"/>
    <s v="Structures"/>
    <m/>
    <s v="Class4"/>
    <x v="1"/>
    <x v="0"/>
  </r>
  <r>
    <n v="359"/>
    <x v="201"/>
    <x v="249"/>
    <x v="4"/>
    <n v="1983"/>
    <s v="More than 1000 employees"/>
    <s v="https://www.instahyre.com/job-249048-technical-support-eps-o365-at-concentrix-gurgaon/"/>
    <s v="Benjamin S"/>
    <s v="1-6 Years"/>
    <n v="1241134"/>
    <x v="125"/>
    <s v="Hardware"/>
    <s v="Installation"/>
    <s v="Network"/>
    <s v="Troubleshooting"/>
    <m/>
    <m/>
    <s v="Class1"/>
    <x v="0"/>
    <x v="1"/>
  </r>
  <r>
    <n v="360"/>
    <x v="53"/>
    <x v="164"/>
    <x v="1"/>
    <n v="2022"/>
    <s v="0 - 10 employees"/>
    <s v="https://www.instahyre.com/job-249054-backend-developer-at-emint-bangalore/"/>
    <s v="Priya Desai"/>
    <s v="4-7 Years"/>
    <n v="10000"/>
    <x v="54"/>
    <s v="Microservices"/>
    <s v="Spring"/>
    <m/>
    <m/>
    <m/>
    <m/>
    <s v="Class2"/>
    <x v="1"/>
    <x v="2"/>
  </r>
  <r>
    <n v="361"/>
    <x v="31"/>
    <x v="250"/>
    <x v="5"/>
    <n v="2018"/>
    <s v="More than 1000 employees"/>
    <s v="https://www.instahyre.com/job-249051-okta-developer-identity-management-at-inspire-brands-hyderabad/"/>
    <s v="Sonali Bavadhankar"/>
    <s v="4-8 Years"/>
    <n v="84000"/>
    <x v="63"/>
    <s v="Access"/>
    <s v="Management"/>
    <s v="Okta"/>
    <s v="OAuth"/>
    <s v="Java"/>
    <m/>
    <s v="Class1"/>
    <x v="1"/>
    <x v="2"/>
  </r>
  <r>
    <n v="362"/>
    <x v="197"/>
    <x v="251"/>
    <x v="1"/>
    <n v="1989"/>
    <s v="50 - 200 employees"/>
    <s v="https://www.instahyre.com/job-249053-embedded-developer-at-ipetronik-bangalore/"/>
    <s v="Sougat Das"/>
    <s v="4-9 Years"/>
    <n v="3276"/>
    <x v="53"/>
    <s v="Embedded"/>
    <s v="Linux"/>
    <s v="Yocto"/>
    <s v="Board"/>
    <s v="Bringup"/>
    <m/>
    <s v="Class2"/>
    <x v="1"/>
    <x v="1"/>
  </r>
  <r>
    <n v="363"/>
    <x v="197"/>
    <x v="252"/>
    <x v="1"/>
    <n v="1989"/>
    <s v="50 - 200 employees"/>
    <s v="https://www.instahyre.com/job-249052-lead-qa-at-ipetronik-bangalore/"/>
    <s v="Sougat Das"/>
    <s v="5-10 Years"/>
    <n v="3276"/>
    <x v="39"/>
    <s v="Automation"/>
    <s v="Testing"/>
    <s v="Quality"/>
    <s v="Assurance"/>
    <m/>
    <m/>
    <s v="Class2"/>
    <x v="1"/>
    <x v="1"/>
  </r>
  <r>
    <n v="364"/>
    <x v="57"/>
    <x v="8"/>
    <x v="4"/>
    <n v="1997"/>
    <s v="500 - 1000 employees"/>
    <s v="https://www.instahyre.com/job-249041-software-development-engineer-i-ii-at-capri-global-capital-gurgaon/"/>
    <s v="Himanshu Singh"/>
    <s v="2-5 Years"/>
    <n v="54000"/>
    <x v="33"/>
    <s v="Django"/>
    <s v="Flask"/>
    <s v="Data"/>
    <s v="Structures"/>
    <s v="Algorithms"/>
    <m/>
    <s v="Class4"/>
    <x v="0"/>
    <x v="1"/>
  </r>
  <r>
    <n v="365"/>
    <x v="202"/>
    <x v="253"/>
    <x v="0"/>
    <n v="1976"/>
    <s v="200 - 500 employees"/>
    <s v="https://www.instahyre.com/job-249040-senior-support-engineer-edi-at-cleo-work-from-home/"/>
    <s v="Srinivasa Rao Duggineni"/>
    <s v="6-11 Years"/>
    <n v="31000"/>
    <x v="126"/>
    <s v="Edifact"/>
    <m/>
    <m/>
    <m/>
    <m/>
    <m/>
    <s v="Class2"/>
    <x v="1"/>
    <x v="1"/>
  </r>
  <r>
    <n v="366"/>
    <x v="203"/>
    <x v="174"/>
    <x v="1"/>
    <n v="1998"/>
    <s v="50 - 200 employees"/>
    <s v="https://www.instahyre.com/job-249031-golang-developer-at-cosmonet-solutions-bangalore/"/>
    <s v="Benjamin S"/>
    <s v="4-9 Years"/>
    <n v="2156"/>
    <x v="73"/>
    <s v="SQL"/>
    <s v="Spring"/>
    <s v="Boot"/>
    <m/>
    <m/>
    <m/>
    <s v="Class2"/>
    <x v="1"/>
    <x v="1"/>
  </r>
  <r>
    <n v="367"/>
    <x v="204"/>
    <x v="105"/>
    <x v="1"/>
    <n v="2018"/>
    <s v="10 - 50 employees"/>
    <s v="https://www.instahyre.com/job-249042-qa-engineer-at-ditto-insurance-bangalore/"/>
    <s v="Pardeep Singh"/>
    <s v="3-5 Years"/>
    <n v="90"/>
    <x v="54"/>
    <s v="Selenium"/>
    <s v="API"/>
    <s v="Testing"/>
    <s v="Automation"/>
    <s v="Testing"/>
    <m/>
    <s v="Class2"/>
    <x v="0"/>
    <x v="2"/>
  </r>
  <r>
    <n v="368"/>
    <x v="205"/>
    <x v="254"/>
    <x v="2"/>
    <n v="2017"/>
    <s v="0 - 10 employees"/>
    <s v="https://www.instahyre.com/job-249030-field-sales-executive-at-jiyofullest-chennai/"/>
    <s v="Shalini Kumar"/>
    <s v="0-1 Years"/>
    <n v="1561"/>
    <x v="14"/>
    <s v="Sales"/>
    <s v="Direct"/>
    <s v="Sales"/>
    <s v="Sales"/>
    <m/>
    <m/>
    <s v="Class2"/>
    <x v="2"/>
    <x v="2"/>
  </r>
  <r>
    <n v="369"/>
    <x v="206"/>
    <x v="138"/>
    <x v="1"/>
    <n v="2017"/>
    <s v="10 - 50 employees"/>
    <s v="https://www.instahyre.com/job-249029-backend-engineer-at-simpledatalabs-inc-bangalore/"/>
    <s v="Monika Srivastava"/>
    <s v="9-14 Years"/>
    <n v="0"/>
    <x v="127"/>
    <s v="Scala"/>
    <s v="Spark"/>
    <s v="Streaming"/>
    <s v="Algorithms"/>
    <s v="Data"/>
    <s v="Structures"/>
    <s v="Class2"/>
    <x v="3"/>
    <x v="2"/>
  </r>
  <r>
    <n v="370"/>
    <x v="207"/>
    <x v="60"/>
    <x v="4"/>
    <n v="2022"/>
    <s v="50 - 200 employees"/>
    <s v="https://www.instahyre.com/job-249028-vp-technology-at-sportsbuzz-gurgaon/"/>
    <s v="Preksha Trivedi"/>
    <s v="8-13 Years"/>
    <n v="753"/>
    <x v="1"/>
    <s v="DevOps"/>
    <s v="Gaming"/>
    <s v="Deployment"/>
    <m/>
    <m/>
    <m/>
    <s v="Class2"/>
    <x v="3"/>
    <x v="2"/>
  </r>
  <r>
    <n v="371"/>
    <x v="36"/>
    <x v="255"/>
    <x v="1"/>
    <n v="2016"/>
    <s v="50 - 200 employees"/>
    <s v="https://www.instahyre.com/job-249039-staff-engineer-frontend-at-tekion-bangalore/"/>
    <s v="Mrinali Mahajan"/>
    <s v="6-10 Years"/>
    <n v="80000"/>
    <x v="47"/>
    <s v="HTML"/>
    <s v="CSS"/>
    <s v="TypeScript"/>
    <m/>
    <m/>
    <m/>
    <s v="Class2"/>
    <x v="1"/>
    <x v="2"/>
  </r>
  <r>
    <n v="372"/>
    <x v="208"/>
    <x v="256"/>
    <x v="5"/>
    <n v="1983"/>
    <s v="More than 1000 employees"/>
    <s v="https://www.instahyre.com/job-249038-principal-fullstack-engineer-at-verizon-communications-hyderabad/"/>
    <s v="Revanth K"/>
    <s v="9-12 Years"/>
    <n v="167"/>
    <x v="54"/>
    <s v="Spring"/>
    <s v="Microservices"/>
    <m/>
    <m/>
    <m/>
    <m/>
    <s v="Class1"/>
    <x v="3"/>
    <x v="1"/>
  </r>
  <r>
    <n v="373"/>
    <x v="208"/>
    <x v="257"/>
    <x v="2"/>
    <n v="1983"/>
    <s v="More than 1000 employees"/>
    <s v="https://www.instahyre.com/job-249032-senior-full-stack-developer-at-verizon-communications-chennai/"/>
    <s v="Gopikrishnan Kg"/>
    <s v="7-10 Years"/>
    <n v="167"/>
    <x v="128"/>
    <s v="Java"/>
    <s v="Oracle"/>
    <s v="SQL"/>
    <m/>
    <m/>
    <m/>
    <s v="Class1"/>
    <x v="3"/>
    <x v="1"/>
  </r>
  <r>
    <n v="374"/>
    <x v="209"/>
    <x v="61"/>
    <x v="0"/>
    <n v="2018"/>
    <s v="10 - 50 employees"/>
    <s v="https://www.instahyre.com/job-249017-software-engineer-react-at-blockbrew-engineering-work-from-home/"/>
    <s v="Vishal Chaudhary"/>
    <s v="2-6 Years"/>
    <n v="39"/>
    <x v="47"/>
    <s v="HTML"/>
    <s v="CSS"/>
    <s v="Redux"/>
    <m/>
    <m/>
    <m/>
    <s v="Class2"/>
    <x v="0"/>
    <x v="2"/>
  </r>
  <r>
    <n v="375"/>
    <x v="210"/>
    <x v="258"/>
    <x v="2"/>
    <n v="2011"/>
    <s v="More than 1000 employees"/>
    <s v="https://www.instahyre.com/job-249026-business-development-associate-at-byjus-chennai-hyderabad/"/>
    <s v="Saravana Priya J"/>
    <s v="0-2 Years"/>
    <n v="2000000"/>
    <x v="7"/>
    <s v="Development"/>
    <s v="Sales"/>
    <s v="Telecalling"/>
    <m/>
    <m/>
    <m/>
    <s v="Class1"/>
    <x v="2"/>
    <x v="0"/>
  </r>
  <r>
    <n v="376"/>
    <x v="211"/>
    <x v="259"/>
    <x v="13"/>
    <n v="2019"/>
    <s v="50 - 200 employees"/>
    <s v="https://www.instahyre.com/job-249016-public-relation-manager-at-iplix-media-delhi/"/>
    <s v="Paankhuri Aggarwal"/>
    <s v="5-10 Years"/>
    <n v="7862"/>
    <x v="108"/>
    <s v="Management"/>
    <s v="Corporate"/>
    <s v="Communication"/>
    <m/>
    <m/>
    <m/>
    <s v="Class2"/>
    <x v="1"/>
    <x v="2"/>
  </r>
  <r>
    <n v="377"/>
    <x v="212"/>
    <x v="260"/>
    <x v="13"/>
    <n v="2022"/>
    <s v="10 - 50 employees"/>
    <s v="https://www.instahyre.com/job-249023-relationship-manager-at-redrock-capital-advisors-delhi-noida/"/>
    <s v="Anjali C"/>
    <s v="1-5 Years"/>
    <n v="19"/>
    <x v="7"/>
    <s v="Development"/>
    <s v="Corporate"/>
    <s v="Sales"/>
    <s v="Direct"/>
    <s v="Sales"/>
    <s v="Sales"/>
    <s v="Class2"/>
    <x v="0"/>
    <x v="2"/>
  </r>
  <r>
    <n v="378"/>
    <x v="213"/>
    <x v="261"/>
    <x v="1"/>
    <n v="2014"/>
    <s v="50 - 200 employees"/>
    <s v="https://www.instahyre.com/job-249018-senior-business-development-manager-at-round-sms-marketing-solutions-bangalore/"/>
    <s v="Ramya Ravi"/>
    <s v="4-8 Years"/>
    <n v="74"/>
    <x v="7"/>
    <s v="Development"/>
    <s v="Corporate"/>
    <s v="Sales"/>
    <s v="Sales"/>
    <m/>
    <m/>
    <s v="Class2"/>
    <x v="1"/>
    <x v="0"/>
  </r>
  <r>
    <n v="379"/>
    <x v="214"/>
    <x v="262"/>
    <x v="14"/>
    <n v="1998"/>
    <s v="200 - 500 employees"/>
    <s v="https://www.instahyre.com/job-249022-software-development-at-sarjen-systems-ahmedabad/"/>
    <s v="Atul Kumar"/>
    <s v="1-4 Years"/>
    <n v="1"/>
    <x v="73"/>
    <s v="PostgreSQL"/>
    <s v="MySQL"/>
    <s v="MongoDB"/>
    <s v="JavaScript"/>
    <m/>
    <m/>
    <s v="Class2"/>
    <x v="0"/>
    <x v="1"/>
  </r>
  <r>
    <n v="380"/>
    <x v="36"/>
    <x v="62"/>
    <x v="1"/>
    <n v="2016"/>
    <s v="50 - 200 employees"/>
    <s v="https://www.instahyre.com/job-249020-frontend-architect-at-tekion-bangalore/"/>
    <s v="Khushboo Kothari"/>
    <s v="10-15 Years"/>
    <n v="80000"/>
    <x v="47"/>
    <s v="HTML"/>
    <s v="CSS"/>
    <m/>
    <m/>
    <m/>
    <m/>
    <s v="Class2"/>
    <x v="3"/>
    <x v="2"/>
  </r>
  <r>
    <n v="381"/>
    <x v="215"/>
    <x v="73"/>
    <x v="1"/>
    <n v="2009"/>
    <s v="More than 1000 employees"/>
    <s v="https://www.instahyre.com/job-249025-android-developer-at-uber-bangalore-hyderabad/"/>
    <s v="Nikita Sharma"/>
    <s v="3-7 Years"/>
    <n v="2601395"/>
    <x v="9"/>
    <m/>
    <m/>
    <m/>
    <m/>
    <m/>
    <m/>
    <s v="Class1"/>
    <x v="0"/>
    <x v="0"/>
  </r>
  <r>
    <n v="382"/>
    <x v="215"/>
    <x v="180"/>
    <x v="1"/>
    <n v="2009"/>
    <s v="More than 1000 employees"/>
    <s v="https://www.instahyre.com/job-249021-frontend-engineer-at-uber-bangalore-hyderabad/"/>
    <s v="Nikita Sharma"/>
    <s v="3-7 Years"/>
    <n v="2601395"/>
    <x v="31"/>
    <s v="HTML"/>
    <s v="JavaScript"/>
    <s v="Angular"/>
    <s v="jQuery"/>
    <m/>
    <m/>
    <s v="Class1"/>
    <x v="0"/>
    <x v="0"/>
  </r>
  <r>
    <n v="383"/>
    <x v="215"/>
    <x v="112"/>
    <x v="1"/>
    <n v="2009"/>
    <s v="More than 1000 employees"/>
    <s v="https://www.instahyre.com/job-249019-full-stack-engineer-at-uber-bangalore-hyderabad/"/>
    <s v="Nikita Sharma"/>
    <s v="3-7 Years"/>
    <n v="2601395"/>
    <x v="36"/>
    <s v="Golang"/>
    <s v="Java"/>
    <s v="JavaScript"/>
    <s v="Python"/>
    <s v="Scala"/>
    <m/>
    <s v="Class1"/>
    <x v="0"/>
    <x v="0"/>
  </r>
  <r>
    <n v="384"/>
    <x v="216"/>
    <x v="263"/>
    <x v="1"/>
    <n v="1988"/>
    <s v="More than 1000 employees"/>
    <s v="https://www.instahyre.com/job-249001-lead-sr-ux-designer-at-allen-career-institute-bangalore/"/>
    <s v="Priya Gupta"/>
    <s v="5-10 Years"/>
    <n v="79845"/>
    <x v="103"/>
    <s v="Design"/>
    <s v="Wireframing"/>
    <s v="Visual"/>
    <s v="Design"/>
    <s v="HTML"/>
    <s v="CSS"/>
    <s v="Class1"/>
    <x v="1"/>
    <x v="1"/>
  </r>
  <r>
    <n v="385"/>
    <x v="216"/>
    <x v="264"/>
    <x v="1"/>
    <n v="1988"/>
    <s v="More than 1000 employees"/>
    <s v="https://www.instahyre.com/job-249002-ux-designer-at-allen-career-institute-bangalore/"/>
    <s v="Priya Gupta"/>
    <s v="1-4 Years"/>
    <n v="79845"/>
    <x v="103"/>
    <s v="Design"/>
    <s v="Visual"/>
    <s v="Design"/>
    <s v="Wireframing"/>
    <s v="HTML"/>
    <s v="CSS"/>
    <s v="Class1"/>
    <x v="0"/>
    <x v="1"/>
  </r>
  <r>
    <n v="386"/>
    <x v="217"/>
    <x v="194"/>
    <x v="0"/>
    <n v="2020"/>
    <s v="10 - 50 employees"/>
    <s v="https://www.instahyre.com/job-249012-java-developer-at-celcius-logistics-solutions-work-from-home/"/>
    <s v="Sridevi Viswanathan"/>
    <s v="6-10 Years"/>
    <n v="5137"/>
    <x v="54"/>
    <s v="Spring"/>
    <s v="Boot"/>
    <s v="Angular"/>
    <s v="MySQL"/>
    <m/>
    <m/>
    <s v="Class2"/>
    <x v="1"/>
    <x v="2"/>
  </r>
  <r>
    <n v="387"/>
    <x v="217"/>
    <x v="194"/>
    <x v="1"/>
    <n v="2020"/>
    <s v="10 - 50 employees"/>
    <s v="https://www.instahyre.com/job-249011-java-developer-lead-at-celcius-logistics-solutions-bangalore/"/>
    <s v="Sridevi Viswanathan"/>
    <s v="6-10 Years"/>
    <n v="5137"/>
    <x v="54"/>
    <s v="Spring"/>
    <s v="Boot"/>
    <s v="Angular"/>
    <s v="MySQL"/>
    <m/>
    <m/>
    <s v="Class2"/>
    <x v="1"/>
    <x v="2"/>
  </r>
  <r>
    <n v="388"/>
    <x v="218"/>
    <x v="265"/>
    <x v="1"/>
    <n v="2013"/>
    <s v="500 - 1000 employees"/>
    <s v="https://www.instahyre.com/job-249006-technical-program-manager-at-exabeam-bangalore/"/>
    <s v="Mahesha K N"/>
    <s v="3-6 Years"/>
    <n v="32365"/>
    <x v="129"/>
    <s v="Management"/>
    <m/>
    <m/>
    <m/>
    <m/>
    <m/>
    <s v="Class4"/>
    <x v="0"/>
    <x v="0"/>
  </r>
  <r>
    <n v="389"/>
    <x v="62"/>
    <x v="164"/>
    <x v="2"/>
    <n v="2014"/>
    <s v="More than 1000 employees"/>
    <s v="https://www.instahyre.com/job-249003-backend-developer-at-intellect-design-arena-chennai/"/>
    <s v="Sridevi Viswanathan"/>
    <s v="3-6 Years"/>
    <n v="190000"/>
    <x v="37"/>
    <s v="CSS"/>
    <s v="JavaScript"/>
    <m/>
    <m/>
    <m/>
    <m/>
    <s v="Class1"/>
    <x v="0"/>
    <x v="0"/>
  </r>
  <r>
    <n v="390"/>
    <x v="219"/>
    <x v="266"/>
    <x v="3"/>
    <n v="2012"/>
    <s v="10 - 50 employees"/>
    <s v="https://www.instahyre.com/job-249005-senior-mobile-developer-at-ketto-mumbai/"/>
    <s v="Gaminee Rathod"/>
    <s v="3-6 Years"/>
    <n v="29000"/>
    <x v="9"/>
    <s v="Hybrid"/>
    <s v="Apps"/>
    <s v="iOS"/>
    <s v="Flutter"/>
    <m/>
    <m/>
    <s v="Class2"/>
    <x v="0"/>
    <x v="0"/>
  </r>
  <r>
    <n v="391"/>
    <x v="220"/>
    <x v="100"/>
    <x v="1"/>
    <n v="2017"/>
    <s v="0 - 10 employees"/>
    <s v="https://www.instahyre.com/job-249014-business-development-manager-at-linksmart-technologies-bangalore/"/>
    <s v="Ashish Anand"/>
    <s v="2-4 Years"/>
    <n v="651"/>
    <x v="7"/>
    <s v="Development"/>
    <m/>
    <m/>
    <m/>
    <m/>
    <m/>
    <s v="Class2"/>
    <x v="0"/>
    <x v="2"/>
  </r>
  <r>
    <n v="392"/>
    <x v="221"/>
    <x v="267"/>
    <x v="0"/>
    <n v="1994"/>
    <s v="200 - 500 employees"/>
    <s v="https://www.instahyre.com/job-249000-lead-recruiter-at-ramsoft-work-from-home/"/>
    <s v="Sudhir Ticku"/>
    <s v="6-11 Years"/>
    <n v="3430"/>
    <x v="130"/>
    <s v="Recruitment"/>
    <s v="Recruitment"/>
    <m/>
    <m/>
    <m/>
    <m/>
    <s v="Class2"/>
    <x v="1"/>
    <x v="1"/>
  </r>
  <r>
    <n v="393"/>
    <x v="140"/>
    <x v="126"/>
    <x v="1"/>
    <n v="2003"/>
    <s v="More than 1000 employees"/>
    <s v="https://www.instahyre.com/job-249004-senior-backend-engineer-nodejs-at-ringcentral-bangalore/"/>
    <s v="Kamalpreet Kaur"/>
    <s v="7-11 Years"/>
    <n v="210074"/>
    <x v="73"/>
    <s v="Scala"/>
    <m/>
    <m/>
    <m/>
    <m/>
    <m/>
    <s v="Class1"/>
    <x v="3"/>
    <x v="0"/>
  </r>
  <r>
    <n v="394"/>
    <x v="222"/>
    <x v="268"/>
    <x v="1"/>
    <n v="1994"/>
    <s v="More than 1000 employees"/>
    <s v="https://www.instahyre.com/job-248998-embedded-software-development-engineer-at-amazon-devices-bangalore/"/>
    <s v="Varun Puri"/>
    <s v="4-8 Years"/>
    <n v="498"/>
    <x v="36"/>
    <s v="Embedded"/>
    <s v="Systems"/>
    <s v="Firmware"/>
    <s v="Development"/>
    <m/>
    <m/>
    <s v="Class1"/>
    <x v="1"/>
    <x v="1"/>
  </r>
  <r>
    <n v="395"/>
    <x v="223"/>
    <x v="218"/>
    <x v="1"/>
    <n v="2019"/>
    <s v="0 - 10 employees"/>
    <s v="https://www.instahyre.com/job-248984-sales-development-representative-at-bookee-bangalore/"/>
    <s v="Nayaab Khan"/>
    <s v="1-6 Years"/>
    <n v="1320"/>
    <x v="65"/>
    <s v="International"/>
    <s v="Sales"/>
    <s v="Corporate"/>
    <s v="Sales"/>
    <m/>
    <m/>
    <s v="Class2"/>
    <x v="0"/>
    <x v="2"/>
  </r>
  <r>
    <n v="396"/>
    <x v="23"/>
    <x v="55"/>
    <x v="1"/>
    <n v="1928"/>
    <s v="More than 1000 employees"/>
    <s v="https://www.instahyre.com/job-248991-lead-developer-api-t500-7153-at-delta-air-lines-bangalore/"/>
    <s v="Omkar Sonawane"/>
    <s v="7-10 Years"/>
    <n v="1000000"/>
    <x v="54"/>
    <s v="DevOps"/>
    <m/>
    <m/>
    <m/>
    <m/>
    <m/>
    <s v="Class1"/>
    <x v="3"/>
    <x v="3"/>
  </r>
  <r>
    <n v="397"/>
    <x v="224"/>
    <x v="269"/>
    <x v="14"/>
    <n v="2004"/>
    <s v="50 - 200 employees"/>
    <s v="https://www.instahyre.com/job-248993-vbnet-developer-windows-at-digicorp-information-systems-ahmedabad/"/>
    <s v="Grishma Vachhani"/>
    <s v="3-5 Years"/>
    <n v="4595"/>
    <x v="80"/>
    <m/>
    <m/>
    <m/>
    <m/>
    <m/>
    <m/>
    <s v="Class2"/>
    <x v="0"/>
    <x v="0"/>
  </r>
  <r>
    <n v="398"/>
    <x v="225"/>
    <x v="270"/>
    <x v="5"/>
    <n v="2014"/>
    <s v="50 - 200 employees"/>
    <s v="https://www.instahyre.com/job-248994-sr-talent-acquisition-at-hike-education-hyderabad/"/>
    <s v="Mayank Singh"/>
    <s v="1-2 Years"/>
    <n v="20955"/>
    <x v="77"/>
    <s v="IT"/>
    <s v="Recruitment"/>
    <s v="Recruitment"/>
    <m/>
    <m/>
    <m/>
    <s v="Class2"/>
    <x v="0"/>
    <x v="0"/>
  </r>
  <r>
    <n v="399"/>
    <x v="226"/>
    <x v="271"/>
    <x v="2"/>
    <n v="1998"/>
    <s v="More than 1000 employees"/>
    <s v="https://www.instahyre.com/job-248983-software-developer-at-mphasis-chennai/"/>
    <s v="Surya Sasi Kumar"/>
    <s v="7-12 Years"/>
    <n v="640391"/>
    <x v="1"/>
    <s v="SQL"/>
    <s v="SSIS"/>
    <s v="SSRS"/>
    <m/>
    <m/>
    <m/>
    <s v="Class1"/>
    <x v="3"/>
    <x v="1"/>
  </r>
  <r>
    <n v="400"/>
    <x v="227"/>
    <x v="272"/>
    <x v="1"/>
    <n v="2014"/>
    <s v="50 - 200 employees"/>
    <s v="https://www.instahyre.com/job-248992-software-development-lead-at-squarepoint-capital-bangalore/"/>
    <s v="Channaraju Chan"/>
    <s v="8-13 Years"/>
    <n v="20000"/>
    <x v="28"/>
    <s v="Structures"/>
    <s v="Financial"/>
    <s v="Markets"/>
    <s v="Algorithms"/>
    <s v="C"/>
    <m/>
    <s v="Class2"/>
    <x v="3"/>
    <x v="0"/>
  </r>
  <r>
    <n v="401"/>
    <x v="194"/>
    <x v="273"/>
    <x v="1"/>
    <n v="2020"/>
    <s v="10 - 50 employees"/>
    <s v="https://www.instahyre.com/job-248987-software-cloud-platform-infrastructure-engineer-at-sundial-bangalore/"/>
    <s v="Prachi Sharma"/>
    <s v="4-8 Years"/>
    <n v="3545"/>
    <x v="131"/>
    <s v="DevOps"/>
    <s v="AWS"/>
    <s v="Google"/>
    <s v="Cloud"/>
    <s v="Azure"/>
    <m/>
    <s v="Class2"/>
    <x v="1"/>
    <x v="2"/>
  </r>
  <r>
    <n v="402"/>
    <x v="151"/>
    <x v="274"/>
    <x v="5"/>
    <n v="2012"/>
    <s v="50 - 200 employees"/>
    <s v="https://www.instahyre.com/job-248981-tele-sales-manager-at-test-triangle-hyderabad/"/>
    <s v="Thulasi D"/>
    <s v="0-1 Years"/>
    <n v="4913"/>
    <x v="65"/>
    <s v="Telecalling"/>
    <m/>
    <m/>
    <m/>
    <m/>
    <m/>
    <s v="Class2"/>
    <x v="2"/>
    <x v="0"/>
  </r>
  <r>
    <n v="403"/>
    <x v="228"/>
    <x v="275"/>
    <x v="12"/>
    <n v="2019"/>
    <s v="500 - 1000 employees"/>
    <s v="https://www.instahyre.com/job-248999-senior-public-relation-officer-at-vaccineonwheels-pune/"/>
    <s v="Rishita Singh"/>
    <s v="5-8 Years"/>
    <n v="3216"/>
    <x v="65"/>
    <m/>
    <m/>
    <m/>
    <m/>
    <m/>
    <m/>
    <s v="Class4"/>
    <x v="1"/>
    <x v="2"/>
  </r>
  <r>
    <n v="404"/>
    <x v="229"/>
    <x v="128"/>
    <x v="12"/>
    <n v="2020"/>
    <s v="0 - 10 employees"/>
    <s v="https://www.instahyre.com/job-248980-senior-frontend-engineer-at-buyerassist-pune/"/>
    <s v="Amit Dugar"/>
    <s v="6-6 Years"/>
    <n v="3684"/>
    <x v="31"/>
    <s v="HTML"/>
    <s v="JavaScript"/>
    <m/>
    <m/>
    <m/>
    <m/>
    <s v="Class2"/>
    <x v="1"/>
    <x v="2"/>
  </r>
  <r>
    <n v="405"/>
    <x v="230"/>
    <x v="169"/>
    <x v="6"/>
    <n v="2019"/>
    <s v="50 - 200 employees"/>
    <s v="https://www.instahyre.com/job-248971-telecaller-at-f2-fintech-noida/"/>
    <s v="Siddhi Khanna"/>
    <s v="1-3 Years"/>
    <n v="2"/>
    <x v="65"/>
    <m/>
    <m/>
    <m/>
    <m/>
    <m/>
    <m/>
    <s v="Class2"/>
    <x v="0"/>
    <x v="2"/>
  </r>
  <r>
    <n v="406"/>
    <x v="24"/>
    <x v="276"/>
    <x v="1"/>
    <n v="2000"/>
    <s v="More than 1000 employees"/>
    <s v="https://www.instahyre.com/job-248973-net-developer-net-core-angular-at-globallogic-bangalore/"/>
    <s v="Akanksha Thakur"/>
    <s v="7-12 Years"/>
    <n v="749000"/>
    <x v="1"/>
    <s v="Microservices"/>
    <m/>
    <m/>
    <m/>
    <m/>
    <m/>
    <s v="Class1"/>
    <x v="3"/>
    <x v="0"/>
  </r>
  <r>
    <n v="407"/>
    <x v="231"/>
    <x v="80"/>
    <x v="1"/>
    <n v="1981"/>
    <s v="More than 1000 employees"/>
    <s v="https://www.instahyre.com/job-248974-data-engineer-at-infosys-4-bangalore/"/>
    <s v="Shashank Ajitsaria"/>
    <s v="5-10 Years"/>
    <n v="7121408"/>
    <x v="132"/>
    <s v="Scala"/>
    <s v="Spark"/>
    <s v="Python"/>
    <s v="Java"/>
    <m/>
    <m/>
    <s v="Class1"/>
    <x v="1"/>
    <x v="1"/>
  </r>
  <r>
    <n v="408"/>
    <x v="232"/>
    <x v="277"/>
    <x v="0"/>
    <n v="2021"/>
    <s v="10 - 50 employees"/>
    <s v="https://www.instahyre.com/job-248979-nestjs-developer-at-meta-z-work-from-home/"/>
    <s v="Aashiya"/>
    <s v="4-7 Years"/>
    <n v="542"/>
    <x v="75"/>
    <m/>
    <m/>
    <m/>
    <m/>
    <m/>
    <m/>
    <s v="Class2"/>
    <x v="1"/>
    <x v="2"/>
  </r>
  <r>
    <n v="409"/>
    <x v="226"/>
    <x v="278"/>
    <x v="2"/>
    <n v="1998"/>
    <s v="More than 1000 employees"/>
    <s v="https://www.instahyre.com/job-248978-automation-testing-at-mphasis-chennai/"/>
    <s v="Surya Sasi Kumar"/>
    <s v="6-11 Years"/>
    <n v="640391"/>
    <x v="5"/>
    <s v="Testing"/>
    <s v="Selenium"/>
    <s v="REST"/>
    <s v="Assured"/>
    <s v="Cucumber"/>
    <m/>
    <s v="Class1"/>
    <x v="1"/>
    <x v="1"/>
  </r>
  <r>
    <n v="410"/>
    <x v="226"/>
    <x v="279"/>
    <x v="2"/>
    <n v="1998"/>
    <s v="More than 1000 employees"/>
    <s v="https://www.instahyre.com/job-248975-software-testing-at-mphasis-chennai/"/>
    <s v="Surya Sasi Kumar"/>
    <s v="5-10 Years"/>
    <n v="640391"/>
    <x v="57"/>
    <s v="Testing"/>
    <s v="SQL"/>
    <s v="Investment"/>
    <s v="Banking"/>
    <s v="Jira"/>
    <s v="Agile"/>
    <s v="Class1"/>
    <x v="1"/>
    <x v="1"/>
  </r>
  <r>
    <n v="411"/>
    <x v="206"/>
    <x v="50"/>
    <x v="1"/>
    <n v="2017"/>
    <s v="10 - 50 employees"/>
    <s v="https://www.instahyre.com/job-248977-product-manager-at-simpledatalabs-inc-bangalore/"/>
    <s v="Rovena Dsouza"/>
    <s v="6-11 Years"/>
    <n v="0"/>
    <x v="78"/>
    <s v="Product"/>
    <s v="Management"/>
    <s v="Power"/>
    <s v="BI"/>
    <s v="Business"/>
    <s v="Intelligence"/>
    <s v="Class2"/>
    <x v="1"/>
    <x v="2"/>
  </r>
  <r>
    <n v="412"/>
    <x v="151"/>
    <x v="280"/>
    <x v="5"/>
    <n v="2012"/>
    <s v="50 - 200 employees"/>
    <s v="https://www.instahyre.com/job-248972-technical-consultant-at-test-triangle-hyderabad/"/>
    <s v="Thulasi D"/>
    <s v="3-5 Years"/>
    <n v="4913"/>
    <x v="133"/>
    <s v="Dynamics"/>
    <s v="Microsoft"/>
    <s v="Dynamics"/>
    <s v="NAV"/>
    <m/>
    <m/>
    <s v="Class2"/>
    <x v="0"/>
    <x v="0"/>
  </r>
  <r>
    <n v="413"/>
    <x v="233"/>
    <x v="218"/>
    <x v="1"/>
    <n v="2016"/>
    <s v="10 - 50 employees"/>
    <s v="https://www.instahyre.com/job-248976-sales-development-representative-at-zoronto-bangalore/"/>
    <s v="Sarbanee Nayak"/>
    <s v="2-6 Years"/>
    <n v="8593"/>
    <x v="7"/>
    <s v="Development"/>
    <s v="International"/>
    <s v="Sales"/>
    <s v="Sales"/>
    <m/>
    <m/>
    <s v="Class2"/>
    <x v="0"/>
    <x v="2"/>
  </r>
  <r>
    <n v="414"/>
    <x v="234"/>
    <x v="281"/>
    <x v="0"/>
    <n v="2007"/>
    <s v="50 - 200 employees"/>
    <s v="https://www.instahyre.com/job-248965-ui-ux-developer-at-asentech-work-from-home/"/>
    <s v="Jai Singh"/>
    <s v="2-4 Years"/>
    <n v="1429"/>
    <x v="103"/>
    <s v="Design"/>
    <s v="Adobe"/>
    <s v="XD"/>
    <s v="Photoshop"/>
    <s v="Graphic"/>
    <s v="Design"/>
    <s v="Class2"/>
    <x v="0"/>
    <x v="0"/>
  </r>
  <r>
    <n v="415"/>
    <x v="23"/>
    <x v="55"/>
    <x v="1"/>
    <n v="1928"/>
    <s v="More than 1000 employees"/>
    <s v="https://www.instahyre.com/job-248969-lead-developer-api-t500-7152-at-delta-air-lines-bangalore/"/>
    <s v="Omkar Sonawane"/>
    <s v="7-10 Years"/>
    <n v="1000000"/>
    <x v="54"/>
    <s v="DevOps"/>
    <m/>
    <m/>
    <m/>
    <m/>
    <m/>
    <s v="Class1"/>
    <x v="3"/>
    <x v="3"/>
  </r>
  <r>
    <n v="416"/>
    <x v="79"/>
    <x v="282"/>
    <x v="1"/>
    <n v="2020"/>
    <s v="10 - 50 employees"/>
    <s v="https://www.instahyre.com/job-248962-lead-frontend-developer-at-devrev-bangalore/"/>
    <s v="Deepika Kangokar"/>
    <s v="6-10 Years"/>
    <n v="8777"/>
    <x v="47"/>
    <s v="HTML"/>
    <s v="CSS"/>
    <m/>
    <m/>
    <m/>
    <m/>
    <s v="Class2"/>
    <x v="1"/>
    <x v="2"/>
  </r>
  <r>
    <n v="417"/>
    <x v="112"/>
    <x v="61"/>
    <x v="0"/>
    <n v="1985"/>
    <s v="200 - 500 employees"/>
    <s v="https://www.instahyre.com/job-248967-software-engineer-at-evolving-systems-work-from-home/"/>
    <s v="Shruthi B T"/>
    <s v="3-5 Years"/>
    <n v="30859"/>
    <x v="54"/>
    <s v="Jira"/>
    <s v="Linux"/>
    <s v="Oracle"/>
    <s v="Database"/>
    <s v="Python"/>
    <m/>
    <s v="Class2"/>
    <x v="0"/>
    <x v="1"/>
  </r>
  <r>
    <n v="418"/>
    <x v="226"/>
    <x v="271"/>
    <x v="1"/>
    <n v="1998"/>
    <s v="More than 1000 employees"/>
    <s v="https://www.instahyre.com/job-248968-software-developer-at-mphasis-bangalore/"/>
    <s v="Surya Sasi Kumar"/>
    <s v="5-10 Years"/>
    <n v="640391"/>
    <x v="134"/>
    <s v="COBOL"/>
    <s v="Mainframes"/>
    <s v="SQL"/>
    <m/>
    <m/>
    <m/>
    <s v="Class1"/>
    <x v="1"/>
    <x v="1"/>
  </r>
  <r>
    <n v="419"/>
    <x v="235"/>
    <x v="283"/>
    <x v="1"/>
    <n v="2017"/>
    <s v="10 - 50 employees"/>
    <s v="https://www.instahyre.com/job-248970-product-analyst-at-okcredit-bangalore-work-from-home/"/>
    <s v="Sarika Sl"/>
    <s v="1-3 Years"/>
    <n v="27947"/>
    <x v="133"/>
    <s v="Excel"/>
    <s v="Python"/>
    <s v="R"/>
    <s v="SQL"/>
    <m/>
    <m/>
    <s v="Class2"/>
    <x v="0"/>
    <x v="2"/>
  </r>
  <r>
    <n v="420"/>
    <x v="235"/>
    <x v="61"/>
    <x v="1"/>
    <n v="2017"/>
    <s v="10 - 50 employees"/>
    <s v="https://www.instahyre.com/job-248966-software-engineer-backend-payments-at-okcredit-bangalore-work-from-home/"/>
    <s v="Sarika Sl"/>
    <s v="2-4 Years"/>
    <n v="27947"/>
    <x v="73"/>
    <m/>
    <m/>
    <m/>
    <m/>
    <m/>
    <m/>
    <s v="Class2"/>
    <x v="0"/>
    <x v="2"/>
  </r>
  <r>
    <n v="421"/>
    <x v="236"/>
    <x v="188"/>
    <x v="1"/>
    <n v="2021"/>
    <s v="0 - 10 employees"/>
    <s v="https://www.instahyre.com/job-248963-dotnet-developer-at-stepica-solution-bangalore/"/>
    <s v="Bhagyashree Godse"/>
    <s v="3-6 Years"/>
    <n v="366"/>
    <x v="31"/>
    <s v="HTML"/>
    <s v="JavaScript"/>
    <s v="Angular"/>
    <s v="jQuery"/>
    <m/>
    <m/>
    <s v="Class2"/>
    <x v="0"/>
    <x v="2"/>
  </r>
  <r>
    <n v="422"/>
    <x v="89"/>
    <x v="194"/>
    <x v="6"/>
    <n v="2016"/>
    <s v="200 - 500 employees"/>
    <s v="https://www.instahyre.com/job-248961-java-developer-at-symphony-talent-noida/"/>
    <s v="Manjari Rastogi"/>
    <s v="3-5 Years"/>
    <n v="10000"/>
    <x v="54"/>
    <s v="SQL"/>
    <m/>
    <m/>
    <m/>
    <m/>
    <m/>
    <s v="Class2"/>
    <x v="0"/>
    <x v="2"/>
  </r>
  <r>
    <n v="423"/>
    <x v="237"/>
    <x v="284"/>
    <x v="0"/>
    <n v="2011"/>
    <s v="50 - 200 employees"/>
    <s v="https://www.instahyre.com/job-248964-it-support-analyst-at-technoidentity-work-from-home/"/>
    <s v="Sveta Shenoy"/>
    <s v="3-5 Years"/>
    <n v="10750"/>
    <x v="96"/>
    <s v="Support"/>
    <m/>
    <m/>
    <m/>
    <m/>
    <m/>
    <s v="Class2"/>
    <x v="0"/>
    <x v="0"/>
  </r>
  <r>
    <n v="424"/>
    <x v="41"/>
    <x v="78"/>
    <x v="12"/>
    <n v="2007"/>
    <s v="More than 1000 employees"/>
    <s v="https://www.instahyre.com/job-248960-technical-architect-at-bajaj-finserv-pune/"/>
    <s v="Sowrabh Rajesh"/>
    <s v="12-15 Years"/>
    <n v="942000"/>
    <x v="20"/>
    <s v="Target"/>
    <s v="Adobe"/>
    <s v="Analytics"/>
    <s v="Azure"/>
    <s v="Python"/>
    <s v="Ruby"/>
    <s v="Class1"/>
    <x v="3"/>
    <x v="0"/>
  </r>
  <r>
    <n v="425"/>
    <x v="238"/>
    <x v="285"/>
    <x v="0"/>
    <n v="2015"/>
    <s v="10 - 50 employees"/>
    <s v="https://www.instahyre.com/job-248955-net-full-stack-developer-senior-fullstack-develo-at-dynamic-edge-work-from-home/"/>
    <s v="Avantika Nigam"/>
    <s v="3-5 Years"/>
    <n v="583"/>
    <x v="47"/>
    <s v="jQuery"/>
    <s v="HTML"/>
    <s v="MySQL"/>
    <m/>
    <m/>
    <m/>
    <s v="Class2"/>
    <x v="0"/>
    <x v="2"/>
  </r>
  <r>
    <n v="426"/>
    <x v="225"/>
    <x v="286"/>
    <x v="6"/>
    <n v="2014"/>
    <s v="50 - 200 employees"/>
    <s v="https://www.instahyre.com/job-248952-human-resource-business-partner-at-hike-education-noida/"/>
    <s v="Mayank Singh"/>
    <s v="2-5 Years"/>
    <n v="20955"/>
    <x v="97"/>
    <s v="Management"/>
    <s v="Employee"/>
    <s v="Benefits"/>
    <m/>
    <m/>
    <m/>
    <s v="Class2"/>
    <x v="0"/>
    <x v="0"/>
  </r>
  <r>
    <n v="427"/>
    <x v="239"/>
    <x v="195"/>
    <x v="0"/>
    <n v="2017"/>
    <s v="0 - 10 employees"/>
    <s v="https://www.instahyre.com/job-248958-devops-engineer-at-imsafenow-work-from-home/"/>
    <s v="Girija Perumal"/>
    <s v="4-9 Years"/>
    <n v="9"/>
    <x v="62"/>
    <s v="DevOps"/>
    <s v="AWS"/>
    <m/>
    <m/>
    <m/>
    <m/>
    <s v="Class2"/>
    <x v="1"/>
    <x v="2"/>
  </r>
  <r>
    <n v="428"/>
    <x v="240"/>
    <x v="287"/>
    <x v="6"/>
    <n v="2012"/>
    <s v="10 - 50 employees"/>
    <s v="https://www.instahyre.com/job-248948-net-architect-azure-at-msd-technologies-noida/"/>
    <s v="Richa Upadhyay"/>
    <s v="15-20 Years"/>
    <n v="489"/>
    <x v="86"/>
    <s v="Azure"/>
    <s v="Functions"/>
    <s v="Azure"/>
    <s v="Cosmos"/>
    <s v="DB"/>
    <m/>
    <s v="Class2"/>
    <x v="3"/>
    <x v="0"/>
  </r>
  <r>
    <n v="429"/>
    <x v="241"/>
    <x v="288"/>
    <x v="1"/>
    <n v="2018"/>
    <s v="10 - 50 employees"/>
    <s v="https://www.instahyre.com/job-248957-graphic-designer-intern-at-neurobit-bangalore-work-from-home/"/>
    <s v="Neurobit Health"/>
    <s v="0-2 Years"/>
    <n v="489000"/>
    <x v="48"/>
    <s v="Design"/>
    <s v="Corel"/>
    <s v="Draw"/>
    <s v="Illustrator"/>
    <s v="InDesign"/>
    <s v="Photoshop"/>
    <s v="Class2"/>
    <x v="2"/>
    <x v="2"/>
  </r>
  <r>
    <n v="430"/>
    <x v="176"/>
    <x v="289"/>
    <x v="1"/>
    <n v="1998"/>
    <s v="More than 1000 employees"/>
    <s v="https://www.instahyre.com/job-248950-lead-software-engineer-web-at-paypal-bangalore/"/>
    <s v="Ashwin Narayan"/>
    <s v="10-14 Years"/>
    <n v="6000"/>
    <x v="47"/>
    <m/>
    <m/>
    <m/>
    <m/>
    <m/>
    <m/>
    <s v="Class1"/>
    <x v="3"/>
    <x v="1"/>
  </r>
  <r>
    <n v="431"/>
    <x v="242"/>
    <x v="160"/>
    <x v="1"/>
    <n v="2019"/>
    <s v="50 - 200 employees"/>
    <s v="https://www.instahyre.com/job-248951-sde-2-at-ripplr-bangalore/"/>
    <s v="Aneesha Chandrabhanu"/>
    <s v="4-7 Years"/>
    <n v="3000"/>
    <x v="28"/>
    <s v="Structures"/>
    <s v="Algorithms"/>
    <s v="Python"/>
    <m/>
    <m/>
    <m/>
    <s v="Class2"/>
    <x v="1"/>
    <x v="2"/>
  </r>
  <r>
    <n v="432"/>
    <x v="36"/>
    <x v="290"/>
    <x v="1"/>
    <n v="2016"/>
    <s v="50 - 200 employees"/>
    <s v="https://www.instahyre.com/job-248959-architect-backend-at-tekion-bangalore/"/>
    <s v="Khushboo Kothari"/>
    <s v="10-13 Years"/>
    <n v="80000"/>
    <x v="54"/>
    <s v="Kafka"/>
    <s v="Microservices"/>
    <m/>
    <m/>
    <m/>
    <m/>
    <s v="Class2"/>
    <x v="3"/>
    <x v="2"/>
  </r>
  <r>
    <n v="433"/>
    <x v="36"/>
    <x v="86"/>
    <x v="1"/>
    <n v="2016"/>
    <s v="50 - 200 employees"/>
    <s v="https://www.instahyre.com/job-248954-engineering-manager-at-tekion-bangalore/"/>
    <s v="Khushboo Kothari"/>
    <s v="8-12 Years"/>
    <n v="80000"/>
    <x v="54"/>
    <s v="Spring"/>
    <s v="Boot"/>
    <s v="Kafka"/>
    <s v="Microservices"/>
    <m/>
    <m/>
    <s v="Class2"/>
    <x v="3"/>
    <x v="2"/>
  </r>
  <r>
    <n v="434"/>
    <x v="243"/>
    <x v="291"/>
    <x v="3"/>
    <n v="2020"/>
    <s v="10 - 50 employees"/>
    <s v="https://www.instahyre.com/job-248940-associate-sales-manager-at-a-a-garg-co-mumbai/"/>
    <s v="Vishakha Kharade"/>
    <s v="3-5 Years"/>
    <n v="3272"/>
    <x v="7"/>
    <s v="Development"/>
    <s v="Corporate"/>
    <s v="Sales"/>
    <s v="Sales"/>
    <m/>
    <m/>
    <s v="Class2"/>
    <x v="0"/>
    <x v="2"/>
  </r>
  <r>
    <n v="435"/>
    <x v="244"/>
    <x v="271"/>
    <x v="17"/>
    <n v="2021"/>
    <s v="10 - 50 employees"/>
    <s v="https://www.instahyre.com/job-248934-software-developer-at-factwise-coimbatore/"/>
    <s v="Saranya R"/>
    <s v="3-8 Years"/>
    <n v="4000"/>
    <x v="54"/>
    <s v="Spring"/>
    <s v="Hibernate"/>
    <m/>
    <m/>
    <m/>
    <m/>
    <s v="Class2"/>
    <x v="0"/>
    <x v="2"/>
  </r>
  <r>
    <n v="436"/>
    <x v="245"/>
    <x v="292"/>
    <x v="12"/>
    <n v="2021"/>
    <s v="10 - 50 employees"/>
    <s v="https://www.instahyre.com/job-248947-sql-tech-lead-engineer-at-frontrol-pune/"/>
    <s v="Aditya Dighe"/>
    <s v="8-12 Years"/>
    <n v="226"/>
    <x v="27"/>
    <s v="PPM"/>
    <s v="Oracle"/>
    <s v="Fusion"/>
    <s v="Applications"/>
    <s v="SQL"/>
    <m/>
    <s v="Class2"/>
    <x v="3"/>
    <x v="2"/>
  </r>
  <r>
    <n v="437"/>
    <x v="246"/>
    <x v="293"/>
    <x v="2"/>
    <n v="2019"/>
    <s v="10 - 50 employees"/>
    <s v="https://www.instahyre.com/job-248944-coding-instructor-at-gradskey-chennai-vijayawada/"/>
    <s v="Nilotpal Mrinal"/>
    <s v="0-4 Years"/>
    <n v="95"/>
    <x v="36"/>
    <s v="Python"/>
    <m/>
    <m/>
    <m/>
    <m/>
    <m/>
    <s v="Class2"/>
    <x v="2"/>
    <x v="2"/>
  </r>
  <r>
    <n v="438"/>
    <x v="247"/>
    <x v="48"/>
    <x v="3"/>
    <n v="1985"/>
    <s v="More than 1000 employees"/>
    <s v="https://www.instahyre.com/job-248943-technical-product-manager-at-kotak-mahindra-bank-mumbai/"/>
    <s v="Rahul Narula"/>
    <s v="4-8 Years"/>
    <n v="834017"/>
    <x v="4"/>
    <s v="Management"/>
    <s v="Product"/>
    <s v="Lifecycle"/>
    <s v="Management"/>
    <m/>
    <m/>
    <s v="Class1"/>
    <x v="1"/>
    <x v="1"/>
  </r>
  <r>
    <n v="439"/>
    <x v="126"/>
    <x v="154"/>
    <x v="4"/>
    <n v="2015"/>
    <s v="10 - 50 employees"/>
    <s v="https://www.instahyre.com/job-248939-business-development-executive-at-quick-visa-solutions-gurgaon/"/>
    <s v="Mohit Kumar"/>
    <s v="1-3 Years"/>
    <n v="28000"/>
    <x v="7"/>
    <s v="Development"/>
    <s v="Sales"/>
    <m/>
    <m/>
    <m/>
    <m/>
    <s v="Class2"/>
    <x v="0"/>
    <x v="2"/>
  </r>
  <r>
    <n v="440"/>
    <x v="248"/>
    <x v="280"/>
    <x v="4"/>
    <n v="2015"/>
    <s v="50 - 200 employees"/>
    <s v="https://www.instahyre.com/job-248935-technical-consultant-ebs-at-rostan-technologies-gurgaon-mumbai-pune/"/>
    <s v="Supriya Singh"/>
    <s v="Fresher"/>
    <n v="3704"/>
    <x v="81"/>
    <m/>
    <m/>
    <m/>
    <m/>
    <m/>
    <m/>
    <s v="Class2"/>
    <x v="2"/>
    <x v="2"/>
  </r>
  <r>
    <n v="441"/>
    <x v="151"/>
    <x v="294"/>
    <x v="5"/>
    <n v="2012"/>
    <s v="50 - 200 employees"/>
    <s v="https://www.instahyre.com/job-248938-net-azure-technical-lead-at-test-triangle-hyderabad/"/>
    <s v="Thulasi D"/>
    <s v="Fresher"/>
    <n v="4913"/>
    <x v="80"/>
    <m/>
    <m/>
    <m/>
    <m/>
    <m/>
    <m/>
    <s v="Class2"/>
    <x v="2"/>
    <x v="0"/>
  </r>
  <r>
    <n v="442"/>
    <x v="151"/>
    <x v="295"/>
    <x v="5"/>
    <n v="2012"/>
    <s v="50 - 200 employees"/>
    <s v="https://www.instahyre.com/job-248936-sr-python-developer-at-test-triangle-hyderabad/"/>
    <s v="Thulasi D"/>
    <s v="Fresher"/>
    <n v="4913"/>
    <x v="86"/>
    <s v="Flask"/>
    <s v="PySpark"/>
    <s v="Python"/>
    <s v="SQL"/>
    <s v="Spark"/>
    <m/>
    <s v="Class2"/>
    <x v="2"/>
    <x v="0"/>
  </r>
  <r>
    <n v="443"/>
    <x v="42"/>
    <x v="296"/>
    <x v="8"/>
    <n v="2014"/>
    <s v="200 - 500 employees"/>
    <s v="https://www.instahyre.com/job-248924-consultant-sales-at-bizongo-kolkata/"/>
    <s v="Consult Bae"/>
    <s v="7-12 Years"/>
    <n v="48000"/>
    <x v="65"/>
    <s v="Finance"/>
    <s v="Loans"/>
    <s v="Payment"/>
    <s v="Solutions"/>
    <m/>
    <m/>
    <s v="Class2"/>
    <x v="3"/>
    <x v="0"/>
  </r>
  <r>
    <n v="444"/>
    <x v="134"/>
    <x v="297"/>
    <x v="2"/>
    <n v="2001"/>
    <s v="500 - 1000 employees"/>
    <s v="https://www.instahyre.com/job-248928-engineering-lead-engineering-manager-at-cholamandalam-ms-general-insurance-chennai/"/>
    <s v="Ankita Nayak"/>
    <s v="13-18 Years"/>
    <n v="12"/>
    <x v="8"/>
    <s v="iOS"/>
    <s v="Android"/>
    <m/>
    <m/>
    <m/>
    <m/>
    <s v="Class4"/>
    <x v="3"/>
    <x v="0"/>
  </r>
  <r>
    <n v="445"/>
    <x v="23"/>
    <x v="55"/>
    <x v="1"/>
    <n v="1928"/>
    <s v="More than 1000 employees"/>
    <s v="https://www.instahyre.com/job-248926-lead-developer-full-stack-t500-5844-at-delta-air-lines-bangalore/"/>
    <s v="Omkar Sonawane"/>
    <s v="7-12 Years"/>
    <n v="1000000"/>
    <x v="54"/>
    <s v="Angular"/>
    <m/>
    <m/>
    <m/>
    <m/>
    <m/>
    <s v="Class1"/>
    <x v="3"/>
    <x v="3"/>
  </r>
  <r>
    <n v="446"/>
    <x v="23"/>
    <x v="55"/>
    <x v="1"/>
    <n v="1928"/>
    <s v="More than 1000 employees"/>
    <s v="https://www.instahyre.com/job-248927-lead-developer-fullstack-at-delta-air-lines-bangalore/"/>
    <s v="Thanusha Reddy"/>
    <s v="7-12 Years"/>
    <n v="1000000"/>
    <x v="54"/>
    <s v="Angular"/>
    <s v="AWS"/>
    <m/>
    <m/>
    <m/>
    <m/>
    <s v="Class1"/>
    <x v="3"/>
    <x v="3"/>
  </r>
  <r>
    <n v="447"/>
    <x v="249"/>
    <x v="298"/>
    <x v="1"/>
    <n v="2020"/>
    <s v="0 - 10 employees"/>
    <s v="https://www.instahyre.com/job-248925-lead-backend-developer-at-dezerv-bangalore/"/>
    <s v="Garima Bhardwaj"/>
    <s v="5-6 Years"/>
    <n v="14554"/>
    <x v="73"/>
    <s v="Java"/>
    <s v="Python"/>
    <m/>
    <m/>
    <m/>
    <m/>
    <s v="Class2"/>
    <x v="1"/>
    <x v="2"/>
  </r>
  <r>
    <n v="448"/>
    <x v="250"/>
    <x v="299"/>
    <x v="0"/>
    <n v="2016"/>
    <s v="50 - 200 employees"/>
    <s v="https://www.instahyre.com/job-248922-product-marketing-manager-sales-enablement-at-infeedo-2-work-from-home/"/>
    <s v="Richa Anchan"/>
    <s v="3-7 Years"/>
    <n v="31000"/>
    <x v="135"/>
    <s v="Marketing"/>
    <s v="Product"/>
    <s v="Marketing"/>
    <s v="SEM"/>
    <m/>
    <m/>
    <s v="Class2"/>
    <x v="0"/>
    <x v="2"/>
  </r>
  <r>
    <n v="449"/>
    <x v="251"/>
    <x v="300"/>
    <x v="1"/>
    <n v="2008"/>
    <s v="500 - 1000 employees"/>
    <s v="https://www.instahyre.com/job-248920-senior-cloud-engineer-at-jfrog-bangalore/"/>
    <s v="Barath Pr"/>
    <s v="6-10 Years"/>
    <n v="43819"/>
    <x v="136"/>
    <s v="Tools"/>
    <s v="CI"/>
    <s v="CD"/>
    <s v="AWS"/>
    <s v="Docker"/>
    <s v="Google"/>
    <s v="Class4"/>
    <x v="1"/>
    <x v="0"/>
  </r>
  <r>
    <n v="450"/>
    <x v="241"/>
    <x v="301"/>
    <x v="1"/>
    <n v="2018"/>
    <s v="10 - 50 employees"/>
    <s v="https://www.instahyre.com/job-248923-web-and-social-media-intern-at-neurobit-bangalore-work-from-home/"/>
    <s v="Neurobit Health"/>
    <s v="0-2 Years"/>
    <n v="489000"/>
    <x v="108"/>
    <s v="Management"/>
    <s v="Digital"/>
    <s v="Marketing"/>
    <s v="Marketing"/>
    <s v="Communication"/>
    <m/>
    <s v="Class2"/>
    <x v="2"/>
    <x v="2"/>
  </r>
  <r>
    <n v="451"/>
    <x v="252"/>
    <x v="302"/>
    <x v="0"/>
    <n v="1841"/>
    <s v="More than 1000 employees"/>
    <s v="https://www.instahyre.com/job-248930-it-service-desk-technician-t500-7139-at-nov-work-from-home/"/>
    <s v="Omkar Sonawane"/>
    <s v="1-4 Years"/>
    <n v="666184"/>
    <x v="137"/>
    <s v="IT"/>
    <s v="Support"/>
    <m/>
    <m/>
    <m/>
    <m/>
    <s v="Class1"/>
    <x v="0"/>
    <x v="3"/>
  </r>
  <r>
    <n v="452"/>
    <x v="253"/>
    <x v="77"/>
    <x v="1"/>
    <n v="2022"/>
    <s v="10 - 50 employees"/>
    <s v="https://www.instahyre.com/job-248929-software-architect-at-refactor-academy-2-bangalore/"/>
    <s v="Arjun Chakraborti"/>
    <s v="9-12 Years"/>
    <n v="9228"/>
    <x v="54"/>
    <s v="Spring"/>
    <m/>
    <m/>
    <m/>
    <m/>
    <m/>
    <s v="Class2"/>
    <x v="3"/>
    <x v="2"/>
  </r>
  <r>
    <n v="453"/>
    <x v="254"/>
    <x v="303"/>
    <x v="1"/>
    <n v="2016"/>
    <s v="0 - 10 employees"/>
    <s v="https://www.instahyre.com/job-248911-sr-mysql-developer-at-awako-bangalore/"/>
    <s v="Preethi S"/>
    <s v="4-5 Years"/>
    <n v="31000"/>
    <x v="98"/>
    <m/>
    <m/>
    <m/>
    <m/>
    <m/>
    <m/>
    <s v="Class2"/>
    <x v="1"/>
    <x v="2"/>
  </r>
  <r>
    <n v="454"/>
    <x v="255"/>
    <x v="304"/>
    <x v="0"/>
    <n v="2021"/>
    <s v="200 - 500 employees"/>
    <s v="https://www.instahyre.com/job-248910-cto-chief-technology-officer-at-fable-fintech-work-from-home/"/>
    <s v="Vaibhav Singh"/>
    <s v="17-22 Years"/>
    <n v="11000"/>
    <x v="54"/>
    <s v="Python"/>
    <s v="Algorithms"/>
    <s v="Engineering"/>
    <s v="Management"/>
    <m/>
    <m/>
    <s v="Class2"/>
    <x v="3"/>
    <x v="2"/>
  </r>
  <r>
    <n v="455"/>
    <x v="250"/>
    <x v="305"/>
    <x v="0"/>
    <n v="2016"/>
    <s v="50 - 200 employees"/>
    <s v="https://www.instahyre.com/job-248918-senior-product-marketing-manager-at-infeedo-2-work-from-home/"/>
    <s v="Richa Anchan"/>
    <s v="4-8 Years"/>
    <n v="31000"/>
    <x v="2"/>
    <s v="Marketing"/>
    <s v="Digital"/>
    <s v="Marketing"/>
    <s v="Facebook"/>
    <s v="Marketing"/>
    <m/>
    <s v="Class2"/>
    <x v="1"/>
    <x v="2"/>
  </r>
  <r>
    <n v="456"/>
    <x v="256"/>
    <x v="306"/>
    <x v="1"/>
    <n v="2012"/>
    <s v="50 - 200 employees"/>
    <s v="https://www.instahyre.com/job-248917-performance-marketing-specialist-at-institute-of-product-leadership-bangalore/"/>
    <s v="IPL Talent Team"/>
    <s v="5-8 Years"/>
    <n v="40590"/>
    <x v="138"/>
    <s v="Relations"/>
    <m/>
    <m/>
    <m/>
    <m/>
    <m/>
    <s v="Class2"/>
    <x v="1"/>
    <x v="0"/>
  </r>
  <r>
    <n v="457"/>
    <x v="103"/>
    <x v="307"/>
    <x v="1"/>
    <n v="2016"/>
    <s v="10 - 50 employees"/>
    <s v="https://www.instahyre.com/job-248913-healthcare-saas-sales-manager-at-janitri-bangalore/"/>
    <s v="Consult Bae"/>
    <s v="7-12 Years"/>
    <n v="687"/>
    <x v="65"/>
    <s v="Business"/>
    <s v="Development"/>
    <s v="International"/>
    <s v="Sales"/>
    <m/>
    <m/>
    <s v="Class2"/>
    <x v="3"/>
    <x v="2"/>
  </r>
  <r>
    <n v="458"/>
    <x v="1"/>
    <x v="308"/>
    <x v="1"/>
    <n v="1996"/>
    <s v="More than 1000 employees"/>
    <s v="https://www.instahyre.com/job-248919-elasticsearch-engineer-at-ltimindtree-2-bangalore/"/>
    <s v="Ayushi Jain"/>
    <s v="7-10 Years"/>
    <n v="452194"/>
    <x v="139"/>
    <s v="Grafana"/>
    <s v="SQL"/>
    <m/>
    <m/>
    <m/>
    <m/>
    <s v="Class1"/>
    <x v="3"/>
    <x v="1"/>
  </r>
  <r>
    <n v="459"/>
    <x v="257"/>
    <x v="309"/>
    <x v="1"/>
    <n v="2012"/>
    <s v="50 - 200 employees"/>
    <s v="https://www.instahyre.com/job-248915-business-analyst-at-mobtexting-bangalore/"/>
    <s v="Krishna Priyaa Nm"/>
    <s v="3-5 Years"/>
    <n v="4117"/>
    <x v="28"/>
    <s v="Modelling"/>
    <s v="Data"/>
    <s v="Mining"/>
    <s v="Business"/>
    <s v="Analysis"/>
    <s v="SQL"/>
    <s v="Class2"/>
    <x v="0"/>
    <x v="0"/>
  </r>
  <r>
    <n v="460"/>
    <x v="258"/>
    <x v="177"/>
    <x v="1"/>
    <n v="2021"/>
    <s v="10 - 50 employees"/>
    <s v="https://www.instahyre.com/job-248916-ios-developer-at-nimbleedge-bangalore/"/>
    <s v="Varsha Gaud"/>
    <s v="3-6 Years"/>
    <n v="569"/>
    <x v="50"/>
    <m/>
    <m/>
    <m/>
    <m/>
    <m/>
    <m/>
    <s v="Class2"/>
    <x v="0"/>
    <x v="2"/>
  </r>
  <r>
    <n v="461"/>
    <x v="259"/>
    <x v="310"/>
    <x v="6"/>
    <n v="2007"/>
    <s v="10 - 50 employees"/>
    <s v="https://www.instahyre.com/job-248912-senior-php-developer-at-sds-softwares-noida/"/>
    <s v="Jaanvi Gautam"/>
    <s v="2-3 Years"/>
    <n v="409"/>
    <x v="54"/>
    <s v="PHP"/>
    <s v="CodeIgniter"/>
    <s v="Laravel"/>
    <s v="Wordpress"/>
    <m/>
    <m/>
    <s v="Class2"/>
    <x v="0"/>
    <x v="0"/>
  </r>
  <r>
    <n v="462"/>
    <x v="260"/>
    <x v="271"/>
    <x v="13"/>
    <n v="2013"/>
    <s v="50 - 200 employees"/>
    <s v="https://www.instahyre.com/job-248907-software-developer-at-valocity-delhi/"/>
    <s v="Kumari Akriti"/>
    <s v="3-5 Years"/>
    <n v="5055"/>
    <x v="1"/>
    <s v="Azure"/>
    <m/>
    <m/>
    <m/>
    <m/>
    <m/>
    <s v="Class2"/>
    <x v="0"/>
    <x v="0"/>
  </r>
  <r>
    <n v="463"/>
    <x v="261"/>
    <x v="76"/>
    <x v="1"/>
    <n v="2013"/>
    <s v="50 - 200 employees"/>
    <s v="https://www.instahyre.com/job-248900-data-scientist-at-bitgo-bangalore-delhi/"/>
    <s v="Sindhu Umesh"/>
    <s v="2-4 Years"/>
    <n v="25000"/>
    <x v="81"/>
    <s v="Tableau"/>
    <m/>
    <m/>
    <m/>
    <m/>
    <m/>
    <s v="Class2"/>
    <x v="0"/>
    <x v="0"/>
  </r>
  <r>
    <n v="464"/>
    <x v="262"/>
    <x v="195"/>
    <x v="4"/>
    <n v="2022"/>
    <s v="0 - 10 employees"/>
    <s v="https://www.instahyre.com/job-248896-devops-engineer-at-gobblecube-gurgaon/"/>
    <s v="Yukti Khanna"/>
    <s v="4-8 Years"/>
    <n v="52"/>
    <x v="62"/>
    <s v="AWS"/>
    <s v="DevOps"/>
    <s v="AWS"/>
    <s v="Lambda"/>
    <s v="CI"/>
    <s v="CD"/>
    <s v="Class2"/>
    <x v="1"/>
    <x v="2"/>
  </r>
  <r>
    <n v="465"/>
    <x v="263"/>
    <x v="311"/>
    <x v="4"/>
    <n v="2022"/>
    <s v="10 - 50 employees"/>
    <s v="https://www.instahyre.com/job-248905-video-editor-at-growthify-media-gurgaon/"/>
    <s v="Growthify Media"/>
    <s v="0-1 Years"/>
    <n v="206"/>
    <x v="48"/>
    <s v="Design"/>
    <m/>
    <m/>
    <m/>
    <m/>
    <m/>
    <s v="Class2"/>
    <x v="2"/>
    <x v="2"/>
  </r>
  <r>
    <n v="466"/>
    <x v="264"/>
    <x v="312"/>
    <x v="12"/>
    <n v="2014"/>
    <s v="10 - 50 employees"/>
    <s v="https://www.instahyre.com/job-248898-performance-marketer-at-hangout-hub-pune/"/>
    <s v="Garima Jain"/>
    <s v="3-8 Years"/>
    <n v="2"/>
    <x v="140"/>
    <s v="Amazon"/>
    <s v="Ads"/>
    <m/>
    <m/>
    <m/>
    <m/>
    <s v="Class2"/>
    <x v="0"/>
    <x v="0"/>
  </r>
  <r>
    <n v="467"/>
    <x v="31"/>
    <x v="313"/>
    <x v="5"/>
    <n v="2018"/>
    <s v="More than 1000 employees"/>
    <s v="https://www.instahyre.com/job-248894-infra-manager-t500-6599-at-inspire-brands-hyderabad/"/>
    <s v="Omkar Sonawane"/>
    <s v="8-12 Years"/>
    <n v="84000"/>
    <x v="141"/>
    <m/>
    <m/>
    <m/>
    <m/>
    <m/>
    <m/>
    <s v="Class1"/>
    <x v="3"/>
    <x v="2"/>
  </r>
  <r>
    <n v="468"/>
    <x v="256"/>
    <x v="314"/>
    <x v="1"/>
    <n v="2012"/>
    <s v="50 - 200 employees"/>
    <s v="https://www.instahyre.com/job-248895-growth-marketing-analyst-at-institute-of-product-leadership-bangalore/"/>
    <s v="IPL Talent Team"/>
    <s v="2-5 Years"/>
    <n v="40590"/>
    <x v="142"/>
    <s v="Marketing"/>
    <s v="Google"/>
    <s v="Ads"/>
    <m/>
    <m/>
    <m/>
    <s v="Class2"/>
    <x v="0"/>
    <x v="0"/>
  </r>
  <r>
    <n v="469"/>
    <x v="265"/>
    <x v="315"/>
    <x v="1"/>
    <n v="2016"/>
    <s v="50 - 200 employees"/>
    <s v="https://www.instahyre.com/job-248904-senior-software-developer-at-mycaptain-bangalore/"/>
    <s v="Suranjan Barman"/>
    <s v="4-8 Years"/>
    <n v="39917"/>
    <x v="58"/>
    <s v="Native"/>
    <s v="Android"/>
    <s v="JavaScript"/>
    <m/>
    <m/>
    <m/>
    <s v="Class2"/>
    <x v="1"/>
    <x v="2"/>
  </r>
  <r>
    <n v="470"/>
    <x v="266"/>
    <x v="316"/>
    <x v="1"/>
    <n v="2013"/>
    <s v="10 - 50 employees"/>
    <s v="https://www.instahyre.com/job-248902-reactjs-developer-at-onusworks-software-bangalore/"/>
    <s v="Aneesha Chandrabhanu"/>
    <s v="5-7 Years"/>
    <n v="1028"/>
    <x v="143"/>
    <m/>
    <m/>
    <m/>
    <m/>
    <m/>
    <m/>
    <s v="Class2"/>
    <x v="1"/>
    <x v="0"/>
  </r>
  <r>
    <n v="471"/>
    <x v="267"/>
    <x v="309"/>
    <x v="1"/>
    <n v="2014"/>
    <s v="200 - 500 employees"/>
    <s v="https://www.instahyre.com/job-248901-business-analyst-at-trustt-bangalore/"/>
    <s v="Vandana Bali"/>
    <s v="6-11 Years"/>
    <n v="22065"/>
    <x v="7"/>
    <s v="Analysis"/>
    <s v="LMS"/>
    <s v="Loans"/>
    <m/>
    <m/>
    <m/>
    <s v="Class2"/>
    <x v="1"/>
    <x v="0"/>
  </r>
  <r>
    <n v="472"/>
    <x v="75"/>
    <x v="117"/>
    <x v="1"/>
    <n v="2016"/>
    <s v="50 - 200 employees"/>
    <s v="https://www.instahyre.com/job-248899-lead-engineer-backend-golang-at-zopsmart-technology-bangalore/"/>
    <s v="Suranjan Barman"/>
    <s v="5-5 Years"/>
    <n v="8006"/>
    <x v="73"/>
    <s v="NoSQL"/>
    <s v="Unit"/>
    <s v="Testing"/>
    <s v="RDBMS"/>
    <s v="HTTP"/>
    <m/>
    <s v="Class2"/>
    <x v="1"/>
    <x v="2"/>
  </r>
  <r>
    <n v="473"/>
    <x v="160"/>
    <x v="317"/>
    <x v="12"/>
    <n v="1994"/>
    <s v="More than 1000 employees"/>
    <s v="https://www.instahyre.com/job-248888-customer-growth-manager-at-amazon-pune/"/>
    <s v="Priyanka Paul"/>
    <s v="4-8 Years"/>
    <n v="30139588"/>
    <x v="65"/>
    <s v="International"/>
    <s v="Sales"/>
    <s v="Bid"/>
    <s v="Management"/>
    <m/>
    <m/>
    <s v="Class3"/>
    <x v="1"/>
    <x v="1"/>
  </r>
  <r>
    <n v="474"/>
    <x v="254"/>
    <x v="240"/>
    <x v="1"/>
    <n v="2016"/>
    <s v="0 - 10 employees"/>
    <s v="https://www.instahyre.com/job-248880-technical-lead-full-stack-at-awako-bangalore/"/>
    <s v="Bhaskar Ch"/>
    <s v="5-6 Years"/>
    <n v="31000"/>
    <x v="54"/>
    <s v="JavaScript"/>
    <s v="Angular"/>
    <m/>
    <m/>
    <m/>
    <m/>
    <s v="Class2"/>
    <x v="1"/>
    <x v="2"/>
  </r>
  <r>
    <n v="475"/>
    <x v="268"/>
    <x v="109"/>
    <x v="6"/>
    <n v="2018"/>
    <s v="0 - 10 employees"/>
    <s v="https://www.instahyre.com/job-248886-full-stack-developer-at-brainalive-noida/"/>
    <s v="Ankita Sharma"/>
    <s v="1-3 Years"/>
    <n v="916"/>
    <x v="80"/>
    <m/>
    <m/>
    <m/>
    <m/>
    <m/>
    <m/>
    <s v="Class2"/>
    <x v="0"/>
    <x v="2"/>
  </r>
  <r>
    <n v="476"/>
    <x v="269"/>
    <x v="129"/>
    <x v="4"/>
    <n v="2019"/>
    <s v="10 - 50 employees"/>
    <s v="https://www.instahyre.com/job-248889-financial-analyst-at-chargeup-gurgaon/"/>
    <s v="Blessy Fernandes"/>
    <s v="4-8 Years"/>
    <n v="3562"/>
    <x v="16"/>
    <s v="Financial"/>
    <s v="Analysis"/>
    <s v="Accounting"/>
    <m/>
    <m/>
    <m/>
    <s v="Class2"/>
    <x v="1"/>
    <x v="2"/>
  </r>
  <r>
    <n v="477"/>
    <x v="102"/>
    <x v="78"/>
    <x v="4"/>
    <n v="2019"/>
    <s v="50 - 200 employees"/>
    <s v="https://www.instahyre.com/job-248887-technical-architect-at-gromo-gurgaon/"/>
    <s v="Consult Bae"/>
    <s v="6-11 Years"/>
    <n v="11161"/>
    <x v="81"/>
    <s v="Kotlin"/>
    <s v="AWS"/>
    <s v="NoSQL"/>
    <m/>
    <m/>
    <m/>
    <s v="Class2"/>
    <x v="1"/>
    <x v="2"/>
  </r>
  <r>
    <n v="478"/>
    <x v="270"/>
    <x v="258"/>
    <x v="13"/>
    <n v="2016"/>
    <s v="50 - 200 employees"/>
    <s v="https://www.instahyre.com/job-248893-business-development-associate-at-iide-delhi/"/>
    <s v="Ifra Naaz"/>
    <s v="1-3 Years"/>
    <n v="20225"/>
    <x v="65"/>
    <m/>
    <m/>
    <m/>
    <m/>
    <m/>
    <m/>
    <s v="Class2"/>
    <x v="0"/>
    <x v="2"/>
  </r>
  <r>
    <n v="479"/>
    <x v="31"/>
    <x v="318"/>
    <x v="5"/>
    <n v="2018"/>
    <s v="More than 1000 employees"/>
    <s v="https://www.instahyre.com/job-248885-identity-management-solutions-engineer-t500-7121-at-inspire-brands-hyderabad/"/>
    <s v="Omkar Sonawane"/>
    <s v="5-10 Years"/>
    <n v="84000"/>
    <x v="144"/>
    <m/>
    <m/>
    <m/>
    <m/>
    <m/>
    <m/>
    <s v="Class1"/>
    <x v="1"/>
    <x v="2"/>
  </r>
  <r>
    <n v="480"/>
    <x v="31"/>
    <x v="318"/>
    <x v="5"/>
    <n v="2018"/>
    <s v="More than 1000 employees"/>
    <s v="https://www.instahyre.com/job-248879-identity-management-solutions-engineer-t500-7122-at-inspire-brands-hyderabad/"/>
    <s v="Omkar Sonawane"/>
    <s v="4-8 Years"/>
    <n v="84000"/>
    <x v="49"/>
    <m/>
    <m/>
    <m/>
    <m/>
    <m/>
    <m/>
    <s v="Class1"/>
    <x v="1"/>
    <x v="2"/>
  </r>
  <r>
    <n v="481"/>
    <x v="163"/>
    <x v="174"/>
    <x v="1"/>
    <n v="2009"/>
    <s v="More than 1000 employees"/>
    <s v="https://www.instahyre.com/job-248881-golang-developer-at-pure-storage-bangalore/"/>
    <s v="Praison Xavier"/>
    <s v="1-5 Years"/>
    <n v="351334"/>
    <x v="73"/>
    <s v="Python"/>
    <m/>
    <m/>
    <m/>
    <m/>
    <m/>
    <s v="Class1"/>
    <x v="0"/>
    <x v="0"/>
  </r>
  <r>
    <n v="482"/>
    <x v="271"/>
    <x v="164"/>
    <x v="12"/>
    <n v="2016"/>
    <s v="0 - 10 employees"/>
    <s v="https://www.instahyre.com/job-248892-backend-developer-at-tech-alchemy-pune/"/>
    <s v="Santhiya Devi V"/>
    <s v="2-5 Years"/>
    <n v="2220"/>
    <x v="80"/>
    <m/>
    <m/>
    <m/>
    <m/>
    <m/>
    <m/>
    <s v="Class2"/>
    <x v="0"/>
    <x v="2"/>
  </r>
  <r>
    <n v="483"/>
    <x v="272"/>
    <x v="109"/>
    <x v="5"/>
    <n v="1979"/>
    <s v="More than 1000 employees"/>
    <s v="https://www.instahyre.com/job-248878-full-stack-developer-java-at-cotiviti-hyderabad/"/>
    <s v="Swathi Nune"/>
    <s v="4-6 Years"/>
    <n v="96300"/>
    <x v="54"/>
    <s v="Spring"/>
    <s v="Boot"/>
    <s v="Microservices"/>
    <s v="Python"/>
    <s v="Oracle"/>
    <s v="Agile"/>
    <s v="Class1"/>
    <x v="1"/>
    <x v="1"/>
  </r>
  <r>
    <n v="484"/>
    <x v="273"/>
    <x v="319"/>
    <x v="1"/>
    <n v="2022"/>
    <s v="0 - 10 employees"/>
    <s v="https://www.instahyre.com/job-248869-react-native-engineer-at-fijit-bangalore/"/>
    <s v="Kriti Agrawal"/>
    <s v="2-4 Years"/>
    <n v="6712"/>
    <x v="58"/>
    <s v="Native"/>
    <m/>
    <m/>
    <m/>
    <m/>
    <m/>
    <s v="Class2"/>
    <x v="0"/>
    <x v="2"/>
  </r>
  <r>
    <n v="485"/>
    <x v="31"/>
    <x v="320"/>
    <x v="5"/>
    <n v="2018"/>
    <s v="More than 1000 employees"/>
    <s v="https://www.instahyre.com/job-248874-pam-solutions-engineer-t500-7123-at-inspire-brands-hyderabad/"/>
    <s v="Omkar Sonawane"/>
    <s v="5-10 Years"/>
    <n v="84000"/>
    <x v="145"/>
    <m/>
    <m/>
    <m/>
    <m/>
    <m/>
    <m/>
    <s v="Class1"/>
    <x v="1"/>
    <x v="2"/>
  </r>
  <r>
    <n v="486"/>
    <x v="33"/>
    <x v="321"/>
    <x v="1"/>
    <n v="1998"/>
    <s v="More than 1000 employees"/>
    <s v="https://www.instahyre.com/job-248868-lead-qa-engineer-t500-6691-at-lululemon-bangalore/"/>
    <s v="Omkar Sonawane"/>
    <s v="10-15 Years"/>
    <n v="744000"/>
    <x v="146"/>
    <s v="AWS"/>
    <m/>
    <m/>
    <m/>
    <m/>
    <m/>
    <s v="Class1"/>
    <x v="3"/>
    <x v="1"/>
  </r>
  <r>
    <n v="487"/>
    <x v="71"/>
    <x v="322"/>
    <x v="4"/>
    <n v="1981"/>
    <s v="More than 1000 employees"/>
    <s v="https://www.instahyre.com/job-248876-application-support-at-nab-gurgaon/"/>
    <s v="Arroju Rajashekar"/>
    <s v="3-6 Years"/>
    <n v="356000"/>
    <x v="147"/>
    <s v="AWS"/>
    <s v="Protocols"/>
    <s v="Network"/>
    <s v="Administration"/>
    <m/>
    <m/>
    <s v="Class1"/>
    <x v="0"/>
    <x v="1"/>
  </r>
  <r>
    <n v="488"/>
    <x v="274"/>
    <x v="82"/>
    <x v="1"/>
    <n v="2019"/>
    <s v="50 - 200 employees"/>
    <s v="https://www.instahyre.com/job-248866-ui-designer-2-at-navi-technologies-bangalore/"/>
    <s v="Aiyappa N S"/>
    <s v="3-5 Years"/>
    <n v="247275"/>
    <x v="31"/>
    <s v="HTML"/>
    <s v="JavaScript"/>
    <m/>
    <m/>
    <m/>
    <m/>
    <s v="Class2"/>
    <x v="0"/>
    <x v="2"/>
  </r>
  <r>
    <n v="489"/>
    <x v="163"/>
    <x v="323"/>
    <x v="1"/>
    <n v="2009"/>
    <s v="More than 1000 employees"/>
    <s v="https://www.instahyre.com/job-248877-senior-tax-analyst-direct-at-pure-storage-bangalore/"/>
    <s v="Ragul Kumar"/>
    <s v="4-8 Years"/>
    <n v="351334"/>
    <x v="117"/>
    <s v="Taxation"/>
    <s v="Taxation"/>
    <m/>
    <m/>
    <m/>
    <m/>
    <s v="Class1"/>
    <x v="1"/>
    <x v="0"/>
  </r>
  <r>
    <n v="490"/>
    <x v="275"/>
    <x v="324"/>
    <x v="1"/>
    <n v="1991"/>
    <s v="More than 1000 employees"/>
    <s v="https://www.instahyre.com/job-248872-pipe-stress-engineer-at-quest-global-bangalore/"/>
    <s v="Ravi Prakash Behara"/>
    <s v="10-15 Years"/>
    <n v="329785"/>
    <x v="148"/>
    <s v="Analysis"/>
    <s v="Water"/>
    <s v="Treatment"/>
    <m/>
    <m/>
    <m/>
    <s v="Class1"/>
    <x v="3"/>
    <x v="1"/>
  </r>
  <r>
    <n v="491"/>
    <x v="253"/>
    <x v="117"/>
    <x v="1"/>
    <n v="2022"/>
    <s v="10 - 50 employees"/>
    <s v="https://www.instahyre.com/job-248871-lead-engineer-at-refactor-academy-2-bangalore/"/>
    <s v="Arjun Chakraborti"/>
    <s v="3-7 Years"/>
    <n v="9228"/>
    <x v="36"/>
    <m/>
    <m/>
    <m/>
    <m/>
    <m/>
    <m/>
    <s v="Class2"/>
    <x v="0"/>
    <x v="2"/>
  </r>
  <r>
    <n v="492"/>
    <x v="276"/>
    <x v="325"/>
    <x v="1"/>
    <n v="2002"/>
    <s v="10 - 50 employees"/>
    <s v="https://www.instahyre.com/job-248870-nodejs-architect-at-symphony-technology-group-bangalore/"/>
    <s v="Udeshna Boruah Kalita"/>
    <s v="12-17 Years"/>
    <n v="5211"/>
    <x v="10"/>
    <s v="Docker"/>
    <s v="JavaScript"/>
    <m/>
    <m/>
    <m/>
    <m/>
    <s v="Class2"/>
    <x v="3"/>
    <x v="0"/>
  </r>
  <r>
    <n v="493"/>
    <x v="60"/>
    <x v="326"/>
    <x v="13"/>
    <n v="2021"/>
    <s v="10 - 50 employees"/>
    <s v="https://www.instahyre.com/job-248860-academic-counsellor-at-and-academy-delhi/"/>
    <s v="Mrunal Kankal"/>
    <s v="0-2 Years"/>
    <n v="148806"/>
    <x v="149"/>
    <s v="Counselling"/>
    <m/>
    <m/>
    <m/>
    <m/>
    <m/>
    <s v="Class2"/>
    <x v="2"/>
    <x v="2"/>
  </r>
  <r>
    <n v="494"/>
    <x v="277"/>
    <x v="116"/>
    <x v="1"/>
    <n v="2020"/>
    <s v="10 - 50 employees"/>
    <s v="https://www.instahyre.com/job-248863-frontend-developer-at-appsforbharat-bangalore/"/>
    <s v="Rangoli Kundargi"/>
    <s v="1-3 Years"/>
    <n v="6746"/>
    <x v="31"/>
    <s v="HTML"/>
    <s v="JavaScript"/>
    <m/>
    <m/>
    <m/>
    <m/>
    <s v="Class2"/>
    <x v="0"/>
    <x v="2"/>
  </r>
  <r>
    <n v="495"/>
    <x v="278"/>
    <x v="78"/>
    <x v="14"/>
    <n v="2020"/>
    <s v="10 - 50 employees"/>
    <s v="https://www.instahyre.com/job-248855-technical-architect-at-bullspree-ahmedabad/"/>
    <s v="Nayaab Khan"/>
    <s v="8-12 Years"/>
    <n v="777"/>
    <x v="150"/>
    <s v="Flutter"/>
    <s v="MySQL"/>
    <s v="AWS"/>
    <m/>
    <m/>
    <m/>
    <s v="Class2"/>
    <x v="3"/>
    <x v="2"/>
  </r>
  <r>
    <n v="496"/>
    <x v="23"/>
    <x v="327"/>
    <x v="1"/>
    <n v="1928"/>
    <s v="More than 1000 employees"/>
    <s v="https://www.instahyre.com/job-248852-senior-developer-java-aws-t500-7144-at-delta-air-lines-bangalore/"/>
    <s v="Omkar Sonawane"/>
    <s v="3-6 Years"/>
    <n v="1000000"/>
    <x v="54"/>
    <s v="AWS"/>
    <s v="Git"/>
    <m/>
    <m/>
    <m/>
    <m/>
    <s v="Class1"/>
    <x v="0"/>
    <x v="3"/>
  </r>
  <r>
    <n v="497"/>
    <x v="23"/>
    <x v="327"/>
    <x v="1"/>
    <n v="1928"/>
    <s v="More than 1000 employees"/>
    <s v="https://www.instahyre.com/job-248862-senior-developer-rpa-t500-7137-at-delta-air-lines-bangalore/"/>
    <s v="Omkar Sonawane"/>
    <s v="3-6 Years"/>
    <n v="1000000"/>
    <x v="151"/>
    <s v="Prism"/>
    <m/>
    <m/>
    <m/>
    <m/>
    <m/>
    <s v="Class1"/>
    <x v="0"/>
    <x v="3"/>
  </r>
  <r>
    <n v="498"/>
    <x v="279"/>
    <x v="328"/>
    <x v="1"/>
    <n v="2018"/>
    <s v="50 - 200 employees"/>
    <s v="https://www.instahyre.com/job-248858-first-responder-at-heart-it-out-bangalore/"/>
    <s v="Nithya J Rao"/>
    <s v="0-1 Years"/>
    <n v="7149"/>
    <x v="11"/>
    <s v="Relationship"/>
    <s v="Customer"/>
    <s v="Service"/>
    <m/>
    <m/>
    <m/>
    <s v="Class2"/>
    <x v="2"/>
    <x v="2"/>
  </r>
  <r>
    <n v="499"/>
    <x v="190"/>
    <x v="73"/>
    <x v="1"/>
    <n v="1997"/>
    <s v="More than 1000 employees"/>
    <s v="https://www.instahyre.com/job-248861-android-developer-at-rakuten-2-bangalore/"/>
    <s v="Arun M"/>
    <s v="4-8 Years"/>
    <n v="206793"/>
    <x v="9"/>
    <m/>
    <m/>
    <m/>
    <m/>
    <m/>
    <m/>
    <s v="Class1"/>
    <x v="1"/>
    <x v="1"/>
  </r>
  <r>
    <n v="500"/>
    <x v="186"/>
    <x v="329"/>
    <x v="3"/>
    <n v="2004"/>
    <s v="More than 1000 employees"/>
    <s v="https://www.instahyre.com/job-248865-director-of-creative-ad-operations-at-reachlocal-services-mumbai/"/>
    <s v="Vinay Garg"/>
    <s v="13-18 Years"/>
    <n v="34845"/>
    <x v="48"/>
    <s v="Design"/>
    <s v="Illustrator"/>
    <s v="Power"/>
    <s v="BI"/>
    <s v="Tableau"/>
    <m/>
    <s v="Class1"/>
    <x v="3"/>
    <x v="0"/>
  </r>
  <r>
    <n v="501"/>
    <x v="186"/>
    <x v="330"/>
    <x v="3"/>
    <n v="2004"/>
    <s v="More than 1000 employees"/>
    <s v="https://www.instahyre.com/job-248854-director-of-operations-at-reachlocal-services-mumbai/"/>
    <s v="Vinay Garg"/>
    <s v="13-18 Years"/>
    <n v="34845"/>
    <x v="121"/>
    <s v="Management"/>
    <s v="Digital"/>
    <s v="Marketing"/>
    <m/>
    <m/>
    <m/>
    <s v="Class1"/>
    <x v="3"/>
    <x v="0"/>
  </r>
  <r>
    <n v="502"/>
    <x v="36"/>
    <x v="331"/>
    <x v="1"/>
    <n v="2016"/>
    <s v="50 - 200 employees"/>
    <s v="https://www.instahyre.com/job-248857-senior-architect-at-tekion-bangalore/"/>
    <s v="Shweta Agrawal"/>
    <s v="8-13 Years"/>
    <n v="80000"/>
    <x v="123"/>
    <s v="HTML"/>
    <s v="CSS"/>
    <s v="React"/>
    <s v="Native"/>
    <m/>
    <m/>
    <s v="Class2"/>
    <x v="3"/>
    <x v="2"/>
  </r>
  <r>
    <n v="503"/>
    <x v="280"/>
    <x v="194"/>
    <x v="1"/>
    <n v="2010"/>
    <s v="10 - 50 employees"/>
    <s v="https://www.instahyre.com/job-248847-java-developer-at-3frames-lab-bangalore/"/>
    <s v="Sowrabh Rajesh"/>
    <s v="4-6 Years"/>
    <n v="3"/>
    <x v="54"/>
    <s v="RabbitMQ"/>
    <s v="ActiveMQ"/>
    <s v="Spring"/>
    <s v="Boot"/>
    <s v="Microservices"/>
    <m/>
    <s v="Class2"/>
    <x v="1"/>
    <x v="0"/>
  </r>
  <r>
    <n v="504"/>
    <x v="41"/>
    <x v="332"/>
    <x v="1"/>
    <n v="2007"/>
    <s v="More than 1000 employees"/>
    <s v="https://www.instahyre.com/job-248841-socio-commerce-technologists-at-bajaj-finserv-bangalore/"/>
    <s v="Sahana C"/>
    <s v="11-14 Years"/>
    <n v="942000"/>
    <x v="37"/>
    <s v="CSS"/>
    <s v="Java"/>
    <s v="JavaScript"/>
    <m/>
    <m/>
    <m/>
    <s v="Class1"/>
    <x v="3"/>
    <x v="0"/>
  </r>
  <r>
    <n v="505"/>
    <x v="281"/>
    <x v="109"/>
    <x v="1"/>
    <n v="2010"/>
    <s v="More than 1000 employees"/>
    <s v="https://www.instahyre.com/job-248844-full-stack-developer-at-eastvantage-bangalore/"/>
    <s v="Shubham"/>
    <s v="4-8 Years"/>
    <n v="14993"/>
    <x v="152"/>
    <s v="Framework"/>
    <m/>
    <m/>
    <m/>
    <m/>
    <m/>
    <s v="Class1"/>
    <x v="1"/>
    <x v="0"/>
  </r>
  <r>
    <n v="506"/>
    <x v="282"/>
    <x v="1"/>
    <x v="1"/>
    <n v="1982"/>
    <s v="500 - 1000 employees"/>
    <s v="https://www.instahyre.com/job-248845-fullstack-developer-at-matrixcare-bangalore/"/>
    <s v="Nikita Joshi"/>
    <s v="3-4 Years"/>
    <n v="13000"/>
    <x v="54"/>
    <s v="Data"/>
    <s v="Structures"/>
    <s v="Angular"/>
    <s v="Algorithms"/>
    <m/>
    <m/>
    <s v="Class4"/>
    <x v="0"/>
    <x v="1"/>
  </r>
  <r>
    <n v="507"/>
    <x v="283"/>
    <x v="154"/>
    <x v="2"/>
    <n v="2018"/>
    <s v="10 - 50 employees"/>
    <s v="https://www.instahyre.com/job-248843-business-development-executive-at-mavenai-technologies-chennai/"/>
    <s v="Ayesha Rehman"/>
    <s v="2-4 Years"/>
    <n v="1002"/>
    <x v="7"/>
    <s v="Development"/>
    <s v="Sales"/>
    <m/>
    <m/>
    <m/>
    <m/>
    <s v="Class2"/>
    <x v="0"/>
    <x v="2"/>
  </r>
  <r>
    <n v="508"/>
    <x v="284"/>
    <x v="254"/>
    <x v="1"/>
    <n v="2023"/>
    <s v="10 - 50 employees"/>
    <s v="https://www.instahyre.com/job-248846-field-sales-executive-at-maxcell-bangalore/"/>
    <s v="Sheetal Surana"/>
    <s v="0-1 Years"/>
    <n v="1521"/>
    <x v="7"/>
    <s v="Development"/>
    <s v="Direct"/>
    <s v="Sales"/>
    <m/>
    <m/>
    <m/>
    <s v="Class2"/>
    <x v="2"/>
    <x v="2"/>
  </r>
  <r>
    <n v="509"/>
    <x v="285"/>
    <x v="138"/>
    <x v="13"/>
    <n v="2019"/>
    <s v="10 - 50 employees"/>
    <s v="https://www.instahyre.com/job-248840-backend-engineer-python-at-omka-tech-delhi/"/>
    <s v="Omka Tech"/>
    <s v="3-5 Years"/>
    <n v="2000"/>
    <x v="73"/>
    <s v="Java"/>
    <s v="Python"/>
    <m/>
    <m/>
    <m/>
    <m/>
    <s v="Class2"/>
    <x v="0"/>
    <x v="2"/>
  </r>
  <r>
    <n v="510"/>
    <x v="286"/>
    <x v="333"/>
    <x v="12"/>
    <n v="2016"/>
    <s v="200 - 500 employees"/>
    <s v="https://www.instahyre.com/job-248842-ui-ux-designer-at-smartworks-pune/"/>
    <s v="Madhumita Bisht"/>
    <s v="3-6 Years"/>
    <n v="104676"/>
    <x v="103"/>
    <s v="Design"/>
    <m/>
    <m/>
    <m/>
    <m/>
    <m/>
    <s v="Class2"/>
    <x v="0"/>
    <x v="2"/>
  </r>
  <r>
    <n v="511"/>
    <x v="89"/>
    <x v="194"/>
    <x v="1"/>
    <n v="2016"/>
    <s v="200 - 500 employees"/>
    <s v="https://www.instahyre.com/job-248848-java-developer-at-symphony-talent-bangalore/"/>
    <s v="Manjari Rastogi"/>
    <s v="3-5 Years"/>
    <n v="10000"/>
    <x v="54"/>
    <s v="Spring"/>
    <s v="Boot"/>
    <s v="Microservices"/>
    <m/>
    <m/>
    <m/>
    <s v="Class2"/>
    <x v="0"/>
    <x v="2"/>
  </r>
  <r>
    <n v="512"/>
    <x v="36"/>
    <x v="86"/>
    <x v="1"/>
    <n v="2016"/>
    <s v="50 - 200 employees"/>
    <s v="https://www.instahyre.com/job-248850-engineering-manager-at-tekion-bangalore/"/>
    <s v="Ruchi Gupta"/>
    <s v="Fresher"/>
    <n v="80000"/>
    <x v="54"/>
    <s v="Data"/>
    <s v="Structures"/>
    <s v="Algorithms"/>
    <m/>
    <m/>
    <m/>
    <s v="Class2"/>
    <x v="2"/>
    <x v="2"/>
  </r>
  <r>
    <n v="513"/>
    <x v="287"/>
    <x v="334"/>
    <x v="1"/>
    <n v="1997"/>
    <s v="200 - 500 employees"/>
    <s v="https://www.instahyre.com/job-248827-campaign-specialist-at-ample-technologies-bangalore/"/>
    <s v="Geeta Dcosta"/>
    <s v="3-4 Years"/>
    <n v="15246"/>
    <x v="11"/>
    <s v="Relationship"/>
    <s v="Key"/>
    <s v="Account"/>
    <s v="Management"/>
    <m/>
    <m/>
    <s v="Class2"/>
    <x v="0"/>
    <x v="1"/>
  </r>
  <r>
    <n v="514"/>
    <x v="288"/>
    <x v="335"/>
    <x v="3"/>
    <n v="2021"/>
    <s v="10 - 50 employees"/>
    <s v="https://www.instahyre.com/job-248832-angular-developer-at-billmart-fintech-mumbai/"/>
    <s v="Sravani I"/>
    <s v="3-7 Years"/>
    <n v="2000"/>
    <x v="1"/>
    <s v="Angular"/>
    <s v="Material"/>
    <m/>
    <m/>
    <m/>
    <m/>
    <s v="Class2"/>
    <x v="0"/>
    <x v="2"/>
  </r>
  <r>
    <n v="515"/>
    <x v="288"/>
    <x v="336"/>
    <x v="3"/>
    <n v="2021"/>
    <s v="10 - 50 employees"/>
    <s v="https://www.instahyre.com/job-248830-mysql-developer-at-billmart-fintech-mumbai/"/>
    <s v="Sravani I"/>
    <s v="3-7 Years"/>
    <n v="2000"/>
    <x v="98"/>
    <s v="SQL"/>
    <s v="SQL"/>
    <s v="Server"/>
    <s v="SQL"/>
    <s v="Tuning"/>
    <m/>
    <s v="Class2"/>
    <x v="0"/>
    <x v="2"/>
  </r>
  <r>
    <n v="516"/>
    <x v="24"/>
    <x v="337"/>
    <x v="1"/>
    <n v="2000"/>
    <s v="More than 1000 employees"/>
    <s v="https://www.instahyre.com/job-248835-appian-lead-engineer-at-globallogic-bangalore/"/>
    <s v="Mahesh Tanwar"/>
    <s v="8-13 Years"/>
    <n v="749000"/>
    <x v="153"/>
    <s v="Business"/>
    <s v="Process"/>
    <s v="Management"/>
    <s v="Artifactory"/>
    <m/>
    <m/>
    <s v="Class1"/>
    <x v="3"/>
    <x v="0"/>
  </r>
  <r>
    <n v="517"/>
    <x v="289"/>
    <x v="338"/>
    <x v="6"/>
    <n v="2016"/>
    <s v="200 - 500 employees"/>
    <s v="https://www.instahyre.com/job-248828-product-architect-at-hrone-noida/"/>
    <s v="S Kamala"/>
    <s v="10-15 Years"/>
    <n v="26665"/>
    <x v="128"/>
    <s v="Architecture"/>
    <s v="SQL"/>
    <s v="DevOps"/>
    <m/>
    <m/>
    <m/>
    <s v="Class2"/>
    <x v="3"/>
    <x v="2"/>
  </r>
  <r>
    <n v="518"/>
    <x v="290"/>
    <x v="339"/>
    <x v="18"/>
    <n v="2018"/>
    <s v="More than 1000 employees"/>
    <s v="https://www.instahyre.com/job-248834-business-development-field-sales-at-jana-small-finance-bank-surat/"/>
    <s v="Sara Verma"/>
    <s v="0-1 Years"/>
    <n v="235816"/>
    <x v="65"/>
    <s v="Business"/>
    <s v="Development"/>
    <s v="Customer"/>
    <s v="Service"/>
    <s v="Corporate"/>
    <s v="Sales"/>
    <s v="Class1"/>
    <x v="2"/>
    <x v="2"/>
  </r>
  <r>
    <n v="519"/>
    <x v="257"/>
    <x v="264"/>
    <x v="1"/>
    <n v="2012"/>
    <s v="50 - 200 employees"/>
    <s v="https://www.instahyre.com/job-248833-ux-designer-at-mobtexting-bangalore/"/>
    <s v="Krishna Priyaa Nm"/>
    <s v="6-8 Years"/>
    <n v="4117"/>
    <x v="37"/>
    <s v="CSS"/>
    <s v="UX"/>
    <s v="Design"/>
    <s v="Wireframing"/>
    <s v="JavaScript"/>
    <m/>
    <s v="Class2"/>
    <x v="1"/>
    <x v="0"/>
  </r>
  <r>
    <n v="520"/>
    <x v="291"/>
    <x v="340"/>
    <x v="5"/>
    <n v="2014"/>
    <s v="200 - 500 employees"/>
    <s v="https://www.instahyre.com/job-248825-sse-backend-python-at-swimlane-hyderabad/"/>
    <s v="Prakhar Mehrotra"/>
    <s v="4-9 Years"/>
    <n v="9712"/>
    <x v="33"/>
    <s v="Django"/>
    <s v="Flask"/>
    <s v="AWS"/>
    <s v="Java"/>
    <m/>
    <m/>
    <s v="Class2"/>
    <x v="1"/>
    <x v="0"/>
  </r>
  <r>
    <n v="521"/>
    <x v="292"/>
    <x v="110"/>
    <x v="1"/>
    <n v="2021"/>
    <s v="More than 1000 employees"/>
    <s v="https://www.instahyre.com/job-248838-senior-qa-engineer-at-zepto-bangalore/"/>
    <s v="Sneha Sinha"/>
    <s v="5-8 Years"/>
    <n v="197231"/>
    <x v="57"/>
    <s v="Testing"/>
    <s v="Mobile"/>
    <s v="Apps"/>
    <s v="Testing"/>
    <s v="Performance"/>
    <s v="Testing"/>
    <s v="Class1"/>
    <x v="1"/>
    <x v="2"/>
  </r>
  <r>
    <n v="522"/>
    <x v="293"/>
    <x v="245"/>
    <x v="5"/>
    <n v="2019"/>
    <s v="10 - 50 employees"/>
    <s v="https://www.instahyre.com/job-248836-senior-nodejs-developer-at-zono-hyderabad/"/>
    <s v="Sahil Pathan"/>
    <s v="5-10 Years"/>
    <n v="1109"/>
    <x v="154"/>
    <s v="Algorithms"/>
    <s v="Microservices"/>
    <m/>
    <m/>
    <m/>
    <m/>
    <s v="Class2"/>
    <x v="1"/>
    <x v="2"/>
  </r>
  <r>
    <n v="523"/>
    <x v="294"/>
    <x v="341"/>
    <x v="0"/>
    <n v="2017"/>
    <s v="10 - 50 employees"/>
    <s v="https://www.instahyre.com/job-248812-android-engineer-at-entiovi-technologies-work-from-home/"/>
    <s v="Kirthika T"/>
    <s v="5-8 Years"/>
    <n v="3789"/>
    <x v="54"/>
    <s v="Kotlin"/>
    <s v="Android"/>
    <m/>
    <m/>
    <m/>
    <m/>
    <s v="Class2"/>
    <x v="1"/>
    <x v="2"/>
  </r>
  <r>
    <n v="524"/>
    <x v="295"/>
    <x v="309"/>
    <x v="1"/>
    <n v="2014"/>
    <s v="10 - 50 employees"/>
    <s v="https://www.instahyre.com/job-248816-business-analyst-at-healthi-bangalore/"/>
    <s v="Diana Nunez"/>
    <s v="2-4 Years"/>
    <n v="7682"/>
    <x v="133"/>
    <s v="Excel"/>
    <s v="Python"/>
    <s v="SQL"/>
    <m/>
    <m/>
    <m/>
    <s v="Class2"/>
    <x v="0"/>
    <x v="0"/>
  </r>
  <r>
    <n v="525"/>
    <x v="296"/>
    <x v="342"/>
    <x v="1"/>
    <n v="1995"/>
    <s v="More than 1000 employees"/>
    <s v="https://www.instahyre.com/job-248817-sd3-principal-engineer-at-informatica-bangalore/"/>
    <s v="Emily Mondal"/>
    <s v="6-10 Years"/>
    <n v="259672"/>
    <x v="54"/>
    <m/>
    <m/>
    <m/>
    <m/>
    <m/>
    <m/>
    <s v="Class1"/>
    <x v="1"/>
    <x v="1"/>
  </r>
  <r>
    <n v="526"/>
    <x v="247"/>
    <x v="343"/>
    <x v="1"/>
    <n v="1985"/>
    <s v="More than 1000 employees"/>
    <s v="https://www.instahyre.com/job-248821-senior-managing-partner-at-kotak-mahindra-bank-bangalore/"/>
    <s v="Monisha R Shetty"/>
    <s v="1-6 Years"/>
    <n v="834017"/>
    <x v="117"/>
    <s v="Sales"/>
    <s v="Sales"/>
    <s v="Insurance"/>
    <s v="Operations"/>
    <s v="Marketing"/>
    <m/>
    <s v="Class1"/>
    <x v="0"/>
    <x v="1"/>
  </r>
  <r>
    <n v="527"/>
    <x v="106"/>
    <x v="49"/>
    <x v="12"/>
    <n v="2009"/>
    <s v="500 - 1000 employees"/>
    <s v="https://www.instahyre.com/job-248818-ui-ux-designer-at-mobikwik-2-pune/"/>
    <s v="Emily Mondal"/>
    <s v="4-8 Years"/>
    <n v="104000"/>
    <x v="103"/>
    <s v="Design"/>
    <s v="Wireframing"/>
    <s v="Usability"/>
    <s v="Testing"/>
    <m/>
    <m/>
    <s v="Class4"/>
    <x v="1"/>
    <x v="0"/>
  </r>
  <r>
    <n v="528"/>
    <x v="297"/>
    <x v="344"/>
    <x v="4"/>
    <n v="2009"/>
    <s v="200 - 500 employees"/>
    <s v="https://www.instahyre.com/job-248823-accounts-executive-at-oodles-technologies-gurgaon/"/>
    <s v="Prachi Srivastava"/>
    <s v="0-1 Years"/>
    <n v="22989"/>
    <x v="0"/>
    <s v="Taxation"/>
    <s v="GST"/>
    <s v="Payroll"/>
    <s v="Management"/>
    <s v="Tally"/>
    <m/>
    <s v="Class2"/>
    <x v="2"/>
    <x v="0"/>
  </r>
  <r>
    <n v="529"/>
    <x v="297"/>
    <x v="345"/>
    <x v="4"/>
    <n v="2009"/>
    <s v="200 - 500 employees"/>
    <s v="https://www.instahyre.com/job-248824-business-development-at-oodles-technologies-gurgaon/"/>
    <s v="Prachi Srivastava"/>
    <s v="1-3 Years"/>
    <n v="22989"/>
    <x v="7"/>
    <s v="Development"/>
    <s v="Direct"/>
    <s v="Sales"/>
    <s v="Sales"/>
    <m/>
    <m/>
    <s v="Class2"/>
    <x v="0"/>
    <x v="0"/>
  </r>
  <r>
    <n v="530"/>
    <x v="119"/>
    <x v="159"/>
    <x v="5"/>
    <n v="2013"/>
    <s v="200 - 500 employees"/>
    <s v="https://www.instahyre.com/job-248815-mysql-database-administrator-at-payswiff-hyderabad/"/>
    <s v="Nirosha Yalawar"/>
    <s v="5-8 Years"/>
    <n v="11214"/>
    <x v="62"/>
    <s v="Shell"/>
    <s v="Scripting"/>
    <s v="ITIL"/>
    <s v="PostgreSQL"/>
    <s v="MongoDB"/>
    <m/>
    <s v="Class2"/>
    <x v="1"/>
    <x v="0"/>
  </r>
  <r>
    <n v="531"/>
    <x v="177"/>
    <x v="73"/>
    <x v="1"/>
    <n v="2012"/>
    <s v="200 - 500 employees"/>
    <s v="https://www.instahyre.com/job-248819-android-developer-at-recrosoft-technologies-bangalore/"/>
    <s v="Pradeep Yadav"/>
    <s v="3-6 Years"/>
    <n v="49377"/>
    <x v="9"/>
    <s v="Jetpack"/>
    <s v="Android"/>
    <s v="RxJava"/>
    <m/>
    <m/>
    <m/>
    <s v="Class2"/>
    <x v="0"/>
    <x v="0"/>
  </r>
  <r>
    <n v="532"/>
    <x v="298"/>
    <x v="346"/>
    <x v="0"/>
    <n v="2019"/>
    <s v="10 - 50 employees"/>
    <s v="https://www.instahyre.com/job-248813-senior-react-native-developer-at-swiftsku-work-from-home/"/>
    <s v="Deepshikha Pachori"/>
    <s v="4-6 Years"/>
    <n v="9529"/>
    <x v="9"/>
    <s v="Hybrid"/>
    <s v="Apps"/>
    <s v="Flutter"/>
    <s v="React"/>
    <s v="Native"/>
    <m/>
    <s v="Class2"/>
    <x v="1"/>
    <x v="2"/>
  </r>
  <r>
    <n v="533"/>
    <x v="299"/>
    <x v="347"/>
    <x v="12"/>
    <n v="1994"/>
    <s v="More than 1000 employees"/>
    <s v="https://www.instahyre.com/job-248807-personal-banker-at-hdfc-bank-pune/"/>
    <s v="Nirosha Yalawar"/>
    <s v="1-3 Years"/>
    <n v="1966146"/>
    <x v="155"/>
    <s v="Sales"/>
    <s v="NRI"/>
    <s v="Services"/>
    <s v="Personal"/>
    <s v="Banking"/>
    <s v="IRDA"/>
    <s v="Class1"/>
    <x v="0"/>
    <x v="1"/>
  </r>
  <r>
    <n v="534"/>
    <x v="300"/>
    <x v="348"/>
    <x v="13"/>
    <n v="1998"/>
    <s v="More than 1000 employees"/>
    <s v="https://www.instahyre.com/job-248800-customer-support-executive-at-jindalx-delhi/"/>
    <s v="Bappi Ghosh"/>
    <s v="0-0 Years"/>
    <n v="16016"/>
    <x v="156"/>
    <s v="Operations"/>
    <s v="Customer"/>
    <s v="Service"/>
    <s v="Customer"/>
    <s v="Relationship"/>
    <m/>
    <s v="Class1"/>
    <x v="2"/>
    <x v="1"/>
  </r>
  <r>
    <n v="535"/>
    <x v="301"/>
    <x v="349"/>
    <x v="1"/>
    <n v="2005"/>
    <s v="More than 1000 employees"/>
    <s v="https://www.instahyre.com/job-248803-process-associate-at-mouri-tech-bangalore/"/>
    <s v="Venkat Raman"/>
    <s v="1-6 Years"/>
    <n v="138191"/>
    <x v="157"/>
    <s v="Management"/>
    <s v="Invoice"/>
    <s v="Processing"/>
    <s v="Bill"/>
    <s v="Processing"/>
    <m/>
    <s v="Class1"/>
    <x v="0"/>
    <x v="0"/>
  </r>
  <r>
    <n v="536"/>
    <x v="301"/>
    <x v="350"/>
    <x v="5"/>
    <n v="2005"/>
    <s v="More than 1000 employees"/>
    <s v="https://www.instahyre.com/job-248805-team-lead-operations-associate-manager-at-mouri-tech-hyderabad/"/>
    <s v="Venkat Raman"/>
    <s v="4-9 Years"/>
    <n v="138191"/>
    <x v="156"/>
    <s v="Operations"/>
    <s v="International"/>
    <s v="BPO"/>
    <s v="Customer"/>
    <s v="Service"/>
    <m/>
    <s v="Class1"/>
    <x v="1"/>
    <x v="0"/>
  </r>
  <r>
    <n v="537"/>
    <x v="2"/>
    <x v="331"/>
    <x v="1"/>
    <n v="2016"/>
    <s v="More than 1000 employees"/>
    <s v="https://www.instahyre.com/job-248810-senior-architect-at-mpokket-bangalore/"/>
    <s v="Debapti Roy"/>
    <s v="11-15 Years"/>
    <n v="22000"/>
    <x v="35"/>
    <s v="Computing"/>
    <s v="Java"/>
    <s v="Solution"/>
    <s v="Architecture"/>
    <s v="AWS"/>
    <m/>
    <s v="Class1"/>
    <x v="3"/>
    <x v="2"/>
  </r>
  <r>
    <n v="538"/>
    <x v="2"/>
    <x v="350"/>
    <x v="1"/>
    <n v="2016"/>
    <s v="More than 1000 employees"/>
    <s v="https://www.instahyre.com/job-248806-team-lead-mobile-at-mpokket-bangalore/"/>
    <s v="Debapti Roy"/>
    <s v="7-11 Years"/>
    <n v="22000"/>
    <x v="9"/>
    <s v="Hybrid"/>
    <s v="Apps"/>
    <s v="iOS"/>
    <s v="Flutter"/>
    <s v="React"/>
    <s v="Native"/>
    <s v="Class1"/>
    <x v="3"/>
    <x v="2"/>
  </r>
  <r>
    <n v="539"/>
    <x v="302"/>
    <x v="351"/>
    <x v="4"/>
    <n v="2014"/>
    <s v="10 - 50 employees"/>
    <s v="https://www.instahyre.com/job-248802-fullstack-engineer-at-noormer-tech-gurgaon/"/>
    <s v="Rituraj Rai"/>
    <s v="2-5 Years"/>
    <n v="37"/>
    <x v="1"/>
    <s v="MongoDB"/>
    <m/>
    <m/>
    <m/>
    <m/>
    <m/>
    <s v="Class2"/>
    <x v="0"/>
    <x v="0"/>
  </r>
  <r>
    <n v="540"/>
    <x v="303"/>
    <x v="352"/>
    <x v="6"/>
    <n v="2014"/>
    <s v="500 - 1000 employees"/>
    <s v="https://www.instahyre.com/job-248801-trainee-business-associate-at-porter-noida/"/>
    <s v="Swati Kumari"/>
    <s v="0-2 Years"/>
    <n v="7268"/>
    <x v="65"/>
    <s v="Telecalling"/>
    <m/>
    <m/>
    <m/>
    <m/>
    <m/>
    <s v="Class4"/>
    <x v="2"/>
    <x v="0"/>
  </r>
  <r>
    <n v="541"/>
    <x v="208"/>
    <x v="353"/>
    <x v="5"/>
    <n v="1983"/>
    <s v="More than 1000 employees"/>
    <s v="https://www.instahyre.com/job-248809-sde-3-at-verizon-communications-hyderabad/"/>
    <s v="Mythili Achappa"/>
    <s v="4-6 Years"/>
    <n v="167"/>
    <x v="118"/>
    <s v="Java"/>
    <s v="Spring"/>
    <s v="Boot"/>
    <s v="Microservices"/>
    <s v="Oracle"/>
    <s v="Database"/>
    <s v="Class1"/>
    <x v="1"/>
    <x v="1"/>
  </r>
  <r>
    <n v="542"/>
    <x v="304"/>
    <x v="86"/>
    <x v="1"/>
    <n v="2018"/>
    <s v="10 - 50 employees"/>
    <s v="https://www.instahyre.com/job-248804-engineering-manager-platform-at-vida-digital-identity-bangalore/"/>
    <s v="Anubhav Ak"/>
    <s v="9-14 Years"/>
    <n v="5803"/>
    <x v="54"/>
    <s v="Spring"/>
    <s v="Boot"/>
    <m/>
    <m/>
    <m/>
    <m/>
    <s v="Class2"/>
    <x v="3"/>
    <x v="2"/>
  </r>
  <r>
    <n v="543"/>
    <x v="57"/>
    <x v="111"/>
    <x v="4"/>
    <n v="1997"/>
    <s v="500 - 1000 employees"/>
    <s v="https://www.instahyre.com/job-248798-python-developer-at-capri-global-capital-gurgaon/"/>
    <s v="Rajni Mishra"/>
    <s v="4-6 Years"/>
    <n v="54000"/>
    <x v="33"/>
    <s v="Data"/>
    <s v="Structures"/>
    <s v="Algorithms"/>
    <s v="Django"/>
    <s v="Flask"/>
    <m/>
    <s v="Class4"/>
    <x v="1"/>
    <x v="1"/>
  </r>
  <r>
    <n v="544"/>
    <x v="305"/>
    <x v="50"/>
    <x v="1"/>
    <n v="2022"/>
    <s v="0 - 10 employees"/>
    <s v="https://www.instahyre.com/job-248788-product-manager-at-density-exchange-bangalore/"/>
    <s v="Shabnum Rashid Malik"/>
    <s v="3-6 Years"/>
    <n v="3083"/>
    <x v="4"/>
    <s v="Management"/>
    <m/>
    <m/>
    <m/>
    <m/>
    <m/>
    <s v="Class2"/>
    <x v="0"/>
    <x v="2"/>
  </r>
  <r>
    <n v="545"/>
    <x v="33"/>
    <x v="153"/>
    <x v="1"/>
    <n v="1998"/>
    <s v="More than 1000 employees"/>
    <s v="https://www.instahyre.com/job-248799-engineer-i-sre-engineer-at-lululemon-bangalore/"/>
    <s v="Urvashi Giri"/>
    <s v="5-9 Years"/>
    <n v="744000"/>
    <x v="10"/>
    <s v="Terraform"/>
    <s v="Kubernetes"/>
    <s v="Jenkins"/>
    <s v="DevOps"/>
    <m/>
    <m/>
    <s v="Class1"/>
    <x v="1"/>
    <x v="1"/>
  </r>
  <r>
    <n v="546"/>
    <x v="306"/>
    <x v="354"/>
    <x v="4"/>
    <n v="2011"/>
    <s v="10 - 50 employees"/>
    <s v="https://www.instahyre.com/job-248790-python-django-developer-at-mcsam-gurgaon/"/>
    <s v="Purvi Aggarwal"/>
    <s v="1-2 Years"/>
    <n v="1787"/>
    <x v="33"/>
    <s v="Django"/>
    <m/>
    <m/>
    <m/>
    <m/>
    <m/>
    <s v="Class2"/>
    <x v="0"/>
    <x v="0"/>
  </r>
  <r>
    <n v="547"/>
    <x v="54"/>
    <x v="76"/>
    <x v="1"/>
    <n v="2021"/>
    <s v="10 - 50 employees"/>
    <s v="https://www.instahyre.com/job-248795-data-scientist-at-nirvana-insurance-bangalore/"/>
    <s v="Aastha Purwar"/>
    <s v="4-6 Years"/>
    <n v="2000"/>
    <x v="60"/>
    <s v="Data"/>
    <m/>
    <m/>
    <m/>
    <m/>
    <m/>
    <s v="Class2"/>
    <x v="1"/>
    <x v="2"/>
  </r>
  <r>
    <n v="548"/>
    <x v="54"/>
    <x v="355"/>
    <x v="1"/>
    <n v="2021"/>
    <s v="10 - 50 employees"/>
    <s v="https://www.instahyre.com/job-248791-tech-lead-manager-at-nirvana-insurance-bangalore/"/>
    <s v="Aastha Purwar"/>
    <s v="7-12 Years"/>
    <n v="2000"/>
    <x v="54"/>
    <s v="Golang"/>
    <s v="Data"/>
    <s v="Structures"/>
    <s v="Algorithms"/>
    <m/>
    <m/>
    <s v="Class2"/>
    <x v="3"/>
    <x v="2"/>
  </r>
  <r>
    <n v="549"/>
    <x v="307"/>
    <x v="356"/>
    <x v="2"/>
    <n v="2000"/>
    <s v="10 - 50 employees"/>
    <s v="https://www.instahyre.com/job-248794-assistant-project-coordinator-at-open-designs-chennai/"/>
    <s v="Gayathri N"/>
    <s v="0-1 Years"/>
    <n v="7613"/>
    <x v="158"/>
    <s v="Management"/>
    <m/>
    <m/>
    <m/>
    <m/>
    <m/>
    <s v="Class2"/>
    <x v="2"/>
    <x v="0"/>
  </r>
  <r>
    <n v="550"/>
    <x v="308"/>
    <x v="357"/>
    <x v="1"/>
    <n v="2016"/>
    <s v="50 - 200 employees"/>
    <s v="https://www.instahyre.com/job-248792-it-support-engineer-intern-at-qure-bangalore/"/>
    <s v="Srinivas Kl"/>
    <s v="0-2 Years"/>
    <n v="65574"/>
    <x v="96"/>
    <s v="Infrastructure"/>
    <s v="IT"/>
    <s v="Support"/>
    <s v="ITIL"/>
    <s v="Linux"/>
    <s v="Networking"/>
    <s v="Class2"/>
    <x v="2"/>
    <x v="2"/>
  </r>
  <r>
    <n v="551"/>
    <x v="236"/>
    <x v="358"/>
    <x v="1"/>
    <n v="2021"/>
    <s v="0 - 10 employees"/>
    <s v="https://www.instahyre.com/job-248789-gcp-data-engineer-at-stepica-solution-bangalore-hyderabad-pune/"/>
    <s v="Bhagyashree Godse"/>
    <s v="5-6 Years"/>
    <n v="366"/>
    <x v="43"/>
    <s v="Data"/>
    <s v="Warehousing"/>
    <s v="BigQuery"/>
    <s v="Python"/>
    <m/>
    <m/>
    <s v="Class2"/>
    <x v="1"/>
    <x v="2"/>
  </r>
  <r>
    <n v="552"/>
    <x v="309"/>
    <x v="194"/>
    <x v="1"/>
    <n v="2019"/>
    <s v="50 - 200 employees"/>
    <s v="https://www.instahyre.com/job-248796-java-developer-at-wits-innovation-lab-bangalore-gurgaon/"/>
    <s v="Siddhi Sharma"/>
    <s v="2-4 Years"/>
    <n v="15120"/>
    <x v="54"/>
    <s v="Spring"/>
    <m/>
    <m/>
    <m/>
    <m/>
    <m/>
    <s v="Class2"/>
    <x v="0"/>
    <x v="2"/>
  </r>
  <r>
    <n v="553"/>
    <x v="131"/>
    <x v="1"/>
    <x v="1"/>
    <n v="2010"/>
    <s v="More than 1000 employees"/>
    <s v="https://www.instahyre.com/job-248783-fullstack-developer-javascript-at-advanced-business-and-healthcare-india-bangalore/"/>
    <s v="Rishu Yadav"/>
    <s v="4-9 Years"/>
    <n v="4000"/>
    <x v="47"/>
    <s v="AWS"/>
    <m/>
    <m/>
    <m/>
    <m/>
    <m/>
    <s v="Class1"/>
    <x v="1"/>
    <x v="0"/>
  </r>
  <r>
    <n v="554"/>
    <x v="310"/>
    <x v="195"/>
    <x v="1"/>
    <n v="2017"/>
    <s v="10 - 50 employees"/>
    <s v="https://www.instahyre.com/job-248786-devops-engineer-at-appify-bangalore/"/>
    <s v="Qikrecruit"/>
    <s v="4-7 Years"/>
    <n v="4000"/>
    <x v="34"/>
    <s v="Deployment"/>
    <s v="AWS"/>
    <s v="CI"/>
    <s v="CD"/>
    <s v="Kubernetes"/>
    <m/>
    <s v="Class2"/>
    <x v="1"/>
    <x v="2"/>
  </r>
  <r>
    <n v="555"/>
    <x v="310"/>
    <x v="316"/>
    <x v="1"/>
    <n v="2017"/>
    <s v="10 - 50 employees"/>
    <s v="https://www.instahyre.com/job-248785-reactjs-developer-at-appify-bangalore/"/>
    <s v="Qikrecruit"/>
    <s v="4-6 Years"/>
    <n v="4000"/>
    <x v="47"/>
    <s v="CSS"/>
    <s v="HTML"/>
    <m/>
    <m/>
    <m/>
    <m/>
    <s v="Class2"/>
    <x v="1"/>
    <x v="2"/>
  </r>
  <r>
    <n v="556"/>
    <x v="311"/>
    <x v="359"/>
    <x v="0"/>
    <n v="2020"/>
    <s v="50 - 200 employees"/>
    <s v="https://www.instahyre.com/job-248781-social-media-manager-at-loco-work-from-home/"/>
    <s v="Abin Chandra"/>
    <s v="3-7 Years"/>
    <n v="7571"/>
    <x v="108"/>
    <s v="Management"/>
    <s v="Marketing"/>
    <s v="Communication"/>
    <m/>
    <m/>
    <m/>
    <s v="Class2"/>
    <x v="0"/>
    <x v="2"/>
  </r>
  <r>
    <n v="557"/>
    <x v="39"/>
    <x v="50"/>
    <x v="3"/>
    <n v="2014"/>
    <s v="50 - 200 employees"/>
    <s v="https://www.instahyre.com/job-248782-product-manager-at-loginext-mumbai/"/>
    <s v="Debasish Panda"/>
    <s v="4-7 Years"/>
    <n v="34000"/>
    <x v="4"/>
    <s v="Management"/>
    <m/>
    <m/>
    <m/>
    <m/>
    <m/>
    <s v="Class2"/>
    <x v="1"/>
    <x v="0"/>
  </r>
  <r>
    <n v="558"/>
    <x v="312"/>
    <x v="360"/>
    <x v="2"/>
    <n v="1997"/>
    <s v="50 - 200 employees"/>
    <s v="https://www.instahyre.com/job-248780-lead-generation-executive-at-prodex-technologies-chennai/"/>
    <s v="Laxmi Anand"/>
    <s v="1-3 Years"/>
    <n v="1899"/>
    <x v="106"/>
    <s v="Sales"/>
    <s v="Sales"/>
    <m/>
    <m/>
    <m/>
    <m/>
    <s v="Class2"/>
    <x v="0"/>
    <x v="1"/>
  </r>
  <r>
    <n v="559"/>
    <x v="36"/>
    <x v="361"/>
    <x v="1"/>
    <n v="2016"/>
    <s v="50 - 200 employees"/>
    <s v="https://www.instahyre.com/job-248779-se-sse-backend-at-tekion-bangalore/"/>
    <s v="Ruchi Gupta"/>
    <s v="7-10 Years"/>
    <n v="80000"/>
    <x v="54"/>
    <s v="Spring"/>
    <s v="Data"/>
    <s v="Structures"/>
    <s v="Algorithms"/>
    <s v="MongoDB"/>
    <m/>
    <s v="Class2"/>
    <x v="3"/>
    <x v="2"/>
  </r>
  <r>
    <n v="560"/>
    <x v="36"/>
    <x v="362"/>
    <x v="1"/>
    <n v="2016"/>
    <s v="50 - 200 employees"/>
    <s v="https://www.instahyre.com/job-248778-se-sse-frontend-at-tekion-bangalore/"/>
    <s v="Ruchi Gupta"/>
    <s v="7-10 Years"/>
    <n v="80000"/>
    <x v="37"/>
    <s v="CSS"/>
    <s v="JavaScript"/>
    <s v="jQuery"/>
    <m/>
    <m/>
    <m/>
    <s v="Class2"/>
    <x v="3"/>
    <x v="2"/>
  </r>
  <r>
    <n v="561"/>
    <x v="36"/>
    <x v="363"/>
    <x v="1"/>
    <n v="2016"/>
    <s v="50 - 200 employees"/>
    <s v="https://www.instahyre.com/job-248787-staff-engineer-frontend-at-tekion-bangalore/"/>
    <s v="Prakhar Mehrotra"/>
    <s v="6-8 Years"/>
    <n v="80000"/>
    <x v="37"/>
    <s v="React"/>
    <s v="Native"/>
    <s v="Redux"/>
    <m/>
    <m/>
    <m/>
    <s v="Class2"/>
    <x v="1"/>
    <x v="2"/>
  </r>
  <r>
    <n v="562"/>
    <x v="313"/>
    <x v="364"/>
    <x v="1"/>
    <n v="2019"/>
    <s v="50 - 200 employees"/>
    <s v="https://www.instahyre.com/job-248777-ad-partnerships-and-strategic-alliances-at-werize-bangalore/"/>
    <s v="Geeti"/>
    <s v="Fresher"/>
    <n v="3609"/>
    <x v="4"/>
    <s v="Management"/>
    <s v="SQL"/>
    <s v="LMS"/>
    <s v="Partnerships"/>
    <s v="Loans"/>
    <m/>
    <s v="Class2"/>
    <x v="2"/>
    <x v="2"/>
  </r>
  <r>
    <n v="563"/>
    <x v="314"/>
    <x v="296"/>
    <x v="4"/>
    <n v="2003"/>
    <s v="50 - 200 employees"/>
    <s v="https://www.instahyre.com/job-248761-consultant-sr-engineer-1-at-ansr-3-gurgaon/"/>
    <s v="Sumita Suryawanshi"/>
    <s v="5-9 Years"/>
    <n v="31877"/>
    <x v="86"/>
    <m/>
    <m/>
    <m/>
    <m/>
    <m/>
    <m/>
    <s v="Class2"/>
    <x v="1"/>
    <x v="0"/>
  </r>
  <r>
    <n v="564"/>
    <x v="315"/>
    <x v="365"/>
    <x v="1"/>
    <n v="1982"/>
    <s v="More than 1000 employees"/>
    <s v="https://www.instahyre.com/job-248771-data-science-engineer-t500-7145-at-cigna-bangalore/"/>
    <s v="Omkar Sonawane"/>
    <s v="8-10 Years"/>
    <n v="469000"/>
    <x v="45"/>
    <s v="Learning"/>
    <m/>
    <m/>
    <m/>
    <m/>
    <m/>
    <s v="Class1"/>
    <x v="3"/>
    <x v="1"/>
  </r>
  <r>
    <n v="565"/>
    <x v="316"/>
    <x v="105"/>
    <x v="3"/>
    <n v="2015"/>
    <s v="50 - 200 employees"/>
    <s v="https://www.instahyre.com/job-248762-qa-engineer-at-equentis-mumbai/"/>
    <s v="Rohini N"/>
    <s v="Fresher"/>
    <n v="337"/>
    <x v="5"/>
    <s v="Testing"/>
    <s v="Manual"/>
    <s v="Testing"/>
    <s v="Selenium"/>
    <s v="Java"/>
    <s v="Jenkins"/>
    <s v="Class2"/>
    <x v="2"/>
    <x v="2"/>
  </r>
  <r>
    <n v="566"/>
    <x v="317"/>
    <x v="170"/>
    <x v="4"/>
    <n v="2012"/>
    <s v="200 - 500 employees"/>
    <s v="https://www.instahyre.com/job-248764-marketing-manager-at-losung360-gurgaon/"/>
    <s v="Vishal Negi"/>
    <s v="3-6 Years"/>
    <n v="3947"/>
    <x v="24"/>
    <s v="Ads"/>
    <s v="Facebook"/>
    <s v="APIs"/>
    <m/>
    <m/>
    <m/>
    <s v="Class2"/>
    <x v="0"/>
    <x v="0"/>
  </r>
  <r>
    <n v="567"/>
    <x v="147"/>
    <x v="218"/>
    <x v="1"/>
    <n v="2015"/>
    <s v="50 - 200 employees"/>
    <s v="https://www.instahyre.com/job-248767-sales-development-representative-at-netradyne-bangalore/"/>
    <s v="Mohan T"/>
    <s v="2-6 Years"/>
    <n v="75252"/>
    <x v="7"/>
    <s v="Development"/>
    <s v="International"/>
    <s v="Sales"/>
    <s v="Sales"/>
    <m/>
    <m/>
    <s v="Class2"/>
    <x v="0"/>
    <x v="2"/>
  </r>
  <r>
    <n v="568"/>
    <x v="318"/>
    <x v="366"/>
    <x v="4"/>
    <n v="2014"/>
    <s v="200 - 500 employees"/>
    <s v="https://www.instahyre.com/job-248769-embedded-systems-lead-at-noise-gurgaon/"/>
    <s v="Nikhil Kumar"/>
    <s v="8-13 Years"/>
    <n v="44635"/>
    <x v="79"/>
    <s v="Systems"/>
    <s v="Embedded"/>
    <s v="IoT"/>
    <s v="Bluetooth"/>
    <s v="RTOS"/>
    <m/>
    <s v="Class2"/>
    <x v="3"/>
    <x v="0"/>
  </r>
  <r>
    <n v="569"/>
    <x v="319"/>
    <x v="367"/>
    <x v="9"/>
    <n v="2003"/>
    <s v="500 - 1000 employees"/>
    <s v="https://www.instahyre.com/job-248766-dot-net-developer-at-outworx-corporation-chandigarh/"/>
    <s v="Anish Arora"/>
    <s v="3-5 Years"/>
    <n v="6000"/>
    <x v="31"/>
    <s v="HTML"/>
    <s v="JavaScript"/>
    <m/>
    <m/>
    <m/>
    <m/>
    <s v="Class4"/>
    <x v="0"/>
    <x v="0"/>
  </r>
  <r>
    <n v="570"/>
    <x v="320"/>
    <x v="109"/>
    <x v="1"/>
    <n v="1989"/>
    <s v="500 - 1000 employees"/>
    <s v="https://www.instahyre.com/job-248765-full-stack-developer-at-planview-bangalore/"/>
    <s v="Ratna Kumar S"/>
    <s v="5-7 Years"/>
    <n v="42000"/>
    <x v="54"/>
    <s v="JavaScript"/>
    <s v="Angular"/>
    <s v="Linux"/>
    <s v="Tomcat"/>
    <m/>
    <m/>
    <s v="Class4"/>
    <x v="1"/>
    <x v="1"/>
  </r>
  <r>
    <n v="571"/>
    <x v="94"/>
    <x v="368"/>
    <x v="3"/>
    <n v="2020"/>
    <s v="10 - 50 employees"/>
    <s v="https://www.instahyre.com/job-248768-lead-backend-platform-engineer-at-proxgy-mumbai/"/>
    <s v="Swati Aggarwal"/>
    <s v="5-10 Years"/>
    <n v="10043"/>
    <x v="33"/>
    <s v="Distributed"/>
    <s v="Systems"/>
    <s v="Architecture"/>
    <s v="DevOps"/>
    <m/>
    <m/>
    <s v="Class2"/>
    <x v="1"/>
    <x v="2"/>
  </r>
  <r>
    <n v="572"/>
    <x v="321"/>
    <x v="369"/>
    <x v="13"/>
    <n v="2020"/>
    <s v="10 - 50 employees"/>
    <s v="https://www.instahyre.com/job-248763-operations-head-at-unlu-delhi/"/>
    <s v="Paankhuri Aggarwal"/>
    <s v="3-6 Years"/>
    <n v="7254"/>
    <x v="121"/>
    <s v="Management"/>
    <s v="Brand"/>
    <s v="Management"/>
    <s v="Marketing"/>
    <m/>
    <m/>
    <s v="Class2"/>
    <x v="0"/>
    <x v="2"/>
  </r>
  <r>
    <n v="573"/>
    <x v="322"/>
    <x v="116"/>
    <x v="2"/>
    <n v="2009"/>
    <s v="50 - 200 employees"/>
    <s v="https://www.instahyre.com/job-248752-frontend-developer-at-apptomate-chennai/"/>
    <s v="Pavithra Manjini"/>
    <s v="4-6 Years"/>
    <n v="4529"/>
    <x v="31"/>
    <s v="HTML"/>
    <s v="JavaScript"/>
    <m/>
    <m/>
    <m/>
    <m/>
    <s v="Class2"/>
    <x v="1"/>
    <x v="0"/>
  </r>
  <r>
    <n v="574"/>
    <x v="50"/>
    <x v="144"/>
    <x v="5"/>
    <n v="2003"/>
    <s v="50 - 200 employees"/>
    <s v="https://www.instahyre.com/job-248749-sse-frontend-at-broadway-technology-hyderabad/"/>
    <s v="Debasish Panda"/>
    <s v="5-9 Years"/>
    <n v="7000"/>
    <x v="1"/>
    <s v="TypeScript"/>
    <m/>
    <m/>
    <m/>
    <m/>
    <m/>
    <s v="Class2"/>
    <x v="1"/>
    <x v="0"/>
  </r>
  <r>
    <n v="575"/>
    <x v="57"/>
    <x v="370"/>
    <x v="4"/>
    <n v="1997"/>
    <s v="500 - 1000 employees"/>
    <s v="https://www.instahyre.com/job-248757-qa-lead-at-capri-global-capital-gurgaon/"/>
    <s v="Nitya Dhingra"/>
    <s v="7-11 Years"/>
    <n v="54000"/>
    <x v="5"/>
    <s v="Testing"/>
    <s v="Manual"/>
    <s v="Testing"/>
    <s v="Quality"/>
    <s v="Assurance"/>
    <m/>
    <s v="Class4"/>
    <x v="3"/>
    <x v="1"/>
  </r>
  <r>
    <n v="576"/>
    <x v="202"/>
    <x v="253"/>
    <x v="1"/>
    <n v="1976"/>
    <s v="200 - 500 employees"/>
    <s v="https://www.instahyre.com/job-248748-senior-support-engineer-edi-at-cleo-bangalore/"/>
    <s v="Priya Desai"/>
    <s v="6-11 Years"/>
    <n v="31000"/>
    <x v="159"/>
    <s v="Data"/>
    <s v="Integration"/>
    <s v="EDI"/>
    <s v="Edifact"/>
    <s v="FTP"/>
    <s v="HTTP"/>
    <s v="Class2"/>
    <x v="1"/>
    <x v="1"/>
  </r>
  <r>
    <n v="577"/>
    <x v="323"/>
    <x v="92"/>
    <x v="2"/>
    <n v="2013"/>
    <s v="500 - 1000 employees"/>
    <s v="https://www.instahyre.com/job-248759-sales-executive-at-geetanjali-homestate-chennai/"/>
    <s v="Monika Naruka"/>
    <s v="0-4 Years"/>
    <n v="58225"/>
    <x v="7"/>
    <s v="Development"/>
    <s v="Sales"/>
    <m/>
    <m/>
    <m/>
    <m/>
    <s v="Class4"/>
    <x v="2"/>
    <x v="0"/>
  </r>
  <r>
    <n v="578"/>
    <x v="324"/>
    <x v="38"/>
    <x v="4"/>
    <n v="2022"/>
    <s v="0 - 10 employees"/>
    <s v="https://www.instahyre.com/job-248756-senior-software-engineer-at-nected-gurgaon/"/>
    <s v="S Kamala"/>
    <s v="4-8 Years"/>
    <n v="537"/>
    <x v="73"/>
    <s v="Python"/>
    <s v="JavaScript"/>
    <s v="HTML"/>
    <m/>
    <m/>
    <m/>
    <s v="Class2"/>
    <x v="1"/>
    <x v="2"/>
  </r>
  <r>
    <n v="579"/>
    <x v="59"/>
    <x v="119"/>
    <x v="1"/>
    <n v="1980"/>
    <s v="More than 1000 employees"/>
    <s v="https://www.instahyre.com/job-248754-embedded-c-developer-at-samsung-bangalore/"/>
    <s v="Neha Dalvi"/>
    <s v="4-8 Years"/>
    <n v="4000000"/>
    <x v="79"/>
    <s v="Linux"/>
    <s v="ARM"/>
    <s v="Processor"/>
    <s v="RTOS"/>
    <m/>
    <m/>
    <s v="Class1"/>
    <x v="1"/>
    <x v="1"/>
  </r>
  <r>
    <n v="580"/>
    <x v="172"/>
    <x v="371"/>
    <x v="1"/>
    <n v="2021"/>
    <s v="10 - 50 employees"/>
    <s v="https://www.instahyre.com/job-248758-react-native-developer-at-savage-bangalore/"/>
    <s v="Riya Sharma"/>
    <s v="3-5 Years"/>
    <n v="16413"/>
    <x v="58"/>
    <s v="Native"/>
    <m/>
    <m/>
    <m/>
    <m/>
    <m/>
    <s v="Class2"/>
    <x v="0"/>
    <x v="2"/>
  </r>
  <r>
    <n v="581"/>
    <x v="325"/>
    <x v="372"/>
    <x v="0"/>
    <n v="1992"/>
    <s v="More than 1000 employees"/>
    <s v="https://www.instahyre.com/job-248760-containers-engineer-cloud-native-go-at-suse-work-from-home/"/>
    <s v="Amrita Deb"/>
    <s v="3-6 Years"/>
    <n v="138863"/>
    <x v="160"/>
    <s v="Development"/>
    <m/>
    <m/>
    <m/>
    <m/>
    <m/>
    <s v="Class1"/>
    <x v="0"/>
    <x v="1"/>
  </r>
  <r>
    <n v="582"/>
    <x v="137"/>
    <x v="38"/>
    <x v="1"/>
    <n v="1962"/>
    <s v="More than 1000 employees"/>
    <s v="https://www.instahyre.com/job-248753-senior-software-engineer-at-walmart-global-tech-india-bangalore/"/>
    <s v="Uzma Tabassum"/>
    <s v="7-10 Years"/>
    <n v="878000"/>
    <x v="73"/>
    <s v="Java"/>
    <s v="JavaScript"/>
    <s v="Scala"/>
    <m/>
    <m/>
    <m/>
    <s v="Class1"/>
    <x v="3"/>
    <x v="1"/>
  </r>
  <r>
    <n v="583"/>
    <x v="50"/>
    <x v="144"/>
    <x v="5"/>
    <n v="2003"/>
    <s v="50 - 200 employees"/>
    <s v="https://www.instahyre.com/job-248747-sse-backend-at-broadway-technology-hyderabad/"/>
    <s v="Debasish Panda"/>
    <s v="5-9 Years"/>
    <n v="7000"/>
    <x v="161"/>
    <s v="Systems"/>
    <s v="Data"/>
    <s v="Structures"/>
    <s v="Algorithms"/>
    <m/>
    <m/>
    <s v="Class2"/>
    <x v="1"/>
    <x v="0"/>
  </r>
  <r>
    <n v="584"/>
    <x v="57"/>
    <x v="105"/>
    <x v="4"/>
    <n v="1997"/>
    <s v="500 - 1000 employees"/>
    <s v="https://www.instahyre.com/job-248742-qa-engineer-at-capri-global-capital-gurgaon/"/>
    <s v="Nitya Dhingra"/>
    <s v="4-7 Years"/>
    <n v="54000"/>
    <x v="76"/>
    <s v="Manual"/>
    <s v="Testing"/>
    <s v="Automation"/>
    <s v="Testing"/>
    <m/>
    <m/>
    <s v="Class4"/>
    <x v="1"/>
    <x v="1"/>
  </r>
  <r>
    <n v="585"/>
    <x v="113"/>
    <x v="373"/>
    <x v="1"/>
    <n v="2019"/>
    <s v="0 - 10 employees"/>
    <s v="https://www.instahyre.com/job-248746-product-manager-apm-at-farm-theory-bangalore/"/>
    <s v="Consult Bae"/>
    <s v="4-8 Years"/>
    <n v="0"/>
    <x v="4"/>
    <s v="Management"/>
    <s v="Program"/>
    <s v="Management"/>
    <m/>
    <m/>
    <m/>
    <s v="Class2"/>
    <x v="1"/>
    <x v="2"/>
  </r>
  <r>
    <n v="586"/>
    <x v="326"/>
    <x v="374"/>
    <x v="1"/>
    <n v="2017"/>
    <s v="10 - 50 employees"/>
    <s v="https://www.instahyre.com/job-248738-finance-accounting-lead-at-mensa-brands-bangalore/"/>
    <s v="Navdeep Kaur"/>
    <s v="5-10 Years"/>
    <n v="33486"/>
    <x v="162"/>
    <s v="US"/>
    <s v="GAAP"/>
    <s v="Financial"/>
    <s v="Reporting"/>
    <s v="Statutory"/>
    <s v="Audit"/>
    <s v="Class2"/>
    <x v="1"/>
    <x v="2"/>
  </r>
  <r>
    <n v="587"/>
    <x v="146"/>
    <x v="375"/>
    <x v="1"/>
    <n v="2001"/>
    <s v="More than 1000 employees"/>
    <s v="https://www.instahyre.com/job-248741-odoo-developer-at-mobile-programming-2-bangalore-gurgaon-pune/"/>
    <s v="Chandni Oli"/>
    <s v="4-6 Years"/>
    <n v="320564"/>
    <x v="163"/>
    <m/>
    <m/>
    <m/>
    <m/>
    <m/>
    <m/>
    <s v="Class1"/>
    <x v="1"/>
    <x v="0"/>
  </r>
  <r>
    <n v="588"/>
    <x v="327"/>
    <x v="109"/>
    <x v="0"/>
    <n v="2000"/>
    <s v="More than 1000 employees"/>
    <s v="https://www.instahyre.com/job-248744-full-stack-developer-at-paytm-work-from-home/"/>
    <s v="Cheshta Anand"/>
    <s v="3-7 Years"/>
    <n v="1228296"/>
    <x v="54"/>
    <s v="JavaScript"/>
    <s v="Angular"/>
    <s v="Spring"/>
    <m/>
    <m/>
    <m/>
    <s v="Class1"/>
    <x v="0"/>
    <x v="0"/>
  </r>
  <r>
    <n v="589"/>
    <x v="328"/>
    <x v="376"/>
    <x v="1"/>
    <n v="2018"/>
    <s v="50 - 200 employees"/>
    <s v="https://www.instahyre.com/job-248740-engineering-lead-manager-sdet-at-quince-bangalore/"/>
    <s v="Swatee Paithankar"/>
    <s v="8-12 Years"/>
    <n v="12488"/>
    <x v="76"/>
    <s v="Automation"/>
    <s v="Testing"/>
    <s v="Manual"/>
    <s v="Testing"/>
    <s v="CI"/>
    <s v="CD"/>
    <s v="Class2"/>
    <x v="3"/>
    <x v="2"/>
  </r>
  <r>
    <n v="590"/>
    <x v="329"/>
    <x v="377"/>
    <x v="1"/>
    <n v="2020"/>
    <s v="10 - 50 employees"/>
    <s v="https://www.instahyre.com/job-248737-mobile-app-developer-software-engineer-at-refyne-bangalore/"/>
    <s v="Swati Kapur"/>
    <s v="5-9 Years"/>
    <n v="23289"/>
    <x v="164"/>
    <s v="Apps"/>
    <s v="Flutter"/>
    <m/>
    <m/>
    <m/>
    <m/>
    <s v="Class2"/>
    <x v="1"/>
    <x v="2"/>
  </r>
  <r>
    <n v="591"/>
    <x v="330"/>
    <x v="184"/>
    <x v="1"/>
    <n v="2006"/>
    <s v="50 - 200 employees"/>
    <s v="https://www.instahyre.com/job-248745-international-voice-process-at-sbs-global-bangalore/"/>
    <s v="Jayasuma M"/>
    <s v="0-5 Years"/>
    <n v="5353"/>
    <x v="106"/>
    <s v="BPO"/>
    <m/>
    <m/>
    <m/>
    <m/>
    <m/>
    <s v="Class2"/>
    <x v="2"/>
    <x v="0"/>
  </r>
  <r>
    <n v="592"/>
    <x v="208"/>
    <x v="109"/>
    <x v="2"/>
    <n v="1983"/>
    <s v="More than 1000 employees"/>
    <s v="https://www.instahyre.com/job-248743-full-stack-developer-at-verizon-communications-chennai/"/>
    <s v="Gopikrishnan Kg"/>
    <s v="7-10 Years"/>
    <n v="167"/>
    <x v="128"/>
    <s v="Oracle"/>
    <s v="Database"/>
    <s v="Java"/>
    <m/>
    <m/>
    <m/>
    <s v="Class1"/>
    <x v="3"/>
    <x v="1"/>
  </r>
  <r>
    <n v="593"/>
    <x v="331"/>
    <x v="378"/>
    <x v="1"/>
    <n v="2017"/>
    <s v="500 - 1000 employees"/>
    <s v="https://www.instahyre.com/job-248729-network-manager-at-acko-bangalore/"/>
    <s v="Nikish Bakshi"/>
    <s v="7-11 Years"/>
    <n v="94934"/>
    <x v="137"/>
    <s v="Networking"/>
    <m/>
    <m/>
    <m/>
    <m/>
    <m/>
    <s v="Class4"/>
    <x v="3"/>
    <x v="2"/>
  </r>
  <r>
    <n v="594"/>
    <x v="332"/>
    <x v="80"/>
    <x v="1"/>
    <n v="2019"/>
    <s v="10 - 50 employees"/>
    <s v="https://www.instahyre.com/job-248726-data-engineer-at-aura-cloud-bangalore/"/>
    <s v="Navya C M"/>
    <s v="4-6 Years"/>
    <n v="942"/>
    <x v="154"/>
    <s v="Oracle"/>
    <s v="ADF"/>
    <m/>
    <m/>
    <m/>
    <m/>
    <s v="Class2"/>
    <x v="1"/>
    <x v="2"/>
  </r>
  <r>
    <n v="595"/>
    <x v="333"/>
    <x v="379"/>
    <x v="0"/>
    <n v="2016"/>
    <s v="0 - 10 employees"/>
    <s v="https://www.instahyre.com/job-248727-software-development-engineer-ii-iii-at-imagekit-work-from-home/"/>
    <s v="Rohini N"/>
    <s v="4-9 Years"/>
    <n v="20522"/>
    <x v="51"/>
    <s v="AWS"/>
    <m/>
    <m/>
    <m/>
    <m/>
    <m/>
    <s v="Class2"/>
    <x v="1"/>
    <x v="2"/>
  </r>
  <r>
    <n v="596"/>
    <x v="334"/>
    <x v="73"/>
    <x v="1"/>
    <n v="2015"/>
    <s v="200 - 500 employees"/>
    <s v="https://www.instahyre.com/job-248725-android-developer-at-jumbotail-bangalore/"/>
    <s v="Priyanka Sharma"/>
    <s v="1-3 Years"/>
    <n v="27326"/>
    <x v="9"/>
    <s v="Android"/>
    <s v="Jetpack"/>
    <s v="Kotlin"/>
    <s v="Cucumber"/>
    <s v="JSON"/>
    <m/>
    <s v="Class2"/>
    <x v="0"/>
    <x v="2"/>
  </r>
  <r>
    <n v="597"/>
    <x v="335"/>
    <x v="194"/>
    <x v="1"/>
    <n v="1968"/>
    <s v="More than 1000 employees"/>
    <s v="https://www.instahyre.com/job-248722-java-developer-at-lumen-technologies-bangalore/"/>
    <s v="Navya C M"/>
    <s v="6-9 Years"/>
    <n v="369237"/>
    <x v="54"/>
    <s v="Spring"/>
    <s v="Boot"/>
    <s v="JUnit"/>
    <m/>
    <m/>
    <m/>
    <s v="Class1"/>
    <x v="1"/>
    <x v="1"/>
  </r>
  <r>
    <n v="598"/>
    <x v="336"/>
    <x v="380"/>
    <x v="1"/>
    <n v="2020"/>
    <s v="10 - 50 employees"/>
    <s v="https://www.instahyre.com/job-248724-implementation-manager-at-prismforce-bangalore/"/>
    <s v="Tripesh Varshney"/>
    <s v="4-6 Years"/>
    <n v="3113"/>
    <x v="165"/>
    <s v="HCM"/>
    <s v="Data"/>
    <s v="Integration"/>
    <s v="Project"/>
    <s v="Management"/>
    <m/>
    <s v="Class2"/>
    <x v="1"/>
    <x v="2"/>
  </r>
  <r>
    <n v="599"/>
    <x v="207"/>
    <x v="381"/>
    <x v="4"/>
    <n v="2022"/>
    <s v="50 - 200 employees"/>
    <s v="https://www.instahyre.com/job-248732-lead-ui-ux-designer-at-sportsbuzz-gurgaon/"/>
    <s v="Rohini N"/>
    <s v="6-11 Years"/>
    <n v="753"/>
    <x v="103"/>
    <s v="Design"/>
    <s v="Photoshop"/>
    <s v="Illustrator"/>
    <s v="Adobe"/>
    <s v="XD"/>
    <m/>
    <s v="Class2"/>
    <x v="1"/>
    <x v="2"/>
  </r>
  <r>
    <n v="600"/>
    <x v="267"/>
    <x v="70"/>
    <x v="1"/>
    <n v="2014"/>
    <s v="200 - 500 employees"/>
    <s v="https://www.instahyre.com/job-248730-front-end-developer-at-trustt-bangalore/"/>
    <s v="Priyanka Sharma"/>
    <s v="5-6 Years"/>
    <n v="22065"/>
    <x v="31"/>
    <s v="HTML"/>
    <s v="JavaScript"/>
    <m/>
    <m/>
    <m/>
    <m/>
    <s v="Class2"/>
    <x v="1"/>
    <x v="0"/>
  </r>
  <r>
    <n v="601"/>
    <x v="337"/>
    <x v="382"/>
    <x v="1"/>
    <n v="2014"/>
    <s v="10 - 50 employees"/>
    <s v="https://www.instahyre.com/job-248736-supply-chain-associate-and-operations-coordinator-at-veiva-scientific-india-bangalore/"/>
    <s v="Nimmy Elizabeth"/>
    <s v="3-7 Years"/>
    <n v="934"/>
    <x v="166"/>
    <s v="Management"/>
    <s v="Operations"/>
    <s v="Management"/>
    <s v="Procurement"/>
    <m/>
    <m/>
    <s v="Class2"/>
    <x v="0"/>
    <x v="0"/>
  </r>
  <r>
    <n v="602"/>
    <x v="138"/>
    <x v="383"/>
    <x v="1"/>
    <n v="2014"/>
    <s v="50 - 200 employees"/>
    <s v="https://www.instahyre.com/job-248733-sd-2-3-at-workspan-bangalore/"/>
    <s v="Dharya Aggarwal"/>
    <s v="6-11 Years"/>
    <n v="11667"/>
    <x v="54"/>
    <s v="Python"/>
    <s v="Data"/>
    <s v="Structures"/>
    <s v="Golang"/>
    <m/>
    <m/>
    <s v="Class2"/>
    <x v="1"/>
    <x v="0"/>
  </r>
  <r>
    <n v="603"/>
    <x v="338"/>
    <x v="384"/>
    <x v="16"/>
    <n v="2013"/>
    <s v="50 - 200 employees"/>
    <s v="https://www.instahyre.com/job-248721-react-developer-at-42works-mohali/"/>
    <s v="Rakesh Kumar"/>
    <s v="2-6 Years"/>
    <n v="2000"/>
    <x v="51"/>
    <s v="JavaScript"/>
    <s v="MySQL"/>
    <m/>
    <m/>
    <m/>
    <m/>
    <s v="Class2"/>
    <x v="0"/>
    <x v="0"/>
  </r>
  <r>
    <n v="604"/>
    <x v="314"/>
    <x v="385"/>
    <x v="4"/>
    <n v="2003"/>
    <s v="50 - 200 employees"/>
    <s v="https://www.instahyre.com/job-248712-net-testing-at-ansr-3-gurgaon/"/>
    <s v="Pooja Angadi"/>
    <s v="5-9 Years"/>
    <n v="31877"/>
    <x v="5"/>
    <s v="Testing"/>
    <s v="API"/>
    <s v="Testing"/>
    <s v="REST"/>
    <s v="Assured"/>
    <m/>
    <s v="Class2"/>
    <x v="1"/>
    <x v="0"/>
  </r>
  <r>
    <n v="605"/>
    <x v="332"/>
    <x v="80"/>
    <x v="1"/>
    <n v="2019"/>
    <s v="10 - 50 employees"/>
    <s v="https://www.instahyre.com/job-248718-data-engineer-at-aura-cloud-bangalore/"/>
    <s v="Krishna Kanabur"/>
    <s v="5-10 Years"/>
    <n v="942"/>
    <x v="112"/>
    <s v="BI"/>
    <s v="Azure"/>
    <s v="Data"/>
    <s v="Factory"/>
    <s v="Databricks"/>
    <s v="ETL"/>
    <s v="Class2"/>
    <x v="1"/>
    <x v="2"/>
  </r>
  <r>
    <n v="606"/>
    <x v="339"/>
    <x v="116"/>
    <x v="1"/>
    <n v="2020"/>
    <s v="10 - 50 employees"/>
    <s v="https://www.instahyre.com/job-248711-frontend-developer-at-goalteller-bangalore/"/>
    <s v="C J Rahul David"/>
    <s v="5-7 Years"/>
    <n v="1100"/>
    <x v="58"/>
    <s v="Native"/>
    <s v="AWS"/>
    <s v="JavaScript"/>
    <m/>
    <m/>
    <m/>
    <s v="Class2"/>
    <x v="1"/>
    <x v="2"/>
  </r>
  <r>
    <n v="607"/>
    <x v="340"/>
    <x v="100"/>
    <x v="15"/>
    <n v="2021"/>
    <s v="10 - 50 employees"/>
    <s v="https://www.instahyre.com/job-248719-business-development-manager-at-looper-development-services-greater-noida-gurgaon-noida/"/>
    <s v="Deepti Sharma"/>
    <s v="2-3 Years"/>
    <n v="6692"/>
    <x v="65"/>
    <m/>
    <m/>
    <m/>
    <m/>
    <m/>
    <m/>
    <s v="Class2"/>
    <x v="0"/>
    <x v="2"/>
  </r>
  <r>
    <n v="608"/>
    <x v="119"/>
    <x v="386"/>
    <x v="5"/>
    <n v="2013"/>
    <s v="200 - 500 employees"/>
    <s v="https://www.instahyre.com/job-248714-database-administrator-mysql-at-payswiff-hyderabad/"/>
    <s v="Swathi Nune"/>
    <s v="5-8 Years"/>
    <n v="11214"/>
    <x v="98"/>
    <s v="PostgreSQL"/>
    <s v="ITIL"/>
    <s v="Database"/>
    <s v="Administration"/>
    <s v="MongoDB"/>
    <m/>
    <s v="Class2"/>
    <x v="1"/>
    <x v="0"/>
  </r>
  <r>
    <n v="609"/>
    <x v="341"/>
    <x v="387"/>
    <x v="0"/>
    <n v="1990"/>
    <s v="More than 1000 employees"/>
    <s v="https://www.instahyre.com/job-248713-mulesoft-developer-manager-at-publicis-sapient-4-work-from-home/"/>
    <s v="Shivangi Agarwal"/>
    <s v="5-10 Years"/>
    <n v="516120"/>
    <x v="167"/>
    <s v="Mule"/>
    <s v="ESB"/>
    <s v="Azure"/>
    <s v="Java"/>
    <m/>
    <m/>
    <s v="Class1"/>
    <x v="1"/>
    <x v="1"/>
  </r>
  <r>
    <n v="610"/>
    <x v="215"/>
    <x v="164"/>
    <x v="1"/>
    <n v="2009"/>
    <s v="More than 1000 employees"/>
    <s v="https://www.instahyre.com/job-248717-backend-developer-at-uber-bangalore/"/>
    <s v="Debasish Panda"/>
    <s v="9-14 Years"/>
    <n v="2601395"/>
    <x v="73"/>
    <s v="Java"/>
    <s v="Python"/>
    <s v="Data"/>
    <s v="Structures"/>
    <s v="Distributed"/>
    <s v="Systems"/>
    <s v="Class1"/>
    <x v="3"/>
    <x v="0"/>
  </r>
  <r>
    <n v="611"/>
    <x v="215"/>
    <x v="388"/>
    <x v="1"/>
    <n v="2009"/>
    <s v="More than 1000 employees"/>
    <s v="https://www.instahyre.com/job-248720-sr-staff-engineer-backend-at-uber-bangalore/"/>
    <s v="Debasish Panda"/>
    <s v="14-18 Years"/>
    <n v="2601395"/>
    <x v="73"/>
    <s v="Python"/>
    <s v="Java"/>
    <s v="Data"/>
    <s v="Structures"/>
    <m/>
    <m/>
    <s v="Class1"/>
    <x v="3"/>
    <x v="0"/>
  </r>
  <r>
    <n v="612"/>
    <x v="342"/>
    <x v="111"/>
    <x v="1"/>
    <n v="2007"/>
    <s v="More than 1000 employees"/>
    <s v="https://www.instahyre.com/job-248715-python-developer-at-viacom18-bangalore/"/>
    <s v="Mansi Saxena"/>
    <s v="3-7 Years"/>
    <n v="2000"/>
    <x v="33"/>
    <m/>
    <m/>
    <m/>
    <m/>
    <m/>
    <m/>
    <s v="Class1"/>
    <x v="0"/>
    <x v="0"/>
  </r>
  <r>
    <n v="613"/>
    <x v="314"/>
    <x v="389"/>
    <x v="4"/>
    <n v="2003"/>
    <s v="50 - 200 employees"/>
    <s v="https://www.instahyre.com/job-248710-consultant-senior-engineer-1-at-ansr-3-gurgaon/"/>
    <s v="Pooja Angadi"/>
    <s v="5-9 Years"/>
    <n v="31877"/>
    <x v="86"/>
    <m/>
    <m/>
    <m/>
    <m/>
    <m/>
    <m/>
    <s v="Class2"/>
    <x v="1"/>
    <x v="0"/>
  </r>
  <r>
    <n v="614"/>
    <x v="24"/>
    <x v="390"/>
    <x v="1"/>
    <n v="2000"/>
    <s v="More than 1000 employees"/>
    <s v="https://www.instahyre.com/job-248705-net-full-stack-developer-at-globallogic-bangalore/"/>
    <s v="Amit Rathor"/>
    <s v="7-12 Years"/>
    <n v="749000"/>
    <x v="1"/>
    <s v="Azure"/>
    <m/>
    <m/>
    <m/>
    <m/>
    <m/>
    <s v="Class1"/>
    <x v="3"/>
    <x v="0"/>
  </r>
  <r>
    <n v="615"/>
    <x v="343"/>
    <x v="391"/>
    <x v="0"/>
    <n v="2012"/>
    <s v="50 - 200 employees"/>
    <s v="https://www.instahyre.com/job-248704-sr-php-wordpress-developer-at-occams-advisory-work-from-home/"/>
    <s v="Somya Gahoi"/>
    <s v="4-9 Years"/>
    <n v="1382"/>
    <x v="168"/>
    <s v="API"/>
    <s v="Testing"/>
    <s v="JavaScript"/>
    <s v="Wordpress"/>
    <s v="AWS"/>
    <m/>
    <s v="Class2"/>
    <x v="1"/>
    <x v="0"/>
  </r>
  <r>
    <n v="616"/>
    <x v="303"/>
    <x v="65"/>
    <x v="1"/>
    <n v="2014"/>
    <s v="500 - 1000 employees"/>
    <s v="https://www.instahyre.com/job-248703-director-engineering-platform-at-porter-bangalore/"/>
    <s v="Satyajit Kumar Mittra"/>
    <s v="10-14 Years"/>
    <n v="7268"/>
    <x v="54"/>
    <m/>
    <m/>
    <m/>
    <m/>
    <m/>
    <m/>
    <s v="Class4"/>
    <x v="3"/>
    <x v="0"/>
  </r>
  <r>
    <n v="617"/>
    <x v="344"/>
    <x v="392"/>
    <x v="1"/>
    <n v="2019"/>
    <s v="50 - 200 employees"/>
    <s v="https://www.instahyre.com/job-248707-technical-support-engineer-at-shopse-2-bangalore/"/>
    <s v="Ajay Kumar"/>
    <s v="2-3 Years"/>
    <n v="8959"/>
    <x v="169"/>
    <s v="Support"/>
    <m/>
    <m/>
    <m/>
    <m/>
    <m/>
    <s v="Class2"/>
    <x v="0"/>
    <x v="2"/>
  </r>
  <r>
    <n v="618"/>
    <x v="206"/>
    <x v="50"/>
    <x v="1"/>
    <n v="2017"/>
    <s v="10 - 50 employees"/>
    <s v="https://www.instahyre.com/job-248709-product-manager-data-at-simpledatalabs-inc-bangalore/"/>
    <s v="Debasish Panda"/>
    <s v="8-13 Years"/>
    <n v="0"/>
    <x v="4"/>
    <s v="Management"/>
    <s v="Spark"/>
    <s v="Product"/>
    <s v="Lifecycle"/>
    <s v="Management"/>
    <m/>
    <s v="Class2"/>
    <x v="3"/>
    <x v="2"/>
  </r>
  <r>
    <n v="619"/>
    <x v="345"/>
    <x v="160"/>
    <x v="1"/>
    <n v="2022"/>
    <s v="10 - 50 employees"/>
    <s v="https://www.instahyre.com/job-248706-sde-2-at-stepchange-3-bangalore/"/>
    <s v="Tusharika Sharma"/>
    <s v="3-6 Years"/>
    <n v="9884"/>
    <x v="54"/>
    <s v="Data"/>
    <s v="Structures"/>
    <s v="Algorithms"/>
    <s v="Spring"/>
    <s v="Hibernate"/>
    <m/>
    <s v="Class2"/>
    <x v="0"/>
    <x v="2"/>
  </r>
  <r>
    <n v="620"/>
    <x v="345"/>
    <x v="160"/>
    <x v="1"/>
    <n v="2022"/>
    <s v="10 - 50 employees"/>
    <s v="https://www.instahyre.com/job-248701-sde-2-backend-at-stepchange-3-bangalore/"/>
    <s v="Vishali Vashnavi"/>
    <s v="4-6 Years"/>
    <n v="9884"/>
    <x v="54"/>
    <s v="Spring"/>
    <s v="Algorithms"/>
    <s v="Data"/>
    <s v="Structures"/>
    <s v="Microservices"/>
    <m/>
    <s v="Class2"/>
    <x v="1"/>
    <x v="2"/>
  </r>
  <r>
    <n v="621"/>
    <x v="194"/>
    <x v="393"/>
    <x v="1"/>
    <n v="2020"/>
    <s v="10 - 50 employees"/>
    <s v="https://www.instahyre.com/job-248702-data-architect-data-analytics-at-sundial-bangalore/"/>
    <s v="Debasish Panda"/>
    <s v="8-12 Years"/>
    <n v="3545"/>
    <x v="60"/>
    <s v="Data"/>
    <s v="Hadoop"/>
    <s v="Spark"/>
    <s v="Data"/>
    <s v="Warehousing"/>
    <s v="ETL"/>
    <s v="Class2"/>
    <x v="3"/>
    <x v="2"/>
  </r>
  <r>
    <n v="622"/>
    <x v="346"/>
    <x v="394"/>
    <x v="0"/>
    <n v="2019"/>
    <s v="50 - 200 employees"/>
    <s v="https://www.instahyre.com/job-248708-se-sse-frontend-developer-reactjs-at-toddle-work-from-home/"/>
    <s v="Shobha Nanj"/>
    <s v="1-5 Years"/>
    <n v="7548"/>
    <x v="47"/>
    <m/>
    <m/>
    <m/>
    <m/>
    <m/>
    <m/>
    <s v="Class2"/>
    <x v="0"/>
    <x v="2"/>
  </r>
  <r>
    <n v="623"/>
    <x v="347"/>
    <x v="395"/>
    <x v="0"/>
    <n v="2015"/>
    <s v="50 - 200 employees"/>
    <s v="https://www.instahyre.com/job-248696-staff-data-engineer-at-apollo-2-work-from-home/"/>
    <s v="Debasish Panda"/>
    <s v="10-15 Years"/>
    <n v="33878"/>
    <x v="43"/>
    <s v="Python"/>
    <s v="Java"/>
    <s v="SQL"/>
    <s v="Airflow"/>
    <m/>
    <m/>
    <s v="Class2"/>
    <x v="3"/>
    <x v="2"/>
  </r>
  <r>
    <n v="624"/>
    <x v="348"/>
    <x v="396"/>
    <x v="1"/>
    <n v="1984"/>
    <s v="More than 1000 employees"/>
    <s v="https://www.instahyre.com/job-248697-software-test-engineer-at-cisco-bangalore/"/>
    <s v="Geetanshi"/>
    <s v="1-5 Years"/>
    <n v="5847510"/>
    <x v="57"/>
    <s v="Testing"/>
    <s v="SDET"/>
    <s v="Security"/>
    <s v="Testing"/>
    <s v="Python"/>
    <s v="Ruby"/>
    <s v="Class1"/>
    <x v="0"/>
    <x v="1"/>
  </r>
  <r>
    <n v="625"/>
    <x v="176"/>
    <x v="397"/>
    <x v="2"/>
    <n v="1998"/>
    <s v="More than 1000 employees"/>
    <s v="https://www.instahyre.com/job-248692-lead-software-engineer-at-paypal-chennai/"/>
    <s v="Ashwin Narayan"/>
    <s v="9-13 Years"/>
    <n v="6000"/>
    <x v="54"/>
    <s v="Spring"/>
    <m/>
    <m/>
    <m/>
    <m/>
    <m/>
    <s v="Class1"/>
    <x v="3"/>
    <x v="1"/>
  </r>
  <r>
    <n v="626"/>
    <x v="349"/>
    <x v="86"/>
    <x v="0"/>
    <n v="2006"/>
    <s v="500 - 1000 employees"/>
    <s v="https://www.instahyre.com/job-248695-engineering-manager-at-simplisafe-work-from-home/"/>
    <s v="Arun Sreenivasan"/>
    <s v="8-13 Years"/>
    <n v="11226"/>
    <x v="93"/>
    <s v="Management"/>
    <s v="AWS"/>
    <s v="Java"/>
    <s v="JavaScript"/>
    <m/>
    <m/>
    <s v="Class4"/>
    <x v="3"/>
    <x v="0"/>
  </r>
  <r>
    <n v="627"/>
    <x v="89"/>
    <x v="398"/>
    <x v="1"/>
    <n v="2016"/>
    <s v="200 - 500 employees"/>
    <s v="https://www.instahyre.com/job-248700-associate-frontend-developer-at-symphony-talent-bangalore/"/>
    <s v="Manjari Rastogi"/>
    <s v="2-5 Years"/>
    <n v="10000"/>
    <x v="1"/>
    <s v="HTML"/>
    <m/>
    <m/>
    <m/>
    <m/>
    <m/>
    <s v="Class2"/>
    <x v="0"/>
    <x v="2"/>
  </r>
  <r>
    <n v="628"/>
    <x v="89"/>
    <x v="398"/>
    <x v="6"/>
    <n v="2016"/>
    <s v="200 - 500 employees"/>
    <s v="https://www.instahyre.com/job-248698-associate-frontend-developer-at-symphony-talent-noida/"/>
    <s v="Manjari Rastogi"/>
    <s v="3-5 Years"/>
    <n v="10000"/>
    <x v="1"/>
    <s v="JavaScript"/>
    <s v="HTML"/>
    <m/>
    <m/>
    <m/>
    <m/>
    <s v="Class2"/>
    <x v="0"/>
    <x v="2"/>
  </r>
  <r>
    <n v="629"/>
    <x v="350"/>
    <x v="255"/>
    <x v="1"/>
    <n v="2016"/>
    <s v="50 - 200 employees"/>
    <s v="https://www.instahyre.com/job-248690-staff-engineer-frontend-at-synaptic-bangalore/"/>
    <s v="Debasish Panda"/>
    <s v="7-10 Years"/>
    <n v="7814"/>
    <x v="47"/>
    <s v="HTML"/>
    <s v="Algorithms"/>
    <s v="CSS"/>
    <m/>
    <m/>
    <m/>
    <s v="Class2"/>
    <x v="3"/>
    <x v="2"/>
  </r>
  <r>
    <n v="630"/>
    <x v="36"/>
    <x v="290"/>
    <x v="1"/>
    <n v="2016"/>
    <s v="50 - 200 employees"/>
    <s v="https://www.instahyre.com/job-248688-architect-backend-at-tekion-bangalore/"/>
    <s v="Debasish Panda"/>
    <s v="10-15 Years"/>
    <n v="80000"/>
    <x v="54"/>
    <s v="Data"/>
    <s v="Structures"/>
    <s v="Spring"/>
    <s v="Hibernate"/>
    <s v="AWS"/>
    <m/>
    <s v="Class2"/>
    <x v="3"/>
    <x v="2"/>
  </r>
  <r>
    <n v="631"/>
    <x v="36"/>
    <x v="255"/>
    <x v="1"/>
    <n v="2016"/>
    <s v="50 - 200 employees"/>
    <s v="https://www.instahyre.com/job-248699-staff-engineer-frontend-at-tekion-bangalore/"/>
    <s v="Priyanka Mahindrakar"/>
    <s v="6-8 Years"/>
    <n v="80000"/>
    <x v="47"/>
    <s v="HTML"/>
    <s v="CSS"/>
    <s v="React"/>
    <s v="Native"/>
    <m/>
    <m/>
    <s v="Class2"/>
    <x v="1"/>
    <x v="2"/>
  </r>
  <r>
    <n v="632"/>
    <x v="342"/>
    <x v="111"/>
    <x v="1"/>
    <n v="2007"/>
    <s v="More than 1000 employees"/>
    <s v="https://www.instahyre.com/job-248686-python-developer-at-viacom18-bangalore/"/>
    <s v="Archana Tr"/>
    <s v="4-8 Years"/>
    <n v="2000"/>
    <x v="33"/>
    <s v="AWS"/>
    <s v="SQL"/>
    <s v="AWS"/>
    <s v="CloudFormation"/>
    <m/>
    <m/>
    <s v="Class1"/>
    <x v="1"/>
    <x v="0"/>
  </r>
  <r>
    <n v="633"/>
    <x v="351"/>
    <x v="399"/>
    <x v="3"/>
    <n v="2015"/>
    <s v="500 - 1000 employees"/>
    <s v="https://www.instahyre.com/job-248680-strategic-account-manager-at-betterplace-mumbai/"/>
    <s v="Kislay Varma"/>
    <s v="6-10 Years"/>
    <n v="70605"/>
    <x v="170"/>
    <s v="Sales"/>
    <s v="Key"/>
    <s v="Account"/>
    <s v="Management"/>
    <m/>
    <m/>
    <s v="Class4"/>
    <x v="1"/>
    <x v="2"/>
  </r>
  <r>
    <n v="634"/>
    <x v="261"/>
    <x v="400"/>
    <x v="1"/>
    <n v="2013"/>
    <s v="50 - 200 employees"/>
    <s v="https://www.instahyre.com/job-248676-sr-qa-engineer-at-bitgo-bangalore/"/>
    <s v="Sindhu Umesh"/>
    <s v="5-9 Years"/>
    <n v="25000"/>
    <x v="5"/>
    <s v="Testing"/>
    <s v="Manual"/>
    <s v="Testing"/>
    <s v="Performance"/>
    <s v="Testing"/>
    <m/>
    <s v="Class2"/>
    <x v="1"/>
    <x v="0"/>
  </r>
  <r>
    <n v="635"/>
    <x v="352"/>
    <x v="401"/>
    <x v="0"/>
    <n v="1999"/>
    <s v="More than 1000 employees"/>
    <s v="https://www.instahyre.com/job-248679-senior-people-systems-analyst-at-cornerstone-ondemand-work-from-home/"/>
    <s v="Ruchi Brahmbhatt"/>
    <s v="5-9 Years"/>
    <n v="110851"/>
    <x v="44"/>
    <s v="and"/>
    <s v="Development"/>
    <m/>
    <m/>
    <m/>
    <m/>
    <s v="Class1"/>
    <x v="1"/>
    <x v="1"/>
  </r>
  <r>
    <n v="636"/>
    <x v="353"/>
    <x v="80"/>
    <x v="4"/>
    <n v="2011"/>
    <s v="More than 1000 employees"/>
    <s v="https://www.instahyre.com/job-248675-data-engineer-at-delhivery-gurgaon-noida/"/>
    <s v="Manohar Mv"/>
    <s v="1-3 Years"/>
    <n v="655811"/>
    <x v="28"/>
    <s v="Analysis"/>
    <s v="Data"/>
    <s v="Streaming"/>
    <s v="Data"/>
    <s v="Warehousing"/>
    <s v="NoSQL"/>
    <s v="Class1"/>
    <x v="0"/>
    <x v="0"/>
  </r>
  <r>
    <n v="637"/>
    <x v="23"/>
    <x v="98"/>
    <x v="1"/>
    <n v="1928"/>
    <s v="More than 1000 employees"/>
    <s v="https://www.instahyre.com/job-248672-engineering-leader-data-science-t500-7130-at-delta-air-lines-bangalore/"/>
    <s v="Omkar Sonawane"/>
    <s v="12-16 Years"/>
    <n v="1000000"/>
    <x v="54"/>
    <m/>
    <m/>
    <m/>
    <m/>
    <m/>
    <m/>
    <s v="Class1"/>
    <x v="3"/>
    <x v="3"/>
  </r>
  <r>
    <n v="638"/>
    <x v="31"/>
    <x v="402"/>
    <x v="5"/>
    <n v="2018"/>
    <s v="More than 1000 employees"/>
    <s v="https://www.instahyre.com/job-248673-data-engineer-t500-5675-at-inspire-brands-hyderabad/"/>
    <s v="Omkar Sonawane"/>
    <s v="3-5 Years"/>
    <n v="84000"/>
    <x v="43"/>
    <s v="Azure"/>
    <m/>
    <m/>
    <m/>
    <m/>
    <m/>
    <s v="Class1"/>
    <x v="0"/>
    <x v="2"/>
  </r>
  <r>
    <n v="639"/>
    <x v="31"/>
    <x v="403"/>
    <x v="5"/>
    <n v="2018"/>
    <s v="More than 1000 employees"/>
    <s v="https://www.instahyre.com/job-248674-senior-engineer-pos-t500-6650-at-inspire-brands-hyderabad/"/>
    <s v="Omkar Sonawane"/>
    <s v="2-5 Years"/>
    <n v="84000"/>
    <x v="33"/>
    <s v="PoS"/>
    <m/>
    <m/>
    <m/>
    <m/>
    <m/>
    <s v="Class1"/>
    <x v="0"/>
    <x v="2"/>
  </r>
  <r>
    <n v="640"/>
    <x v="354"/>
    <x v="255"/>
    <x v="1"/>
    <n v="2018"/>
    <s v="10 - 50 employees"/>
    <s v="https://www.instahyre.com/job-248685-staff-engineer-full-stack-at-linarc-bangalore-chennai/"/>
    <s v="Anand Pattabiraman"/>
    <s v="8-12 Years"/>
    <n v="1657"/>
    <x v="54"/>
    <s v="JavaScript"/>
    <s v="Python"/>
    <s v="Django"/>
    <m/>
    <m/>
    <m/>
    <s v="Class2"/>
    <x v="3"/>
    <x v="2"/>
  </r>
  <r>
    <n v="641"/>
    <x v="36"/>
    <x v="255"/>
    <x v="1"/>
    <n v="2016"/>
    <s v="50 - 200 employees"/>
    <s v="https://www.instahyre.com/job-248683-staff-engineer-backend-at-tekion-bangalore/"/>
    <s v="Debasish Panda"/>
    <s v="8-11 Years"/>
    <n v="80000"/>
    <x v="54"/>
    <s v="Data"/>
    <s v="Structures"/>
    <s v="Golang"/>
    <s v="Python"/>
    <m/>
    <m/>
    <s v="Class2"/>
    <x v="3"/>
    <x v="2"/>
  </r>
  <r>
    <n v="642"/>
    <x v="36"/>
    <x v="255"/>
    <x v="1"/>
    <n v="2016"/>
    <s v="50 - 200 employees"/>
    <s v="https://www.instahyre.com/job-248682-staff-engineer-frontend-at-tekion-bangalore/"/>
    <s v="Debasish Panda"/>
    <s v="8-11 Years"/>
    <n v="80000"/>
    <x v="47"/>
    <s v="Redux"/>
    <s v="HTML"/>
    <s v="XML"/>
    <m/>
    <m/>
    <m/>
    <s v="Class2"/>
    <x v="3"/>
    <x v="2"/>
  </r>
  <r>
    <n v="643"/>
    <x v="355"/>
    <x v="144"/>
    <x v="1"/>
    <n v="2015"/>
    <s v="500 - 1000 employees"/>
    <s v="https://www.instahyre.com/job-248670-sse-at-arcesium-2-bangalore-delhi-hyderabad/"/>
    <s v="Kiran Ksheersagar Hehimhis"/>
    <s v="2-5 Years"/>
    <n v="103933"/>
    <x v="54"/>
    <s v="Spring"/>
    <s v="Struts"/>
    <m/>
    <m/>
    <m/>
    <m/>
    <s v="Class4"/>
    <x v="0"/>
    <x v="2"/>
  </r>
  <r>
    <n v="644"/>
    <x v="356"/>
    <x v="86"/>
    <x v="1"/>
    <n v="2020"/>
    <s v="10 - 50 employees"/>
    <s v="https://www.instahyre.com/job-248659-engineering-manager-at-arintra-bangalore/"/>
    <s v="Sougat Das"/>
    <s v="7-12 Years"/>
    <n v="3854"/>
    <x v="54"/>
    <s v="DevOps"/>
    <s v="Python"/>
    <s v="CI"/>
    <s v="CD"/>
    <s v="AWS"/>
    <m/>
    <s v="Class2"/>
    <x v="3"/>
    <x v="2"/>
  </r>
  <r>
    <n v="645"/>
    <x v="357"/>
    <x v="404"/>
    <x v="3"/>
    <n v="2014"/>
    <s v="50 - 200 employees"/>
    <s v="https://www.instahyre.com/job-248658-senior-marketing-manager-at-chalo-mumbai-navi-mumbai/"/>
    <s v="Upashna Pradhan"/>
    <s v="7-11 Years"/>
    <n v="13708"/>
    <x v="171"/>
    <s v="Marketing"/>
    <s v="Communication"/>
    <m/>
    <m/>
    <m/>
    <m/>
    <s v="Class2"/>
    <x v="3"/>
    <x v="0"/>
  </r>
  <r>
    <n v="646"/>
    <x v="358"/>
    <x v="405"/>
    <x v="1"/>
    <n v="2011"/>
    <s v="50 - 200 employees"/>
    <s v="https://www.instahyre.com/job-248667-sr-product-manager-at-exxat-bangalore/"/>
    <s v="Shivani Gaur"/>
    <s v="12-16 Years"/>
    <n v="16426"/>
    <x v="4"/>
    <s v="Management"/>
    <m/>
    <m/>
    <m/>
    <m/>
    <m/>
    <s v="Class2"/>
    <x v="3"/>
    <x v="0"/>
  </r>
  <r>
    <n v="647"/>
    <x v="359"/>
    <x v="406"/>
    <x v="0"/>
    <n v="2007"/>
    <s v="200 - 500 employees"/>
    <s v="https://www.instahyre.com/job-248663-functional-consultant-ebs-payroll-at-jmr-infotech-work-from-home/"/>
    <s v="Naga Sravanthi"/>
    <s v="5-10 Years"/>
    <n v="28711"/>
    <x v="27"/>
    <s v="Fusion"/>
    <s v="Applications"/>
    <s v="Oracle"/>
    <s v="Financials"/>
    <m/>
    <m/>
    <s v="Class2"/>
    <x v="1"/>
    <x v="0"/>
  </r>
  <r>
    <n v="648"/>
    <x v="360"/>
    <x v="50"/>
    <x v="6"/>
    <n v="2015"/>
    <s v="10 - 50 employees"/>
    <s v="https://www.instahyre.com/job-248669-product-manager-at-klimb-noida/"/>
    <s v="Ritik Sharma"/>
    <s v="3-8 Years"/>
    <n v="1167"/>
    <x v="4"/>
    <s v="Management"/>
    <s v="Digital"/>
    <s v="Marketing"/>
    <s v="Google"/>
    <s v="Analytics"/>
    <m/>
    <s v="Class2"/>
    <x v="0"/>
    <x v="2"/>
  </r>
  <r>
    <n v="649"/>
    <x v="328"/>
    <x v="407"/>
    <x v="1"/>
    <n v="2018"/>
    <s v="50 - 200 employees"/>
    <s v="https://www.instahyre.com/job-248661-engineer-manager-qa-lead-at-quince-bangalore/"/>
    <s v="Swatee Paithankar"/>
    <s v="8-13 Years"/>
    <n v="12488"/>
    <x v="172"/>
    <s v="Assurance"/>
    <s v="SDET"/>
    <s v="Manual"/>
    <s v="Testing"/>
    <m/>
    <m/>
    <s v="Class2"/>
    <x v="3"/>
    <x v="2"/>
  </r>
  <r>
    <n v="650"/>
    <x v="361"/>
    <x v="408"/>
    <x v="12"/>
    <n v="2008"/>
    <s v="500 - 1000 employees"/>
    <s v="https://www.instahyre.com/job-248671-technical-product-analyst-at-tavisca-pune/"/>
    <s v="Ashley George"/>
    <s v="4-8 Years"/>
    <n v="4064"/>
    <x v="4"/>
    <s v="Management"/>
    <s v="DevOps"/>
    <s v="Market"/>
    <s v="Research"/>
    <m/>
    <m/>
    <s v="Class4"/>
    <x v="1"/>
    <x v="0"/>
  </r>
  <r>
    <n v="651"/>
    <x v="362"/>
    <x v="409"/>
    <x v="6"/>
    <n v="2004"/>
    <s v="More than 1000 employees"/>
    <s v="https://www.instahyre.com/job-248664-head-lead-insights-at-tv9-noida/"/>
    <s v="Khushi Dubey"/>
    <s v="3-8 Years"/>
    <n v="4800"/>
    <x v="102"/>
    <s v="Analytics"/>
    <s v="Digital"/>
    <s v="Marketing"/>
    <s v="Google"/>
    <s v="Ads"/>
    <s v="SEO"/>
    <s v="Class1"/>
    <x v="0"/>
    <x v="0"/>
  </r>
  <r>
    <n v="652"/>
    <x v="331"/>
    <x v="80"/>
    <x v="0"/>
    <n v="2017"/>
    <s v="500 - 1000 employees"/>
    <s v="https://www.instahyre.com/job-248651-data-engineer-at-acko-work-from-home/"/>
    <s v="Anoushka Goswami"/>
    <s v="3-6 Years"/>
    <n v="94934"/>
    <x v="10"/>
    <s v="PySpark"/>
    <s v="ETL"/>
    <m/>
    <m/>
    <m/>
    <m/>
    <s v="Class4"/>
    <x v="0"/>
    <x v="2"/>
  </r>
  <r>
    <n v="653"/>
    <x v="23"/>
    <x v="327"/>
    <x v="1"/>
    <n v="1928"/>
    <s v="More than 1000 employees"/>
    <s v="https://www.instahyre.com/job-248649-senior-developer-fullstack-t500-7135-at-delta-air-lines-bangalore/"/>
    <s v="Omkar Sonawane"/>
    <s v="3-6 Years"/>
    <n v="1000000"/>
    <x v="54"/>
    <s v="Microservices"/>
    <s v="AWS"/>
    <m/>
    <m/>
    <m/>
    <m/>
    <s v="Class1"/>
    <x v="0"/>
    <x v="3"/>
  </r>
  <r>
    <n v="654"/>
    <x v="363"/>
    <x v="86"/>
    <x v="1"/>
    <n v="2012"/>
    <s v="More than 1000 employees"/>
    <s v="https://www.instahyre.com/job-248653-engineering-manager-at-embibe-2-bangalore/"/>
    <s v="Pranov Ganesh"/>
    <s v="7-11 Years"/>
    <n v="72911"/>
    <x v="31"/>
    <s v="HTML"/>
    <s v="JavaScript"/>
    <m/>
    <m/>
    <m/>
    <m/>
    <s v="Class1"/>
    <x v="3"/>
    <x v="0"/>
  </r>
  <r>
    <n v="655"/>
    <x v="31"/>
    <x v="410"/>
    <x v="5"/>
    <n v="2018"/>
    <s v="More than 1000 employees"/>
    <s v="https://www.instahyre.com/job-248657-pos-engineer-t500-6629-at-inspire-brands-hyderabad/"/>
    <s v="Omkar Sonawane"/>
    <s v="1-3 Years"/>
    <n v="84000"/>
    <x v="173"/>
    <s v="Java"/>
    <m/>
    <m/>
    <m/>
    <m/>
    <m/>
    <s v="Class1"/>
    <x v="0"/>
    <x v="2"/>
  </r>
  <r>
    <n v="656"/>
    <x v="34"/>
    <x v="411"/>
    <x v="1"/>
    <n v="1900"/>
    <s v="More than 1000 employees"/>
    <s v="https://www.instahyre.com/job-248654-senior-java-developer-etl-t500-7129-at-mufg-bangalore/"/>
    <s v="Omkar Sonawane"/>
    <s v="4-9 Years"/>
    <n v="289000"/>
    <x v="54"/>
    <s v="ETL"/>
    <m/>
    <m/>
    <m/>
    <m/>
    <m/>
    <s v="Class1"/>
    <x v="1"/>
    <x v="3"/>
  </r>
  <r>
    <n v="657"/>
    <x v="71"/>
    <x v="412"/>
    <x v="4"/>
    <n v="1981"/>
    <s v="More than 1000 employees"/>
    <s v="https://www.instahyre.com/job-248648-application-support-engineer-t500-7134-at-nab-gurgaon/"/>
    <s v="Omkar Sonawane"/>
    <s v="3-6 Years"/>
    <n v="356000"/>
    <x v="174"/>
    <m/>
    <m/>
    <m/>
    <m/>
    <m/>
    <m/>
    <s v="Class1"/>
    <x v="0"/>
    <x v="1"/>
  </r>
  <r>
    <n v="658"/>
    <x v="71"/>
    <x v="413"/>
    <x v="4"/>
    <n v="1981"/>
    <s v="More than 1000 employees"/>
    <s v="https://www.instahyre.com/job-248646-application-support-engineers-t500-7117-at-nab-gurgaon/"/>
    <s v="Omkar Sonawane"/>
    <s v="12-15 Years"/>
    <n v="356000"/>
    <x v="81"/>
    <m/>
    <m/>
    <m/>
    <m/>
    <m/>
    <m/>
    <s v="Class1"/>
    <x v="3"/>
    <x v="1"/>
  </r>
  <r>
    <n v="659"/>
    <x v="364"/>
    <x v="414"/>
    <x v="13"/>
    <n v="2013"/>
    <s v="50 - 200 employees"/>
    <s v="https://www.instahyre.com/job-248650-visa-counsellor-at-symansys-technologies-india-delhi/"/>
    <s v="Mahjabin Khan"/>
    <s v="1-5 Years"/>
    <n v="59885"/>
    <x v="11"/>
    <s v="Service"/>
    <m/>
    <m/>
    <m/>
    <m/>
    <m/>
    <s v="Class2"/>
    <x v="0"/>
    <x v="0"/>
  </r>
  <r>
    <n v="660"/>
    <x v="365"/>
    <x v="415"/>
    <x v="12"/>
    <n v="2016"/>
    <s v="50 - 200 employees"/>
    <s v="https://www.instahyre.com/job-248647-lead-java-developer-at-techverito-pune/"/>
    <s v="Bhushan Chordia"/>
    <s v="8-12 Years"/>
    <n v="5000"/>
    <x v="54"/>
    <s v="JavaScript"/>
    <s v="Spring"/>
    <m/>
    <m/>
    <m/>
    <m/>
    <s v="Class2"/>
    <x v="3"/>
    <x v="2"/>
  </r>
  <r>
    <n v="661"/>
    <x v="366"/>
    <x v="210"/>
    <x v="13"/>
    <n v="2018"/>
    <s v="10 - 50 employees"/>
    <s v="https://www.instahyre.com/job-248652-marketing-head-at-xeno-delhi/"/>
    <s v="Rahul Mishra"/>
    <s v="5-10 Years"/>
    <n v="74786"/>
    <x v="4"/>
    <s v="Marketing"/>
    <s v="Content"/>
    <s v="Marketing"/>
    <s v="Demand"/>
    <s v="Generation"/>
    <m/>
    <s v="Class2"/>
    <x v="1"/>
    <x v="2"/>
  </r>
  <r>
    <n v="662"/>
    <x v="367"/>
    <x v="416"/>
    <x v="0"/>
    <n v="2020"/>
    <s v="10 - 50 employees"/>
    <s v="https://www.instahyre.com/job-248638-senior-net-developer-at-abstrabit-technologies-work-from-home/"/>
    <s v="Sawan Rauniyar"/>
    <s v="5-6 Years"/>
    <n v="428"/>
    <x v="80"/>
    <m/>
    <m/>
    <m/>
    <m/>
    <m/>
    <m/>
    <s v="Class2"/>
    <x v="1"/>
    <x v="2"/>
  </r>
  <r>
    <n v="663"/>
    <x v="356"/>
    <x v="61"/>
    <x v="1"/>
    <n v="2020"/>
    <s v="10 - 50 employees"/>
    <s v="https://www.instahyre.com/job-248636-software-engineer-at-arintra-bangalore/"/>
    <s v="Sougat Das"/>
    <s v="2-4 Years"/>
    <n v="3854"/>
    <x v="47"/>
    <s v="Redux"/>
    <s v="Data"/>
    <s v="Structures"/>
    <s v="Algorithms"/>
    <m/>
    <m/>
    <s v="Class2"/>
    <x v="0"/>
    <x v="2"/>
  </r>
  <r>
    <n v="664"/>
    <x v="42"/>
    <x v="417"/>
    <x v="1"/>
    <n v="2014"/>
    <s v="200 - 500 employees"/>
    <s v="https://www.instahyre.com/job-248641-implementation-specialist-at-bizongo-bangalore/"/>
    <s v="Alisha Mehta"/>
    <s v="3-5 Years"/>
    <n v="48000"/>
    <x v="169"/>
    <s v="Support"/>
    <m/>
    <m/>
    <m/>
    <m/>
    <m/>
    <s v="Class2"/>
    <x v="0"/>
    <x v="0"/>
  </r>
  <r>
    <n v="665"/>
    <x v="23"/>
    <x v="418"/>
    <x v="1"/>
    <n v="1928"/>
    <s v="More than 1000 employees"/>
    <s v="https://www.instahyre.com/job-248644-sr-sdet-engineer-at-delta-air-lines-bangalore/"/>
    <s v="Urvashi Giri"/>
    <s v="4-6 Years"/>
    <n v="1000000"/>
    <x v="54"/>
    <s v="Selenium"/>
    <s v="AWS"/>
    <s v="API"/>
    <s v="Testing"/>
    <s v="SQL"/>
    <m/>
    <s v="Class1"/>
    <x v="1"/>
    <x v="3"/>
  </r>
  <r>
    <n v="666"/>
    <x v="71"/>
    <x v="412"/>
    <x v="4"/>
    <n v="1981"/>
    <s v="More than 1000 employees"/>
    <s v="https://www.instahyre.com/job-248640-application-support-engineer-t500-7114-at-nab-gurgaon/"/>
    <s v="Omkar Sonawane"/>
    <s v="3-6 Years"/>
    <n v="356000"/>
    <x v="175"/>
    <s v="Troubleshooting"/>
    <m/>
    <m/>
    <m/>
    <m/>
    <m/>
    <s v="Class1"/>
    <x v="0"/>
    <x v="1"/>
  </r>
  <r>
    <n v="667"/>
    <x v="71"/>
    <x v="110"/>
    <x v="4"/>
    <n v="1981"/>
    <s v="More than 1000 employees"/>
    <s v="https://www.instahyre.com/job-248639-senior-qa-engineer-net-testing-t500-7111-at-nab-gurgaon/"/>
    <s v="Omkar Sonawane"/>
    <s v="5-9 Years"/>
    <n v="356000"/>
    <x v="21"/>
    <s v="Testing"/>
    <m/>
    <m/>
    <m/>
    <m/>
    <m/>
    <s v="Class1"/>
    <x v="1"/>
    <x v="1"/>
  </r>
  <r>
    <n v="668"/>
    <x v="368"/>
    <x v="419"/>
    <x v="6"/>
    <n v="2013"/>
    <s v="10 - 50 employees"/>
    <s v="https://www.instahyre.com/job-248642-php-developer-lead-at-squareboat-noida/"/>
    <s v="Wahid Shaik"/>
    <s v="8-10 Years"/>
    <n v="35210"/>
    <x v="31"/>
    <s v="HTML"/>
    <s v="PHP"/>
    <m/>
    <m/>
    <m/>
    <m/>
    <s v="Class2"/>
    <x v="3"/>
    <x v="0"/>
  </r>
  <r>
    <n v="669"/>
    <x v="36"/>
    <x v="420"/>
    <x v="1"/>
    <n v="2016"/>
    <s v="50 - 200 employees"/>
    <s v="https://www.instahyre.com/job-248637-se-sse-at-tekion-bangalore/"/>
    <s v="Tusharika Sharma"/>
    <s v="3-7 Years"/>
    <n v="80000"/>
    <x v="37"/>
    <s v="CSS"/>
    <s v="JavaScript"/>
    <s v="jQuery"/>
    <m/>
    <m/>
    <m/>
    <s v="Class2"/>
    <x v="0"/>
    <x v="2"/>
  </r>
  <r>
    <n v="670"/>
    <x v="369"/>
    <x v="421"/>
    <x v="0"/>
    <n v="1998"/>
    <s v="More than 1000 employees"/>
    <s v="https://www.instahyre.com/job-248645-staff-engineer-architect-at-vmware-work-from-home/"/>
    <s v="Kuhumita Das"/>
    <s v="12-16 Years"/>
    <n v="5000"/>
    <x v="54"/>
    <s v="Spring"/>
    <m/>
    <m/>
    <m/>
    <m/>
    <m/>
    <s v="Class1"/>
    <x v="3"/>
    <x v="1"/>
  </r>
  <r>
    <n v="671"/>
    <x v="370"/>
    <x v="422"/>
    <x v="6"/>
    <n v="2016"/>
    <s v="10 - 50 employees"/>
    <s v="https://www.instahyre.com/job-248635-front-office-executive-at-yoeki-soft-noida/"/>
    <s v="Vinay Garg"/>
    <s v="0-3 Years"/>
    <n v="273"/>
    <x v="176"/>
    <s v="Management"/>
    <s v="Microsoft"/>
    <s v="Office"/>
    <m/>
    <m/>
    <m/>
    <s v="Class2"/>
    <x v="2"/>
    <x v="2"/>
  </r>
  <r>
    <n v="672"/>
    <x v="371"/>
    <x v="423"/>
    <x v="1"/>
    <n v="1946"/>
    <s v="More than 1000 employees"/>
    <s v="https://www.instahyre.com/job-248633-lead-software-development-engineer-at-avis-budget-group-bangalore/"/>
    <s v="Kavya Shree"/>
    <s v="8-12 Years"/>
    <n v="126796"/>
    <x v="10"/>
    <s v="Microservices"/>
    <s v="Oracle"/>
    <s v="Access"/>
    <s v="Manager"/>
    <m/>
    <m/>
    <s v="Class1"/>
    <x v="3"/>
    <x v="3"/>
  </r>
  <r>
    <n v="673"/>
    <x v="84"/>
    <x v="130"/>
    <x v="1"/>
    <n v="2006"/>
    <s v="500 - 1000 employees"/>
    <s v="https://www.instahyre.com/job-248630-ui-developer-2-at-cleartrip-bangalore/"/>
    <s v="Tusharika Sharma"/>
    <s v="3-5 Years"/>
    <n v="201000"/>
    <x v="47"/>
    <s v="CSS"/>
    <s v="Angular"/>
    <m/>
    <m/>
    <m/>
    <m/>
    <s v="Class4"/>
    <x v="0"/>
    <x v="0"/>
  </r>
  <r>
    <n v="674"/>
    <x v="372"/>
    <x v="424"/>
    <x v="1"/>
    <n v="1900"/>
    <s v="More than 1000 employees"/>
    <s v="https://www.instahyre.com/job-248631-senior-lead-oracle-database-engineer-vp-at-deutsche-bank-bangalore/"/>
    <s v="Lithin Raj"/>
    <s v="14-19 Years"/>
    <n v="1921024"/>
    <x v="27"/>
    <s v="Database"/>
    <s v="Oracle"/>
    <s v="Exadata"/>
    <m/>
    <m/>
    <m/>
    <s v="Class1"/>
    <x v="3"/>
    <x v="3"/>
  </r>
  <r>
    <n v="675"/>
    <x v="373"/>
    <x v="425"/>
    <x v="0"/>
    <n v="2020"/>
    <s v="10 - 50 employees"/>
    <s v="https://www.instahyre.com/job-248622-cloud-infrastructure-engineer-at-equabli-work-from-home/"/>
    <s v="Rajeev Shukla"/>
    <s v="4-6 Years"/>
    <n v="880"/>
    <x v="54"/>
    <s v="Python"/>
    <m/>
    <m/>
    <m/>
    <m/>
    <m/>
    <s v="Class2"/>
    <x v="1"/>
    <x v="2"/>
  </r>
  <r>
    <n v="676"/>
    <x v="374"/>
    <x v="61"/>
    <x v="1"/>
    <n v="1989"/>
    <s v="More than 1000 employees"/>
    <s v="https://www.instahyre.com/job-248627-software-engineer-at-ey-bangalore/"/>
    <s v="Sadatafreen Hungund"/>
    <s v="4-7 Years"/>
    <n v="7459741"/>
    <x v="111"/>
    <s v="HTML"/>
    <s v="CI"/>
    <s v="CD"/>
    <s v="AWS"/>
    <m/>
    <m/>
    <s v="Class1"/>
    <x v="1"/>
    <x v="1"/>
  </r>
  <r>
    <n v="677"/>
    <x v="375"/>
    <x v="371"/>
    <x v="14"/>
    <n v="2011"/>
    <s v="50 - 200 employees"/>
    <s v="https://www.instahyre.com/job-248629-react-native-developer-at-inheritx-solutions-ahmedabad/"/>
    <s v="Kajal Maheta"/>
    <s v="3-5 Years"/>
    <n v="7411"/>
    <x v="9"/>
    <s v="Hybrid"/>
    <s v="Apps"/>
    <s v="iOS"/>
    <s v="React"/>
    <s v="Native"/>
    <m/>
    <s v="Class2"/>
    <x v="0"/>
    <x v="0"/>
  </r>
  <r>
    <n v="678"/>
    <x v="106"/>
    <x v="78"/>
    <x v="12"/>
    <n v="2009"/>
    <s v="500 - 1000 employees"/>
    <s v="https://www.instahyre.com/job-248626-technical-architect-at-mobikwik-2-pune/"/>
    <s v="Emily Mondal"/>
    <s v="6-11 Years"/>
    <n v="104000"/>
    <x v="80"/>
    <m/>
    <m/>
    <m/>
    <m/>
    <m/>
    <m/>
    <s v="Class4"/>
    <x v="1"/>
    <x v="0"/>
  </r>
  <r>
    <n v="679"/>
    <x v="71"/>
    <x v="126"/>
    <x v="4"/>
    <n v="1981"/>
    <s v="More than 1000 employees"/>
    <s v="https://www.instahyre.com/job-248634-senior-backend-engineer-net-t500-7110-at-nab-gurgaon/"/>
    <s v="Omkar Sonawane"/>
    <s v="5-9 Years"/>
    <n v="356000"/>
    <x v="80"/>
    <m/>
    <m/>
    <m/>
    <m/>
    <m/>
    <m/>
    <s v="Class1"/>
    <x v="1"/>
    <x v="1"/>
  </r>
  <r>
    <n v="680"/>
    <x v="193"/>
    <x v="195"/>
    <x v="1"/>
    <n v="2015"/>
    <s v="10 - 50 employees"/>
    <s v="https://www.instahyre.com/job-248625-devops-engineer-at-strideai-bangalore/"/>
    <s v="Sendhil Kumar"/>
    <s v="1-4 Years"/>
    <n v="3000"/>
    <x v="177"/>
    <s v="CD"/>
    <s v="Linux"/>
    <s v="Chef"/>
    <s v="Docker"/>
    <s v="Jenkins"/>
    <s v="Kubernetes"/>
    <s v="Class2"/>
    <x v="0"/>
    <x v="2"/>
  </r>
  <r>
    <n v="681"/>
    <x v="376"/>
    <x v="426"/>
    <x v="4"/>
    <n v="2015"/>
    <s v="10 - 50 employees"/>
    <s v="https://www.instahyre.com/job-248628-it-sales-specialist-at-turningcloud-solutions-gurgaon/"/>
    <s v="Meetu Yadav"/>
    <s v="0-2 Years"/>
    <n v="4199"/>
    <x v="7"/>
    <s v="Development"/>
    <s v="Corporate"/>
    <s v="Sales"/>
    <s v="Direct"/>
    <s v="Sales"/>
    <s v="Sales"/>
    <s v="Class2"/>
    <x v="2"/>
    <x v="2"/>
  </r>
  <r>
    <n v="682"/>
    <x v="377"/>
    <x v="116"/>
    <x v="1"/>
    <n v="2018"/>
    <s v="10 - 50 employees"/>
    <s v="https://www.instahyre.com/job-248609-frontend-developer-reactjs-at-codemonk-bangalore/"/>
    <s v="Manjunath S"/>
    <s v="3-6 Years"/>
    <n v="8468"/>
    <x v="31"/>
    <s v="HTML"/>
    <s v="JavaScript"/>
    <s v="Angular"/>
    <m/>
    <m/>
    <m/>
    <s v="Class2"/>
    <x v="0"/>
    <x v="2"/>
  </r>
  <r>
    <n v="683"/>
    <x v="203"/>
    <x v="427"/>
    <x v="1"/>
    <n v="1998"/>
    <s v="50 - 200 employees"/>
    <s v="https://www.instahyre.com/job-248614-net-with-angular-developer-at-cosmonet-solutions-bangalore/"/>
    <s v="Guru T"/>
    <s v="4-9 Years"/>
    <n v="2156"/>
    <x v="1"/>
    <s v="JavaScript"/>
    <s v="HTML"/>
    <s v="CSS"/>
    <m/>
    <m/>
    <m/>
    <s v="Class2"/>
    <x v="1"/>
    <x v="1"/>
  </r>
  <r>
    <n v="684"/>
    <x v="203"/>
    <x v="428"/>
    <x v="1"/>
    <n v="1998"/>
    <s v="50 - 200 employees"/>
    <s v="https://www.instahyre.com/job-248610-devops-consultant-at-cosmonet-solutions-bangalore/"/>
    <s v="Guru T"/>
    <s v="4-9 Years"/>
    <n v="2156"/>
    <x v="62"/>
    <s v="DevOps"/>
    <s v="Docker"/>
    <s v="CI"/>
    <s v="CD"/>
    <s v="Ansible"/>
    <m/>
    <s v="Class2"/>
    <x v="1"/>
    <x v="1"/>
  </r>
  <r>
    <n v="685"/>
    <x v="203"/>
    <x v="429"/>
    <x v="1"/>
    <n v="1998"/>
    <s v="50 - 200 employees"/>
    <s v="https://www.instahyre.com/job-248615-full-stack-python-developer-at-cosmonet-solutions-bangalore/"/>
    <s v="Guru T"/>
    <s v="4-9 Years"/>
    <n v="2156"/>
    <x v="33"/>
    <s v="JavaScript"/>
    <s v="HTML"/>
    <s v="CSS"/>
    <m/>
    <m/>
    <m/>
    <s v="Class2"/>
    <x v="1"/>
    <x v="1"/>
  </r>
  <r>
    <n v="686"/>
    <x v="203"/>
    <x v="49"/>
    <x v="1"/>
    <n v="1998"/>
    <s v="50 - 200 employees"/>
    <s v="https://www.instahyre.com/job-248612-ui-ux-designer-at-cosmonet-solutions-bangalore/"/>
    <s v="Guru T"/>
    <s v="4-9 Years"/>
    <n v="2156"/>
    <x v="90"/>
    <s v="Illustrator"/>
    <s v="UX"/>
    <s v="Design"/>
    <s v="Visual"/>
    <s v="Design"/>
    <m/>
    <s v="Class2"/>
    <x v="1"/>
    <x v="1"/>
  </r>
  <r>
    <n v="687"/>
    <x v="316"/>
    <x v="309"/>
    <x v="3"/>
    <n v="2015"/>
    <s v="50 - 200 employees"/>
    <s v="https://www.instahyre.com/job-248620-business-analyst-at-equentis-mumbai/"/>
    <s v="Aarthi P"/>
    <s v="5-10 Years"/>
    <n v="337"/>
    <x v="7"/>
    <s v="Analysis"/>
    <s v="Business"/>
    <s v="Development"/>
    <s v="Equity"/>
    <s v="Research"/>
    <m/>
    <s v="Class2"/>
    <x v="1"/>
    <x v="2"/>
  </r>
  <r>
    <n v="688"/>
    <x v="11"/>
    <x v="430"/>
    <x v="1"/>
    <n v="1984"/>
    <s v="More than 1000 employees"/>
    <s v="https://www.instahyre.com/job-248616-senior-build-engineer-at-mathworks-bangalore/"/>
    <s v="Vishnu Kattoor"/>
    <s v="4-8 Years"/>
    <n v="332000"/>
    <x v="136"/>
    <s v="Tools"/>
    <s v="GNU"/>
    <s v="Make"/>
    <m/>
    <m/>
    <m/>
    <s v="Class1"/>
    <x v="1"/>
    <x v="1"/>
  </r>
  <r>
    <n v="689"/>
    <x v="378"/>
    <x v="431"/>
    <x v="1"/>
    <n v="1998"/>
    <s v="500 - 1000 employees"/>
    <s v="https://www.instahyre.com/job-248617-sales-development-executive-at-netcore-cloud-bangalore/"/>
    <s v="Shubham"/>
    <s v="2-5 Years"/>
    <n v="86000"/>
    <x v="178"/>
    <s v="Generation"/>
    <s v="International"/>
    <s v="Sales"/>
    <s v="Sales"/>
    <m/>
    <m/>
    <s v="Class4"/>
    <x v="0"/>
    <x v="1"/>
  </r>
  <r>
    <n v="690"/>
    <x v="379"/>
    <x v="432"/>
    <x v="5"/>
    <n v="2016"/>
    <s v="10 - 50 employees"/>
    <s v="https://www.instahyre.com/job-248611-senior-ui-ux-developer-at-saras-analytics-hyderabad/"/>
    <s v="Krishna Chaitanya"/>
    <s v="4-6 Years"/>
    <n v="8000"/>
    <x v="31"/>
    <s v="HTML"/>
    <s v="JavaScript"/>
    <m/>
    <m/>
    <m/>
    <m/>
    <s v="Class2"/>
    <x v="1"/>
    <x v="2"/>
  </r>
  <r>
    <n v="691"/>
    <x v="109"/>
    <x v="433"/>
    <x v="19"/>
    <n v="2014"/>
    <s v="50 - 200 employees"/>
    <s v="https://www.instahyre.com/job-248619-senior-associate-at-squadstack-panaji/"/>
    <s v="Mansi Gupta"/>
    <s v="1-3 Years"/>
    <n v="33165"/>
    <x v="7"/>
    <s v="Development"/>
    <s v="General"/>
    <s v="Management"/>
    <m/>
    <m/>
    <m/>
    <s v="Class2"/>
    <x v="0"/>
    <x v="0"/>
  </r>
  <r>
    <n v="692"/>
    <x v="380"/>
    <x v="78"/>
    <x v="1"/>
    <n v="1987"/>
    <s v="More than 1000 employees"/>
    <s v="https://www.instahyre.com/job-248601-technical-architect-at-amadeus-bangalore/"/>
    <s v="Pruthvi K"/>
    <s v="13-18 Years"/>
    <n v="329447"/>
    <x v="54"/>
    <s v="Big"/>
    <s v="Data"/>
    <s v="Azure"/>
    <s v="Microservices"/>
    <s v="Kubernetes"/>
    <m/>
    <s v="Class1"/>
    <x v="3"/>
    <x v="1"/>
  </r>
  <r>
    <n v="693"/>
    <x v="57"/>
    <x v="144"/>
    <x v="4"/>
    <n v="1997"/>
    <s v="500 - 1000 employees"/>
    <s v="https://www.instahyre.com/job-248598-sse-at-capri-global-capital-gurgaon/"/>
    <s v="Anjali Sinha"/>
    <s v="Fresher"/>
    <n v="54000"/>
    <x v="33"/>
    <s v="Django"/>
    <m/>
    <m/>
    <m/>
    <m/>
    <m/>
    <s v="Class4"/>
    <x v="2"/>
    <x v="1"/>
  </r>
  <r>
    <n v="694"/>
    <x v="381"/>
    <x v="264"/>
    <x v="1"/>
    <n v="2000"/>
    <s v="200 - 500 employees"/>
    <s v="https://www.instahyre.com/job-248608-ux-designer-at-datafloat-bangalore/"/>
    <s v="Pradeep Shetty"/>
    <s v="4-9 Years"/>
    <n v="6844"/>
    <x v="103"/>
    <s v="Design"/>
    <s v="Figma"/>
    <m/>
    <m/>
    <m/>
    <m/>
    <s v="Class2"/>
    <x v="1"/>
    <x v="0"/>
  </r>
  <r>
    <n v="695"/>
    <x v="382"/>
    <x v="434"/>
    <x v="1"/>
    <n v="2011"/>
    <s v="500 - 1000 employees"/>
    <s v="https://www.instahyre.com/job-248602-consultant-engagement-manager-as-at-definitive-healthcare-bangalore/"/>
    <s v="Pinnacle Consultz"/>
    <s v="5-10 Years"/>
    <n v="19000"/>
    <x v="33"/>
    <s v="Machine"/>
    <s v="Learning"/>
    <s v="R"/>
    <s v="Data"/>
    <s v="Collection"/>
    <m/>
    <s v="Class4"/>
    <x v="1"/>
    <x v="0"/>
  </r>
  <r>
    <n v="696"/>
    <x v="382"/>
    <x v="434"/>
    <x v="1"/>
    <n v="2011"/>
    <s v="500 - 1000 employees"/>
    <s v="https://www.instahyre.com/job-248600-consultant-engagement-manager-s24-at-definitive-healthcare-bangalore/"/>
    <s v="Pinnacle Consultz"/>
    <s v="5-10 Years"/>
    <n v="19000"/>
    <x v="179"/>
    <s v="Modelling"/>
    <s v="Python"/>
    <s v="Sales"/>
    <s v="Marketing"/>
    <m/>
    <m/>
    <s v="Class4"/>
    <x v="1"/>
    <x v="0"/>
  </r>
  <r>
    <n v="697"/>
    <x v="23"/>
    <x v="55"/>
    <x v="1"/>
    <n v="1928"/>
    <s v="More than 1000 employees"/>
    <s v="https://www.instahyre.com/job-248599-lead-developer-api-at-delta-air-lines-bangalore/"/>
    <s v="Yalla Lakshmi Prathyusha"/>
    <s v="6-9 Years"/>
    <n v="1000000"/>
    <x v="54"/>
    <s v="AWS"/>
    <s v="Spring"/>
    <s v="Boot"/>
    <m/>
    <m/>
    <m/>
    <s v="Class1"/>
    <x v="1"/>
    <x v="3"/>
  </r>
  <r>
    <n v="698"/>
    <x v="23"/>
    <x v="327"/>
    <x v="1"/>
    <n v="1928"/>
    <s v="More than 1000 employees"/>
    <s v="https://www.instahyre.com/job-248604-senior-developer-fullstack-t500-7136-at-delta-air-lines-bangalore/"/>
    <s v="Omkar Sonawane"/>
    <s v="Fresher"/>
    <n v="1000000"/>
    <x v="54"/>
    <s v="Angular"/>
    <s v="AWS"/>
    <m/>
    <m/>
    <m/>
    <m/>
    <s v="Class1"/>
    <x v="2"/>
    <x v="3"/>
  </r>
  <r>
    <n v="699"/>
    <x v="247"/>
    <x v="48"/>
    <x v="3"/>
    <n v="1985"/>
    <s v="More than 1000 employees"/>
    <s v="https://www.instahyre.com/job-248605-technical-product-manager-at-kotak-mahindra-bank-mumbai/"/>
    <s v="Priyal Gupta"/>
    <s v="4-8 Years"/>
    <n v="834017"/>
    <x v="4"/>
    <s v="Lifecycle"/>
    <s v="Management"/>
    <s v="Product"/>
    <s v="Management"/>
    <s v="Python"/>
    <m/>
    <s v="Class1"/>
    <x v="1"/>
    <x v="1"/>
  </r>
  <r>
    <n v="700"/>
    <x v="383"/>
    <x v="435"/>
    <x v="0"/>
    <n v="1882"/>
    <s v="More than 1000 employees"/>
    <s v="https://www.instahyre.com/job-248607-sap-consultant-grc-security-t500-6943-at-owens-minor-work-from-home/"/>
    <s v="Omkar Sonawane"/>
    <s v="2-3 Years"/>
    <n v="73519"/>
    <x v="101"/>
    <m/>
    <m/>
    <m/>
    <m/>
    <m/>
    <m/>
    <s v="Class1"/>
    <x v="0"/>
    <x v="3"/>
  </r>
  <r>
    <n v="701"/>
    <x v="365"/>
    <x v="411"/>
    <x v="12"/>
    <n v="2016"/>
    <s v="50 - 200 employees"/>
    <s v="https://www.instahyre.com/job-248603-senior-java-developer-at-techverito-pune/"/>
    <s v="Bhushan Chordia"/>
    <s v="5-8 Years"/>
    <n v="5000"/>
    <x v="180"/>
    <s v="Java"/>
    <s v="Spring"/>
    <s v="Spring"/>
    <s v="Boot"/>
    <m/>
    <m/>
    <s v="Class2"/>
    <x v="1"/>
    <x v="2"/>
  </r>
  <r>
    <n v="702"/>
    <x v="280"/>
    <x v="194"/>
    <x v="1"/>
    <n v="2010"/>
    <s v="10 - 50 employees"/>
    <s v="https://www.instahyre.com/job-248587-java-developer-at-3frames-lab-bangalore/"/>
    <s v="Aneesha Chandrabhanu"/>
    <s v="4-6 Years"/>
    <n v="3"/>
    <x v="54"/>
    <s v="Spring"/>
    <s v="Boot"/>
    <s v="RabbitMQ"/>
    <s v="ActiveMQ"/>
    <m/>
    <m/>
    <s v="Class2"/>
    <x v="1"/>
    <x v="0"/>
  </r>
  <r>
    <n v="703"/>
    <x v="384"/>
    <x v="436"/>
    <x v="1"/>
    <n v="1927"/>
    <s v="More than 1000 employees"/>
    <s v="https://www.instahyre.com/job-248586-java-full-stack-engineer-iii-at-7-eleven-bangalore/"/>
    <s v="Aditi Tyagi"/>
    <s v="6-11 Years"/>
    <n v="229000"/>
    <x v="54"/>
    <s v="AWS"/>
    <s v="Microservices"/>
    <m/>
    <m/>
    <m/>
    <m/>
    <s v="Class1"/>
    <x v="1"/>
    <x v="3"/>
  </r>
  <r>
    <n v="704"/>
    <x v="57"/>
    <x v="144"/>
    <x v="4"/>
    <n v="1997"/>
    <s v="500 - 1000 employees"/>
    <s v="https://www.instahyre.com/job-248595-sse-at-capri-global-capital-gurgaon/"/>
    <s v="Anjali Sinha"/>
    <s v="3-8 Years"/>
    <n v="54000"/>
    <x v="80"/>
    <m/>
    <m/>
    <m/>
    <m/>
    <m/>
    <m/>
    <s v="Class4"/>
    <x v="0"/>
    <x v="1"/>
  </r>
  <r>
    <n v="705"/>
    <x v="111"/>
    <x v="97"/>
    <x v="13"/>
    <n v="2015"/>
    <s v="50 - 200 employees"/>
    <s v="https://www.instahyre.com/job-248596-sde-2-backend-at-edfora-delhi/"/>
    <s v="Saurav Mehta"/>
    <s v="2-5 Years"/>
    <n v="9000"/>
    <x v="51"/>
    <m/>
    <m/>
    <m/>
    <m/>
    <m/>
    <m/>
    <s v="Class2"/>
    <x v="0"/>
    <x v="2"/>
  </r>
  <r>
    <n v="706"/>
    <x v="385"/>
    <x v="437"/>
    <x v="1"/>
    <n v="2014"/>
    <s v="0 - 10 employees"/>
    <s v="https://www.instahyre.com/job-248593-full-stack-lead-at-global-logics-bangalore/"/>
    <s v="Parmod Nehra"/>
    <s v="6-10 Years"/>
    <n v="747993"/>
    <x v="47"/>
    <s v="SQL"/>
    <s v="AWS"/>
    <s v="Google"/>
    <s v="Cloud"/>
    <m/>
    <m/>
    <s v="Class2"/>
    <x v="1"/>
    <x v="0"/>
  </r>
  <r>
    <n v="707"/>
    <x v="282"/>
    <x v="438"/>
    <x v="1"/>
    <n v="1982"/>
    <s v="500 - 1000 employees"/>
    <s v="https://www.instahyre.com/job-248589-mobile-application-development-at-matrixcare-bangalore/"/>
    <s v="Manisha Mehendiratta"/>
    <s v="4-8 Years"/>
    <n v="13000"/>
    <x v="181"/>
    <s v="Android"/>
    <s v="Mobile"/>
    <s v="Apps"/>
    <s v="Testing"/>
    <s v="iOS"/>
    <m/>
    <s v="Class4"/>
    <x v="1"/>
    <x v="1"/>
  </r>
  <r>
    <n v="708"/>
    <x v="306"/>
    <x v="194"/>
    <x v="4"/>
    <n v="2011"/>
    <s v="10 - 50 employees"/>
    <s v="https://www.instahyre.com/job-248597-java-developer-at-mcsam-gurgaon/"/>
    <s v="Purvi Aggarwal"/>
    <s v="1-2 Years"/>
    <n v="1787"/>
    <x v="54"/>
    <s v="Hibernate"/>
    <s v="Spring"/>
    <m/>
    <m/>
    <m/>
    <m/>
    <s v="Class2"/>
    <x v="0"/>
    <x v="0"/>
  </r>
  <r>
    <n v="709"/>
    <x v="386"/>
    <x v="67"/>
    <x v="1"/>
    <n v="2001"/>
    <s v="200 - 500 employees"/>
    <s v="https://www.instahyre.com/job-248588-senior-data-scientist-nl-generation-analytics-at-sequoia-consulting-group-bangalore/"/>
    <s v="Shrikrishna Rukme"/>
    <s v="5-9 Years"/>
    <n v="5821"/>
    <x v="109"/>
    <s v="Vision"/>
    <s v="Machine"/>
    <s v="Learning"/>
    <s v="NLP"/>
    <s v="Python"/>
    <s v="Keras"/>
    <s v="Class2"/>
    <x v="1"/>
    <x v="0"/>
  </r>
  <r>
    <n v="710"/>
    <x v="36"/>
    <x v="331"/>
    <x v="1"/>
    <n v="2016"/>
    <s v="50 - 200 employees"/>
    <s v="https://www.instahyre.com/job-248592-senior-architect-at-tekion-bangalore/"/>
    <s v="Shweta Agrawal"/>
    <s v="13-18 Years"/>
    <n v="80000"/>
    <x v="54"/>
    <s v="Spring"/>
    <s v="Boot"/>
    <s v="Kafka"/>
    <s v="MongoDB"/>
    <s v="Hibernate"/>
    <m/>
    <s v="Class2"/>
    <x v="3"/>
    <x v="2"/>
  </r>
  <r>
    <n v="711"/>
    <x v="369"/>
    <x v="439"/>
    <x v="1"/>
    <n v="1998"/>
    <s v="More than 1000 employees"/>
    <s v="https://www.instahyre.com/job-248594-senior-devops-engineer-at-vmware-bangalore/"/>
    <s v="Amit Kumar"/>
    <s v="8-12 Years"/>
    <n v="5000"/>
    <x v="177"/>
    <s v="CD"/>
    <s v="Ansible"/>
    <s v="AWS"/>
    <s v="Docker"/>
    <s v="Jenkins"/>
    <m/>
    <s v="Class1"/>
    <x v="3"/>
    <x v="1"/>
  </r>
  <r>
    <n v="712"/>
    <x v="110"/>
    <x v="154"/>
    <x v="16"/>
    <n v="2002"/>
    <s v="50 - 200 employees"/>
    <s v="https://www.instahyre.com/job-248573-business-development-executive-it-services-sales-at-belwo-mohali/"/>
    <s v="Prabhjot Kaur"/>
    <s v="2-4 Years"/>
    <n v="3000"/>
    <x v="7"/>
    <s v="Development"/>
    <s v="International"/>
    <s v="Sales"/>
    <s v="Sales"/>
    <m/>
    <m/>
    <s v="Class2"/>
    <x v="0"/>
    <x v="0"/>
  </r>
  <r>
    <n v="713"/>
    <x v="387"/>
    <x v="371"/>
    <x v="3"/>
    <n v="2009"/>
    <s v="50 - 200 employees"/>
    <s v="https://www.instahyre.com/job-248577-react-native-developer-at-cometchat-mumbai/"/>
    <s v="Tripesh Varshney"/>
    <s v="4-6 Years"/>
    <n v="4947"/>
    <x v="58"/>
    <s v="Native"/>
    <s v="TypeScript"/>
    <s v="JavaScript"/>
    <m/>
    <m/>
    <m/>
    <s v="Class2"/>
    <x v="1"/>
    <x v="0"/>
  </r>
  <r>
    <n v="714"/>
    <x v="70"/>
    <x v="38"/>
    <x v="1"/>
    <n v="2020"/>
    <s v="10 - 50 employees"/>
    <s v="https://www.instahyre.com/job-248575-senior-software-engineer-at-jodo-bangalore/"/>
    <s v="Shridevi Gumaste"/>
    <s v="3-7 Years"/>
    <n v="2020"/>
    <x v="33"/>
    <s v="Django"/>
    <s v="Flask"/>
    <m/>
    <m/>
    <m/>
    <m/>
    <s v="Class2"/>
    <x v="0"/>
    <x v="2"/>
  </r>
  <r>
    <n v="715"/>
    <x v="388"/>
    <x v="38"/>
    <x v="1"/>
    <n v="2020"/>
    <s v="50 - 200 employees"/>
    <s v="https://www.instahyre.com/job-248574-senior-software-engineer-at-kutumb-bangalore/"/>
    <s v="Rayal Rajan"/>
    <s v="3-7 Years"/>
    <n v="6998"/>
    <x v="10"/>
    <s v="Redis"/>
    <s v="MySQL"/>
    <m/>
    <m/>
    <m/>
    <m/>
    <s v="Class2"/>
    <x v="0"/>
    <x v="2"/>
  </r>
  <r>
    <n v="716"/>
    <x v="282"/>
    <x v="38"/>
    <x v="2"/>
    <n v="1982"/>
    <s v="500 - 1000 employees"/>
    <s v="https://www.instahyre.com/job-248578-senior-software-engineer-at-matrixcare-chennai/"/>
    <s v="Dheeraj Soni"/>
    <s v="6-11 Years"/>
    <n v="13000"/>
    <x v="47"/>
    <m/>
    <m/>
    <m/>
    <m/>
    <m/>
    <m/>
    <s v="Class4"/>
    <x v="1"/>
    <x v="1"/>
  </r>
  <r>
    <n v="717"/>
    <x v="282"/>
    <x v="38"/>
    <x v="2"/>
    <n v="1982"/>
    <s v="500 - 1000 employees"/>
    <s v="https://www.instahyre.com/job-248583-senior-software-engineer-1-at-matrixcare-chennai/"/>
    <s v="Manisha Mehendiratta"/>
    <s v="7-10 Years"/>
    <n v="13000"/>
    <x v="128"/>
    <m/>
    <m/>
    <m/>
    <m/>
    <m/>
    <m/>
    <s v="Class4"/>
    <x v="3"/>
    <x v="1"/>
  </r>
  <r>
    <n v="718"/>
    <x v="389"/>
    <x v="138"/>
    <x v="2"/>
    <n v="2020"/>
    <s v="10 - 50 employees"/>
    <s v="https://www.instahyre.com/job-248581-backend-engineer-at-rocketlane-chennai/"/>
    <s v="Garnet Chaves"/>
    <s v="2-4 Years"/>
    <n v="11931"/>
    <x v="54"/>
    <s v="Spring"/>
    <m/>
    <m/>
    <m/>
    <m/>
    <m/>
    <s v="Class2"/>
    <x v="0"/>
    <x v="2"/>
  </r>
  <r>
    <n v="719"/>
    <x v="390"/>
    <x v="154"/>
    <x v="1"/>
    <n v="2015"/>
    <s v="10 - 50 employees"/>
    <s v="https://www.instahyre.com/job-248579-business-development-executive-at-tag8-bangalore/"/>
    <s v="Consult Bae"/>
    <s v="4-9 Years"/>
    <n v="9703"/>
    <x v="65"/>
    <s v="Business"/>
    <s v="Development"/>
    <s v="Corporate"/>
    <s v="Sales"/>
    <m/>
    <m/>
    <s v="Class2"/>
    <x v="1"/>
    <x v="2"/>
  </r>
  <r>
    <n v="720"/>
    <x v="391"/>
    <x v="440"/>
    <x v="1"/>
    <n v="2016"/>
    <s v="10 - 50 employees"/>
    <s v="https://www.instahyre.com/job-248584-content-marketing-manager-at-tars-bangalore-work-from-home/"/>
    <s v="Vinit Agrawal"/>
    <s v="4-8 Years"/>
    <n v="8816"/>
    <x v="2"/>
    <s v="Marketing"/>
    <s v="Digital"/>
    <s v="Marketing"/>
    <s v="SEO"/>
    <m/>
    <m/>
    <s v="Class2"/>
    <x v="1"/>
    <x v="2"/>
  </r>
  <r>
    <n v="721"/>
    <x v="392"/>
    <x v="441"/>
    <x v="20"/>
    <n v="1994"/>
    <s v="More than 1000 employees"/>
    <s v="https://www.instahyre.com/job-248576-am-finance-audit-at-tata-metaliks-kharagpur/"/>
    <s v="Maan Chahal"/>
    <s v="4-7 Years"/>
    <n v="73000"/>
    <x v="74"/>
    <s v="FICO"/>
    <s v="Finance"/>
    <s v="Auditing"/>
    <m/>
    <m/>
    <m/>
    <s v="Class1"/>
    <x v="1"/>
    <x v="1"/>
  </r>
  <r>
    <n v="722"/>
    <x v="393"/>
    <x v="442"/>
    <x v="3"/>
    <n v="2015"/>
    <s v="10 - 50 employees"/>
    <s v="https://www.instahyre.com/job-248567-marketing-specialist-at-dozee-mumbai/"/>
    <s v="Rahul Mishra"/>
    <s v="3-7 Years"/>
    <n v="45312"/>
    <x v="182"/>
    <s v="Management"/>
    <s v="Marketing"/>
    <s v="Event"/>
    <s v="Planning"/>
    <s v="BTL"/>
    <s v="ATL"/>
    <s v="Class2"/>
    <x v="0"/>
    <x v="2"/>
  </r>
  <r>
    <n v="723"/>
    <x v="282"/>
    <x v="1"/>
    <x v="1"/>
    <n v="1982"/>
    <s v="500 - 1000 employees"/>
    <s v="https://www.instahyre.com/job-248564-fullstack-developer-at-matrixcare-bangalore/"/>
    <s v="Joti Bala"/>
    <s v="3-4 Years"/>
    <n v="13000"/>
    <x v="54"/>
    <s v="Spring"/>
    <s v="Boot"/>
    <m/>
    <m/>
    <m/>
    <m/>
    <s v="Class4"/>
    <x v="0"/>
    <x v="1"/>
  </r>
  <r>
    <n v="724"/>
    <x v="394"/>
    <x v="367"/>
    <x v="14"/>
    <n v="2014"/>
    <s v="10 - 50 employees"/>
    <s v="https://www.instahyre.com/job-248565-dot-net-developer-at-moltech-solutions-ahmedabad/"/>
    <s v="Himani Khatri"/>
    <s v="0-3 Years"/>
    <n v="1453"/>
    <x v="37"/>
    <s v="Java"/>
    <m/>
    <m/>
    <m/>
    <m/>
    <m/>
    <s v="Class2"/>
    <x v="2"/>
    <x v="0"/>
  </r>
  <r>
    <n v="725"/>
    <x v="395"/>
    <x v="443"/>
    <x v="5"/>
    <n v="1991"/>
    <s v="More than 1000 employees"/>
    <s v="https://www.instahyre.com/job-248569-sre-lead-at-opentext-2-hyderabad/"/>
    <s v="Udeshna Boruah Kalita"/>
    <s v="5-8 Years"/>
    <n v="295000"/>
    <x v="86"/>
    <s v="DevOps"/>
    <s v="Ansible"/>
    <s v="Terraform"/>
    <s v="Bash"/>
    <m/>
    <m/>
    <s v="Class1"/>
    <x v="1"/>
    <x v="1"/>
  </r>
  <r>
    <n v="726"/>
    <x v="383"/>
    <x v="444"/>
    <x v="0"/>
    <n v="1882"/>
    <s v="More than 1000 employees"/>
    <s v="https://www.instahyre.com/job-248563-systems-engineer-blue-yonder-t500-7015-at-owens-minor-work-from-home/"/>
    <s v="Omkar Sonawane"/>
    <s v="1-2 Years"/>
    <n v="73519"/>
    <x v="183"/>
    <m/>
    <m/>
    <m/>
    <m/>
    <m/>
    <m/>
    <s v="Class1"/>
    <x v="0"/>
    <x v="3"/>
  </r>
  <r>
    <n v="727"/>
    <x v="176"/>
    <x v="112"/>
    <x v="1"/>
    <n v="1998"/>
    <s v="More than 1000 employees"/>
    <s v="https://www.instahyre.com/job-248561-full-stack-engineer-at-paypal-bangalore/"/>
    <s v="Sagar Kommula"/>
    <s v="8-12 Years"/>
    <n v="6000"/>
    <x v="54"/>
    <s v="JavaScript"/>
    <s v="Hibernate"/>
    <m/>
    <m/>
    <m/>
    <m/>
    <s v="Class1"/>
    <x v="3"/>
    <x v="1"/>
  </r>
  <r>
    <n v="728"/>
    <x v="396"/>
    <x v="445"/>
    <x v="5"/>
    <n v="2011"/>
    <s v="500 - 1000 employees"/>
    <s v="https://www.instahyre.com/job-248571-senior-data-modeler-at-tiger-analytics-hyderabad/"/>
    <s v="Abhishu Venkata Varahagiri"/>
    <s v="15-20 Years"/>
    <n v="259392"/>
    <x v="184"/>
    <s v="Modelling"/>
    <s v="Data"/>
    <s v="Modelling"/>
    <s v="Data"/>
    <s v="Analysis"/>
    <m/>
    <s v="Class4"/>
    <x v="3"/>
    <x v="0"/>
  </r>
  <r>
    <n v="729"/>
    <x v="397"/>
    <x v="446"/>
    <x v="3"/>
    <n v="2018"/>
    <s v="200 - 500 employees"/>
    <s v="https://www.instahyre.com/job-248568-brand-manager-at-toothsi-mumbai/"/>
    <s v="Jagruti Surve"/>
    <s v="3-5 Years"/>
    <n v="51342"/>
    <x v="108"/>
    <s v="Management"/>
    <m/>
    <m/>
    <m/>
    <m/>
    <m/>
    <s v="Class2"/>
    <x v="0"/>
    <x v="2"/>
  </r>
  <r>
    <n v="730"/>
    <x v="398"/>
    <x v="110"/>
    <x v="5"/>
    <n v="2011"/>
    <s v="10 - 50 employees"/>
    <s v="https://www.instahyre.com/job-248572-senior-qa-engineer-at-webileapps-hyderabad/"/>
    <s v="Dileep Teja"/>
    <s v="4-6 Years"/>
    <n v="1765"/>
    <x v="5"/>
    <s v="Testing"/>
    <s v="Manual"/>
    <s v="Testing"/>
    <s v="Performance"/>
    <s v="Testing"/>
    <m/>
    <s v="Class2"/>
    <x v="1"/>
    <x v="0"/>
  </r>
  <r>
    <n v="731"/>
    <x v="222"/>
    <x v="447"/>
    <x v="1"/>
    <n v="1994"/>
    <s v="More than 1000 employees"/>
    <s v="https://www.instahyre.com/job-248560-quality-assurance-engineer-at-amazon-devices-bangalore-chennai/"/>
    <s v="Sivakumaran Bc"/>
    <s v="5-9 Years"/>
    <n v="498"/>
    <x v="5"/>
    <s v="Testing"/>
    <s v="Manual"/>
    <s v="Testing"/>
    <s v="SDET"/>
    <s v="Java"/>
    <s v="Perl"/>
    <s v="Class1"/>
    <x v="1"/>
    <x v="1"/>
  </r>
  <r>
    <n v="732"/>
    <x v="399"/>
    <x v="448"/>
    <x v="6"/>
    <n v="2022"/>
    <s v="10 - 50 employees"/>
    <s v="https://www.instahyre.com/job-248552-wordpress-developer-at-cloud-converge-noida/"/>
    <s v="Nisha Sharma"/>
    <s v="2-6 Years"/>
    <n v="4802"/>
    <x v="47"/>
    <s v="Wordpress"/>
    <s v="PHP"/>
    <m/>
    <m/>
    <m/>
    <m/>
    <s v="Class2"/>
    <x v="0"/>
    <x v="2"/>
  </r>
  <r>
    <n v="733"/>
    <x v="400"/>
    <x v="449"/>
    <x v="1"/>
    <n v="2012"/>
    <s v="200 - 500 employees"/>
    <s v="https://www.instahyre.com/job-248557-data-engineer-2-at-commerceiq-bangalore/"/>
    <s v="Tanvi Sinha"/>
    <s v="4-8 Years"/>
    <n v="5836"/>
    <x v="54"/>
    <s v="SQL"/>
    <m/>
    <m/>
    <m/>
    <m/>
    <m/>
    <s v="Class2"/>
    <x v="1"/>
    <x v="0"/>
  </r>
  <r>
    <n v="734"/>
    <x v="401"/>
    <x v="450"/>
    <x v="1"/>
    <n v="1996"/>
    <s v="More than 1000 employees"/>
    <s v="https://www.instahyre.com/job-248549-business-system-analyst-hris-at-commvault-bangalore-hyderabad/"/>
    <s v="Vinod Kumar"/>
    <s v="3-6 Years"/>
    <n v="120878"/>
    <x v="133"/>
    <s v="Excel"/>
    <m/>
    <m/>
    <m/>
    <m/>
    <m/>
    <s v="Class1"/>
    <x v="0"/>
    <x v="1"/>
  </r>
  <r>
    <n v="735"/>
    <x v="383"/>
    <x v="444"/>
    <x v="0"/>
    <n v="1882"/>
    <s v="More than 1000 employees"/>
    <s v="https://www.instahyre.com/job-248551-systems-engineer-blue-yonder-t500-6957-at-owens-minor-work-from-home/"/>
    <s v="Omkar Sonawane"/>
    <s v="1-3 Years"/>
    <n v="73519"/>
    <x v="183"/>
    <m/>
    <m/>
    <m/>
    <m/>
    <m/>
    <m/>
    <s v="Class1"/>
    <x v="0"/>
    <x v="3"/>
  </r>
  <r>
    <n v="736"/>
    <x v="383"/>
    <x v="444"/>
    <x v="0"/>
    <n v="1882"/>
    <s v="More than 1000 employees"/>
    <s v="https://www.instahyre.com/job-248558-systems-engineer-blue-yonder-t500-7012-at-owens-minor-work-from-home/"/>
    <s v="Omkar Sonawane"/>
    <s v="1-2 Years"/>
    <n v="73519"/>
    <x v="183"/>
    <m/>
    <m/>
    <m/>
    <m/>
    <m/>
    <m/>
    <s v="Class1"/>
    <x v="0"/>
    <x v="3"/>
  </r>
  <r>
    <n v="737"/>
    <x v="402"/>
    <x v="188"/>
    <x v="3"/>
    <n v="2018"/>
    <s v="0 - 10 employees"/>
    <s v="https://www.instahyre.com/job-248555-dotnet-developer-at-prodt-consulting-services-mumbai/"/>
    <s v="Jyotsana Iyer"/>
    <s v="3-6 Years"/>
    <n v="13412"/>
    <x v="80"/>
    <m/>
    <m/>
    <m/>
    <m/>
    <m/>
    <m/>
    <s v="Class2"/>
    <x v="0"/>
    <x v="2"/>
  </r>
  <r>
    <n v="738"/>
    <x v="403"/>
    <x v="203"/>
    <x v="1"/>
    <n v="2015"/>
    <s v="50 - 200 employees"/>
    <s v="https://www.instahyre.com/job-248553-sales-manager-at-signzy-bangalore/"/>
    <s v="Rahul Mishra"/>
    <s v="2-5 Years"/>
    <n v="57859"/>
    <x v="65"/>
    <m/>
    <m/>
    <m/>
    <m/>
    <m/>
    <m/>
    <s v="Class2"/>
    <x v="0"/>
    <x v="2"/>
  </r>
  <r>
    <n v="739"/>
    <x v="403"/>
    <x v="203"/>
    <x v="4"/>
    <n v="2015"/>
    <s v="50 - 200 employees"/>
    <s v="https://www.instahyre.com/job-248556-sales-manager-at-signzy-gurgaon/"/>
    <s v="Rahul Mishra"/>
    <s v="2-5 Years"/>
    <n v="57859"/>
    <x v="65"/>
    <m/>
    <m/>
    <m/>
    <m/>
    <m/>
    <m/>
    <s v="Class2"/>
    <x v="0"/>
    <x v="2"/>
  </r>
  <r>
    <n v="740"/>
    <x v="403"/>
    <x v="203"/>
    <x v="3"/>
    <n v="2015"/>
    <s v="50 - 200 employees"/>
    <s v="https://www.instahyre.com/job-248559-sales-manager-at-signzy-mumbai/"/>
    <s v="Rahul Mishra"/>
    <s v="2-5 Years"/>
    <n v="57859"/>
    <x v="65"/>
    <m/>
    <m/>
    <m/>
    <m/>
    <m/>
    <m/>
    <s v="Class2"/>
    <x v="0"/>
    <x v="2"/>
  </r>
  <r>
    <n v="741"/>
    <x v="222"/>
    <x v="451"/>
    <x v="1"/>
    <n v="1994"/>
    <s v="More than 1000 employees"/>
    <s v="https://www.instahyre.com/job-248540-sde-ii-at-amazon-devices-bangalore/"/>
    <s v="Udhaya Kumar"/>
    <s v="3-7 Years"/>
    <n v="498"/>
    <x v="36"/>
    <s v="Golang"/>
    <s v="Java"/>
    <s v="Python"/>
    <s v="Django"/>
    <m/>
    <m/>
    <s v="Class1"/>
    <x v="0"/>
    <x v="1"/>
  </r>
  <r>
    <n v="742"/>
    <x v="401"/>
    <x v="61"/>
    <x v="1"/>
    <n v="1996"/>
    <s v="More than 1000 employees"/>
    <s v="https://www.instahyre.com/job-248537-software-engineer-php-and-python-at-commvault-bangalore/"/>
    <s v="Vinod Kumar"/>
    <s v="3-6 Years"/>
    <n v="120878"/>
    <x v="73"/>
    <s v="PHP"/>
    <s v="Python"/>
    <s v="Django"/>
    <s v="Flask"/>
    <s v="Laravel"/>
    <m/>
    <s v="Class1"/>
    <x v="0"/>
    <x v="1"/>
  </r>
  <r>
    <n v="743"/>
    <x v="394"/>
    <x v="228"/>
    <x v="14"/>
    <n v="2014"/>
    <s v="10 - 50 employees"/>
    <s v="https://www.instahyre.com/job-248539-net-developer-at-moltech-solutions-ahmedabad/"/>
    <s v="Himani Khatri"/>
    <s v="0-2 Years"/>
    <n v="1453"/>
    <x v="31"/>
    <s v="HTML"/>
    <m/>
    <m/>
    <m/>
    <m/>
    <m/>
    <s v="Class2"/>
    <x v="2"/>
    <x v="0"/>
  </r>
  <r>
    <n v="744"/>
    <x v="404"/>
    <x v="452"/>
    <x v="0"/>
    <n v="2002"/>
    <s v="500 - 1000 employees"/>
    <s v="https://www.instahyre.com/job-248545-power-bi-developer-at-neudesic-work-from-home/"/>
    <s v="Viswam Zenith"/>
    <s v="3-6 Years"/>
    <n v="78000"/>
    <x v="112"/>
    <s v="BI"/>
    <s v="Tableau"/>
    <m/>
    <m/>
    <m/>
    <m/>
    <s v="Class4"/>
    <x v="0"/>
    <x v="0"/>
  </r>
  <r>
    <n v="745"/>
    <x v="383"/>
    <x v="444"/>
    <x v="0"/>
    <n v="1882"/>
    <s v="More than 1000 employees"/>
    <s v="https://www.instahyre.com/job-248544-systems-engineer-blue-yonder-at-owens-minor-work-from-home/"/>
    <s v="Omkar Sonawane"/>
    <s v="2-4 Years"/>
    <n v="73519"/>
    <x v="183"/>
    <m/>
    <m/>
    <m/>
    <m/>
    <m/>
    <m/>
    <s v="Class1"/>
    <x v="0"/>
    <x v="3"/>
  </r>
  <r>
    <n v="746"/>
    <x v="383"/>
    <x v="444"/>
    <x v="0"/>
    <n v="1882"/>
    <s v="More than 1000 employees"/>
    <s v="https://www.instahyre.com/job-248536-systems-engineer-blue-yonder-t500-6879-at-owens-minor-work-from-home/"/>
    <s v="Omkar Sonawane"/>
    <s v="2-4 Years"/>
    <n v="73519"/>
    <x v="183"/>
    <m/>
    <m/>
    <m/>
    <m/>
    <m/>
    <m/>
    <s v="Class1"/>
    <x v="0"/>
    <x v="3"/>
  </r>
  <r>
    <n v="747"/>
    <x v="93"/>
    <x v="353"/>
    <x v="1"/>
    <n v="2015"/>
    <s v="More than 1000 employees"/>
    <s v="https://www.instahyre.com/job-248538-sde-3-backend-at-phonepe-bangalore/"/>
    <s v="Abhishu Venkata Varahagiri"/>
    <s v="5-8 Years"/>
    <n v="621000"/>
    <x v="54"/>
    <s v="Data"/>
    <s v="Structures"/>
    <s v="DevOps"/>
    <s v="Algorithms"/>
    <s v="AWS"/>
    <m/>
    <s v="Class1"/>
    <x v="1"/>
    <x v="2"/>
  </r>
  <r>
    <n v="748"/>
    <x v="93"/>
    <x v="353"/>
    <x v="1"/>
    <n v="2015"/>
    <s v="More than 1000 employees"/>
    <s v="https://www.instahyre.com/job-248543-sde-3-frontend-at-phonepe-bangalore/"/>
    <s v="Abhishu Venkata Varahagiri"/>
    <s v="5-8 Years"/>
    <n v="621000"/>
    <x v="47"/>
    <s v="CSS"/>
    <s v="HTML"/>
    <m/>
    <m/>
    <m/>
    <m/>
    <s v="Class1"/>
    <x v="1"/>
    <x v="2"/>
  </r>
  <r>
    <n v="749"/>
    <x v="190"/>
    <x v="453"/>
    <x v="1"/>
    <n v="1997"/>
    <s v="More than 1000 employees"/>
    <s v="https://www.instahyre.com/job-248547-senior-devops-engineer-redisaas-at-rakuten-2-bangalore/"/>
    <s v="Geetha Sree"/>
    <s v="5-9 Years"/>
    <n v="206793"/>
    <x v="177"/>
    <s v="CD"/>
    <s v="Linux"/>
    <s v="Ansible"/>
    <s v="AWS"/>
    <s v="Chef"/>
    <s v="Docker"/>
    <s v="Class1"/>
    <x v="1"/>
    <x v="1"/>
  </r>
  <r>
    <n v="750"/>
    <x v="121"/>
    <x v="454"/>
    <x v="1"/>
    <n v="1995"/>
    <s v="500 - 1000 employees"/>
    <s v="https://www.instahyre.com/job-248541-azure-data-lead-engineer-at-visionet-systems-bangalore/"/>
    <s v="Robin Raju"/>
    <s v="7-12 Years"/>
    <n v="2000"/>
    <x v="86"/>
    <s v="Data"/>
    <s v="Factory"/>
    <s v="Databricks"/>
    <s v="SQL"/>
    <s v="CI"/>
    <s v="CD"/>
    <s v="Class4"/>
    <x v="3"/>
    <x v="1"/>
  </r>
  <r>
    <n v="751"/>
    <x v="154"/>
    <x v="455"/>
    <x v="21"/>
    <n v="2021"/>
    <s v="10 - 50 employees"/>
    <s v="https://www.instahyre.com/job-248533-application-architect-at-alaan-united-arab-emirates-uae/"/>
    <s v="Suranjan Barman"/>
    <s v="10-15 Years"/>
    <n v="2014"/>
    <x v="54"/>
    <s v="AWS"/>
    <s v="Architecture"/>
    <s v="Kafka"/>
    <s v="Spring"/>
    <m/>
    <m/>
    <s v="Class2"/>
    <x v="3"/>
    <x v="2"/>
  </r>
  <r>
    <n v="752"/>
    <x v="222"/>
    <x v="234"/>
    <x v="1"/>
    <n v="1994"/>
    <s v="More than 1000 employees"/>
    <s v="https://www.instahyre.com/job-248534-senior-software-development-engineer-at-amazon-devices-bangalore-chennai/"/>
    <s v="Sivakumaran Bc"/>
    <s v="10-14 Years"/>
    <n v="498"/>
    <x v="36"/>
    <s v="Embedded"/>
    <s v="C"/>
    <s v="Embedded"/>
    <s v="Embedded"/>
    <s v="Linux"/>
    <m/>
    <s v="Class1"/>
    <x v="3"/>
    <x v="1"/>
  </r>
  <r>
    <n v="753"/>
    <x v="272"/>
    <x v="456"/>
    <x v="5"/>
    <n v="1979"/>
    <s v="More than 1000 employees"/>
    <s v="https://www.instahyre.com/job-248524-audit-support-and-collections-specialist-at-cotiviti-hyderabad/"/>
    <s v="Swathi Nune"/>
    <s v="0-1 Years"/>
    <n v="96300"/>
    <x v="185"/>
    <s v="MIPS"/>
    <s v="Yield"/>
    <s v="Management"/>
    <s v="Data"/>
    <s v="Collection"/>
    <s v="Sales"/>
    <s v="Class1"/>
    <x v="2"/>
    <x v="1"/>
  </r>
  <r>
    <n v="754"/>
    <x v="405"/>
    <x v="309"/>
    <x v="0"/>
    <n v="2018"/>
    <s v="50 - 200 employees"/>
    <s v="https://www.instahyre.com/job-248528-business-analyst-at-everestengineering-work-from-home/"/>
    <s v="Dinesh A"/>
    <s v="4-8 Years"/>
    <n v="3451"/>
    <x v="4"/>
    <s v="Management"/>
    <m/>
    <m/>
    <m/>
    <m/>
    <m/>
    <s v="Class2"/>
    <x v="1"/>
    <x v="2"/>
  </r>
  <r>
    <n v="755"/>
    <x v="406"/>
    <x v="457"/>
    <x v="1"/>
    <n v="1968"/>
    <s v="More than 1000 employees"/>
    <s v="https://www.instahyre.com/job-248531-program-manager-at-intel-2-bangalore/"/>
    <s v="Vishwas K"/>
    <s v="5-10 Years"/>
    <n v="3281590"/>
    <x v="129"/>
    <s v="Management"/>
    <s v="Project"/>
    <s v="Management"/>
    <m/>
    <m/>
    <m/>
    <s v="Class1"/>
    <x v="1"/>
    <x v="1"/>
  </r>
  <r>
    <n v="756"/>
    <x v="407"/>
    <x v="260"/>
    <x v="22"/>
    <n v="2000"/>
    <s v="More than 1000 employees"/>
    <s v="https://www.instahyre.com/job-248527-relationship-manager-at-max-life-insurance-kanpur/"/>
    <s v="Piyush Mishra"/>
    <s v="2-5 Years"/>
    <n v="261914"/>
    <x v="65"/>
    <s v="Business"/>
    <s v="Development"/>
    <s v="Direct"/>
    <s v="Sales"/>
    <s v="Corporate"/>
    <s v="Sales"/>
    <s v="Class1"/>
    <x v="0"/>
    <x v="0"/>
  </r>
  <r>
    <n v="757"/>
    <x v="383"/>
    <x v="458"/>
    <x v="0"/>
    <n v="1882"/>
    <s v="More than 1000 employees"/>
    <s v="https://www.instahyre.com/job-248529-junior-it-network-engineer-t500-7060-at-owens-minor-work-from-home/"/>
    <s v="Omkar Sonawane"/>
    <s v="0-2 Years"/>
    <n v="73519"/>
    <x v="186"/>
    <m/>
    <m/>
    <m/>
    <m/>
    <m/>
    <m/>
    <s v="Class1"/>
    <x v="2"/>
    <x v="3"/>
  </r>
  <r>
    <n v="758"/>
    <x v="383"/>
    <x v="168"/>
    <x v="0"/>
    <n v="1882"/>
    <s v="More than 1000 employees"/>
    <s v="https://www.instahyre.com/job-248535-servicenow-developer-cmdb-t500-7081-at-owens-minor-work-from-home/"/>
    <s v="Omkar Sonawane"/>
    <s v="3-7 Years"/>
    <n v="73519"/>
    <x v="101"/>
    <m/>
    <m/>
    <m/>
    <m/>
    <m/>
    <m/>
    <s v="Class1"/>
    <x v="0"/>
    <x v="3"/>
  </r>
  <r>
    <n v="759"/>
    <x v="140"/>
    <x v="351"/>
    <x v="1"/>
    <n v="2003"/>
    <s v="More than 1000 employees"/>
    <s v="https://www.instahyre.com/job-248525-fullstack-engineer-at-ringcentral-bangalore/"/>
    <s v="Pallavi Padhy"/>
    <s v="4-8 Years"/>
    <n v="210074"/>
    <x v="73"/>
    <s v="JavaScript"/>
    <s v="Python"/>
    <m/>
    <m/>
    <m/>
    <m/>
    <s v="Class1"/>
    <x v="1"/>
    <x v="0"/>
  </r>
  <r>
    <n v="760"/>
    <x v="140"/>
    <x v="459"/>
    <x v="1"/>
    <n v="2003"/>
    <s v="More than 1000 employees"/>
    <s v="https://www.instahyre.com/job-248532-rust-developer-at-ringcentral-bangalore/"/>
    <s v="Pallavi Padhy"/>
    <s v="4-8 Years"/>
    <n v="210074"/>
    <x v="54"/>
    <s v="PHP"/>
    <s v="Ruby"/>
    <m/>
    <m/>
    <m/>
    <m/>
    <s v="Class1"/>
    <x v="1"/>
    <x v="0"/>
  </r>
  <r>
    <n v="761"/>
    <x v="408"/>
    <x v="61"/>
    <x v="4"/>
    <n v="2018"/>
    <s v="10 - 50 employees"/>
    <s v="https://www.instahyre.com/job-248515-software-engineer-at-aba-infotech-gurgaon/"/>
    <s v="Anju Sharma"/>
    <s v="0-1 Years"/>
    <n v="95"/>
    <x v="47"/>
    <m/>
    <m/>
    <m/>
    <m/>
    <m/>
    <m/>
    <s v="Class2"/>
    <x v="2"/>
    <x v="2"/>
  </r>
  <r>
    <n v="762"/>
    <x v="400"/>
    <x v="460"/>
    <x v="1"/>
    <n v="2012"/>
    <s v="200 - 500 employees"/>
    <s v="https://www.instahyre.com/job-248514-lead-software-engineer-sde-3-at-commerceiq-bangalore/"/>
    <s v="Tanvi Sinha"/>
    <s v="6-10 Years"/>
    <n v="5836"/>
    <x v="54"/>
    <s v="Spring"/>
    <s v="Boot"/>
    <m/>
    <m/>
    <m/>
    <m/>
    <s v="Class2"/>
    <x v="1"/>
    <x v="0"/>
  </r>
  <r>
    <n v="763"/>
    <x v="409"/>
    <x v="461"/>
    <x v="14"/>
    <n v="2003"/>
    <s v="More than 1000 employees"/>
    <s v="https://www.instahyre.com/job-248518-salesforce-developer-at-globant-ahmedabad-bangalore-pune/"/>
    <s v="Priya Shivanna"/>
    <s v="4-6 Years"/>
    <n v="765000"/>
    <x v="170"/>
    <m/>
    <m/>
    <m/>
    <m/>
    <m/>
    <m/>
    <s v="Class1"/>
    <x v="1"/>
    <x v="0"/>
  </r>
  <r>
    <n v="764"/>
    <x v="383"/>
    <x v="462"/>
    <x v="0"/>
    <n v="1882"/>
    <s v="More than 1000 employees"/>
    <s v="https://www.instahyre.com/job-248517-it-network-engineer-cisco-t500-7061-at-owens-minor-work-from-home/"/>
    <s v="Omkar Sonawane"/>
    <s v="2-3 Years"/>
    <n v="73519"/>
    <x v="187"/>
    <s v="VPN"/>
    <m/>
    <m/>
    <m/>
    <m/>
    <m/>
    <s v="Class1"/>
    <x v="0"/>
    <x v="3"/>
  </r>
  <r>
    <n v="765"/>
    <x v="383"/>
    <x v="462"/>
    <x v="0"/>
    <n v="1882"/>
    <s v="More than 1000 employees"/>
    <s v="https://www.instahyre.com/job-248506-it-network-engineer-cisco-t500-7065-at-owens-minor-work-from-home/"/>
    <s v="Omkar Sonawane"/>
    <s v="3-7 Years"/>
    <n v="73519"/>
    <x v="187"/>
    <m/>
    <m/>
    <m/>
    <m/>
    <m/>
    <m/>
    <s v="Class1"/>
    <x v="0"/>
    <x v="3"/>
  </r>
  <r>
    <n v="766"/>
    <x v="383"/>
    <x v="463"/>
    <x v="0"/>
    <n v="1882"/>
    <s v="More than 1000 employees"/>
    <s v="https://www.instahyre.com/job-248513-senior-it-network-engineer-cisco-t500-7071-at-owens-minor-work-from-home/"/>
    <s v="Omkar Sonawane"/>
    <s v="8-11 Years"/>
    <n v="73519"/>
    <x v="187"/>
    <s v="VPN"/>
    <m/>
    <m/>
    <m/>
    <m/>
    <m/>
    <s v="Class1"/>
    <x v="3"/>
    <x v="3"/>
  </r>
  <r>
    <n v="767"/>
    <x v="383"/>
    <x v="464"/>
    <x v="0"/>
    <n v="1882"/>
    <s v="More than 1000 employees"/>
    <s v="https://www.instahyre.com/job-248509-senior-it-network-manager-cisco-t500-7070-at-owens-minor-work-from-home/"/>
    <s v="Omkar Sonawane"/>
    <s v="8-11 Years"/>
    <n v="73519"/>
    <x v="187"/>
    <s v="VPN"/>
    <m/>
    <m/>
    <m/>
    <m/>
    <m/>
    <s v="Class1"/>
    <x v="3"/>
    <x v="3"/>
  </r>
  <r>
    <n v="768"/>
    <x v="140"/>
    <x v="465"/>
    <x v="1"/>
    <n v="2003"/>
    <s v="More than 1000 employees"/>
    <s v="https://www.instahyre.com/job-248520-senior-fullstack-engineer-node-react-at-ringcentral-bangalore/"/>
    <s v="Pallavi Padhy"/>
    <s v="6-10 Years"/>
    <n v="210074"/>
    <x v="47"/>
    <s v="Angular"/>
    <m/>
    <m/>
    <m/>
    <m/>
    <m/>
    <s v="Class1"/>
    <x v="1"/>
    <x v="0"/>
  </r>
  <r>
    <n v="769"/>
    <x v="410"/>
    <x v="154"/>
    <x v="2"/>
    <n v="2019"/>
    <s v="0 - 10 employees"/>
    <s v="https://www.instahyre.com/job-248516-business-development-executive-at-vk-investments-chennai/"/>
    <s v="Iyyapan"/>
    <s v="3-6 Years"/>
    <n v="1333"/>
    <x v="16"/>
    <s v="Fund"/>
    <s v="Raising"/>
    <s v="Business"/>
    <s v="Development"/>
    <s v="Sales"/>
    <m/>
    <s v="Class2"/>
    <x v="0"/>
    <x v="2"/>
  </r>
  <r>
    <n v="770"/>
    <x v="292"/>
    <x v="466"/>
    <x v="3"/>
    <n v="2021"/>
    <s v="More than 1000 employees"/>
    <s v="https://www.instahyre.com/job-248512-analytics-bi-manager-at-zepto-mumbai/"/>
    <s v="Pallavi M R"/>
    <s v="6-8 Years"/>
    <n v="197231"/>
    <x v="112"/>
    <s v="BI"/>
    <s v="Python"/>
    <s v="R"/>
    <s v="SQL"/>
    <s v="Tableau"/>
    <m/>
    <s v="Class1"/>
    <x v="1"/>
    <x v="2"/>
  </r>
  <r>
    <n v="771"/>
    <x v="57"/>
    <x v="38"/>
    <x v="4"/>
    <n v="1997"/>
    <s v="500 - 1000 employees"/>
    <s v="https://www.instahyre.com/job-248494-senior-software-engineer-at-capri-global-capital-gurgaon/"/>
    <s v="Rituraj Rai"/>
    <s v="4-6 Years"/>
    <n v="54000"/>
    <x v="33"/>
    <s v="Django"/>
    <s v="Data"/>
    <s v="Structures"/>
    <s v="Algorithms"/>
    <s v="AWS"/>
    <m/>
    <s v="Class4"/>
    <x v="1"/>
    <x v="1"/>
  </r>
  <r>
    <n v="772"/>
    <x v="353"/>
    <x v="61"/>
    <x v="4"/>
    <n v="2011"/>
    <s v="More than 1000 employees"/>
    <s v="https://www.instahyre.com/job-248502-software-engineer-python-at-delhivery-gurgaon/"/>
    <s v="Srishti Basu"/>
    <s v="2-3 Years"/>
    <n v="655811"/>
    <x v="33"/>
    <s v="Django"/>
    <s v="Flask"/>
    <m/>
    <m/>
    <m/>
    <m/>
    <s v="Class1"/>
    <x v="0"/>
    <x v="0"/>
  </r>
  <r>
    <n v="773"/>
    <x v="411"/>
    <x v="467"/>
    <x v="5"/>
    <n v="2021"/>
    <s v="0 - 10 employees"/>
    <s v="https://www.instahyre.com/job-248495-chief-technology-officer-at-knoct-hyderabad-work-from-home/"/>
    <s v="Sonali Manjrekar"/>
    <s v="3-5 Years"/>
    <n v="438"/>
    <x v="10"/>
    <s v="Blockchain"/>
    <s v="Ethereum"/>
    <s v="Solidity"/>
    <m/>
    <m/>
    <m/>
    <s v="Class2"/>
    <x v="0"/>
    <x v="2"/>
  </r>
  <r>
    <n v="774"/>
    <x v="412"/>
    <x v="18"/>
    <x v="1"/>
    <n v="2018"/>
    <s v="50 - 200 employees"/>
    <s v="https://www.instahyre.com/job-248496-manager-sales-ops-at-lokal-bangalore/"/>
    <s v="Visshnu Vyshag"/>
    <s v="3-7 Years"/>
    <n v="42077"/>
    <x v="121"/>
    <s v="Management"/>
    <m/>
    <m/>
    <m/>
    <m/>
    <m/>
    <s v="Class2"/>
    <x v="0"/>
    <x v="2"/>
  </r>
  <r>
    <n v="775"/>
    <x v="383"/>
    <x v="468"/>
    <x v="0"/>
    <n v="1882"/>
    <s v="More than 1000 employees"/>
    <s v="https://www.instahyre.com/job-248499-it-infrastructure-engineer-t500-7079-at-owens-minor-work-from-home/"/>
    <s v="Omkar Sonawane"/>
    <s v="3-7 Years"/>
    <n v="73519"/>
    <x v="188"/>
    <m/>
    <m/>
    <m/>
    <m/>
    <m/>
    <m/>
    <s v="Class1"/>
    <x v="0"/>
    <x v="3"/>
  </r>
  <r>
    <n v="776"/>
    <x v="383"/>
    <x v="462"/>
    <x v="0"/>
    <n v="1882"/>
    <s v="More than 1000 employees"/>
    <s v="https://www.instahyre.com/job-248503-it-network-engineer-cisco-t500-7064-at-owens-minor-work-from-home/"/>
    <s v="Omkar Sonawane"/>
    <s v="3-7 Years"/>
    <n v="73519"/>
    <x v="187"/>
    <m/>
    <m/>
    <m/>
    <m/>
    <m/>
    <m/>
    <s v="Class1"/>
    <x v="0"/>
    <x v="3"/>
  </r>
  <r>
    <n v="777"/>
    <x v="383"/>
    <x v="462"/>
    <x v="0"/>
    <n v="1882"/>
    <s v="More than 1000 employees"/>
    <s v="https://www.instahyre.com/job-248501-it-network-engineer-cisco-t500-7075-at-owens-minor-work-from-home/"/>
    <s v="Omkar Sonawane"/>
    <s v="3-7 Years"/>
    <n v="73519"/>
    <x v="189"/>
    <s v="Firewalls"/>
    <m/>
    <m/>
    <m/>
    <m/>
    <m/>
    <s v="Class1"/>
    <x v="0"/>
    <x v="3"/>
  </r>
  <r>
    <n v="778"/>
    <x v="47"/>
    <x v="138"/>
    <x v="1"/>
    <n v="2014"/>
    <s v="More than 1000 employees"/>
    <s v="https://www.instahyre.com/job-248498-backend-engineer-at-physicswallah-bangalore-noida/"/>
    <s v="Jitendra Shukla"/>
    <s v="4-8 Years"/>
    <n v="193211"/>
    <x v="73"/>
    <s v="Java"/>
    <s v="Python"/>
    <m/>
    <m/>
    <m/>
    <m/>
    <s v="Class1"/>
    <x v="1"/>
    <x v="0"/>
  </r>
  <r>
    <n v="779"/>
    <x v="369"/>
    <x v="86"/>
    <x v="1"/>
    <n v="1998"/>
    <s v="More than 1000 employees"/>
    <s v="https://www.instahyre.com/job-248504-engineering-manager-at-vmware-bangalore/"/>
    <s v="Chetana"/>
    <s v="10-14 Years"/>
    <n v="5000"/>
    <x v="54"/>
    <s v="Hibernate"/>
    <s v="Spring"/>
    <s v="Struts"/>
    <m/>
    <m/>
    <m/>
    <s v="Class1"/>
    <x v="3"/>
    <x v="1"/>
  </r>
  <r>
    <n v="780"/>
    <x v="413"/>
    <x v="469"/>
    <x v="1"/>
    <n v="2019"/>
    <s v="50 - 200 employees"/>
    <s v="https://www.instahyre.com/job-248505-senior-growth-marketing-manager-at-zolve-2-bangalore/"/>
    <s v="Priyal"/>
    <s v="8-13 Years"/>
    <n v="12479"/>
    <x v="190"/>
    <s v="SEO"/>
    <m/>
    <m/>
    <m/>
    <m/>
    <m/>
    <s v="Class2"/>
    <x v="3"/>
    <x v="2"/>
  </r>
  <r>
    <n v="781"/>
    <x v="414"/>
    <x v="392"/>
    <x v="0"/>
    <n v="2022"/>
    <s v="0 - 10 employees"/>
    <s v="https://www.instahyre.com/job-248480-technical-support-engineer-at-akmazo-capital-work-from-home/"/>
    <s v="Bhavisha Patel"/>
    <s v="2-5 Years"/>
    <n v="765000"/>
    <x v="37"/>
    <s v="JavaScript"/>
    <s v="SQL"/>
    <s v="Technical"/>
    <s v="Support"/>
    <m/>
    <m/>
    <s v="Class2"/>
    <x v="0"/>
    <x v="2"/>
  </r>
  <r>
    <n v="782"/>
    <x v="352"/>
    <x v="470"/>
    <x v="0"/>
    <n v="1999"/>
    <s v="More than 1000 employees"/>
    <s v="https://www.instahyre.com/job-248486-senior-talent-operations-partner-at-cornerstone-ondemand-work-from-home/"/>
    <s v="Soumitra Kumar"/>
    <s v="5-8 Years"/>
    <n v="110851"/>
    <x v="191"/>
    <s v="Compliance"/>
    <s v="Mergers"/>
    <s v="and"/>
    <s v="Acquisitions"/>
    <m/>
    <m/>
    <s v="Class1"/>
    <x v="1"/>
    <x v="1"/>
  </r>
  <r>
    <n v="783"/>
    <x v="411"/>
    <x v="471"/>
    <x v="5"/>
    <n v="2021"/>
    <s v="0 - 10 employees"/>
    <s v="https://www.instahyre.com/job-248491-chief-business-officer-at-knoct-hyderabad-work-from-home/"/>
    <s v="Sonali Manjrekar"/>
    <s v="5-7 Years"/>
    <n v="438"/>
    <x v="108"/>
    <s v="Management"/>
    <s v="Business"/>
    <s v="Development"/>
    <m/>
    <m/>
    <m/>
    <s v="Class2"/>
    <x v="1"/>
    <x v="2"/>
  </r>
  <r>
    <n v="784"/>
    <x v="415"/>
    <x v="472"/>
    <x v="1"/>
    <n v="2017"/>
    <s v="10 - 50 employees"/>
    <s v="https://www.instahyre.com/job-248489-sr-java-developer-at-mintoak-innovations-bangalore/"/>
    <s v="Srishti Rai"/>
    <s v="5-10 Years"/>
    <n v="1892"/>
    <x v="118"/>
    <s v="Boot"/>
    <s v="MySQL"/>
    <s v="Hibernate"/>
    <s v="Azure"/>
    <s v="Java"/>
    <m/>
    <s v="Class2"/>
    <x v="1"/>
    <x v="2"/>
  </r>
  <r>
    <n v="785"/>
    <x v="383"/>
    <x v="473"/>
    <x v="0"/>
    <n v="1882"/>
    <s v="More than 1000 employees"/>
    <s v="https://www.instahyre.com/job-248485-senior-sharepoint-administrator-t500-6917-at-owens-minor-work-from-home/"/>
    <s v="Omkar Sonawane"/>
    <s v="6-10 Years"/>
    <n v="73519"/>
    <x v="192"/>
    <m/>
    <m/>
    <m/>
    <m/>
    <m/>
    <m/>
    <s v="Class1"/>
    <x v="1"/>
    <x v="3"/>
  </r>
  <r>
    <n v="786"/>
    <x v="416"/>
    <x v="474"/>
    <x v="1"/>
    <n v="2015"/>
    <s v="50 - 200 employees"/>
    <s v="https://www.instahyre.com/job-248479-buisness-analyst-at-quizizz-bangalore/"/>
    <s v="Nishant Shankar"/>
    <s v="2-6 Years"/>
    <n v="49917"/>
    <x v="133"/>
    <s v="Excel"/>
    <s v="Power"/>
    <s v="BI"/>
    <s v="QlikView"/>
    <s v="SQL"/>
    <s v="Tableau"/>
    <s v="Class2"/>
    <x v="0"/>
    <x v="2"/>
  </r>
  <r>
    <n v="787"/>
    <x v="140"/>
    <x v="140"/>
    <x v="1"/>
    <n v="2003"/>
    <s v="More than 1000 employees"/>
    <s v="https://www.instahyre.com/job-248478-sr-frontend-engineer-at-ringcentral-bangalore/"/>
    <s v="Kamalpreet Kaur"/>
    <s v="7-11 Years"/>
    <n v="210074"/>
    <x v="31"/>
    <s v="HTML"/>
    <s v="JavaScript"/>
    <m/>
    <m/>
    <m/>
    <m/>
    <s v="Class1"/>
    <x v="3"/>
    <x v="0"/>
  </r>
  <r>
    <n v="788"/>
    <x v="208"/>
    <x v="271"/>
    <x v="2"/>
    <n v="1983"/>
    <s v="More than 1000 employees"/>
    <s v="https://www.instahyre.com/job-248481-software-developer-at-verizon-communications-chennai/"/>
    <s v="Agniv Debnath"/>
    <s v="3-8 Years"/>
    <n v="167"/>
    <x v="58"/>
    <s v="Native"/>
    <s v="Java"/>
    <s v="NoSQL"/>
    <m/>
    <m/>
    <m/>
    <s v="Class1"/>
    <x v="0"/>
    <x v="1"/>
  </r>
  <r>
    <n v="789"/>
    <x v="208"/>
    <x v="61"/>
    <x v="5"/>
    <n v="1983"/>
    <s v="More than 1000 employees"/>
    <s v="https://www.instahyre.com/job-248483-software-engineer-at-verizon-communications-hyderabad/"/>
    <s v="Agniv Debnath"/>
    <s v="3-8 Years"/>
    <n v="167"/>
    <x v="58"/>
    <s v="Native"/>
    <s v="Java"/>
    <s v="Spring"/>
    <m/>
    <m/>
    <m/>
    <s v="Class1"/>
    <x v="0"/>
    <x v="1"/>
  </r>
  <r>
    <n v="790"/>
    <x v="417"/>
    <x v="109"/>
    <x v="0"/>
    <n v="2013"/>
    <s v="10 - 50 employees"/>
    <s v="https://www.instahyre.com/job-248484-full-stack-developer-at-vintage-coders-work-from-home/"/>
    <s v="Er Sahil Sharma"/>
    <s v="2-5 Years"/>
    <n v="70"/>
    <x v="54"/>
    <s v="JavaScript"/>
    <s v="PHP"/>
    <s v="Angular"/>
    <s v="CodeIgniter"/>
    <s v="Laravel"/>
    <m/>
    <s v="Class2"/>
    <x v="0"/>
    <x v="0"/>
  </r>
  <r>
    <n v="791"/>
    <x v="418"/>
    <x v="475"/>
    <x v="3"/>
    <n v="2019"/>
    <s v="50 - 200 employees"/>
    <s v="https://www.instahyre.com/job-248470-pocurement-manager-at-91squarefeet-mumbai/"/>
    <s v="Swapnil Nautiyal"/>
    <s v="3-8 Years"/>
    <n v="8283"/>
    <x v="193"/>
    <s v="Vendor"/>
    <s v="Management"/>
    <s v="Supply"/>
    <s v="Chain"/>
    <s v="Management"/>
    <m/>
    <s v="Class2"/>
    <x v="0"/>
    <x v="2"/>
  </r>
  <r>
    <n v="792"/>
    <x v="419"/>
    <x v="476"/>
    <x v="1"/>
    <n v="2016"/>
    <s v="200 - 500 employees"/>
    <s v="https://www.instahyre.com/job-248471-ruby-on-rails-developer-at-awign-2-bangalore/"/>
    <s v="Praveen Sah"/>
    <s v="2-6 Years"/>
    <n v="59454"/>
    <x v="66"/>
    <s v="Ruby"/>
    <s v="on"/>
    <s v="Rails"/>
    <m/>
    <m/>
    <m/>
    <s v="Class2"/>
    <x v="0"/>
    <x v="2"/>
  </r>
  <r>
    <n v="793"/>
    <x v="420"/>
    <x v="97"/>
    <x v="1"/>
    <n v="2018"/>
    <s v="200 - 500 employees"/>
    <s v="https://www.instahyre.com/job-248472-sde-2-backend-at-cred-bangalore/"/>
    <s v="Sindhu Chakraborty Ramachandran"/>
    <s v="2-5 Years"/>
    <n v="361000"/>
    <x v="54"/>
    <s v="Data"/>
    <s v="Structures"/>
    <s v="Algorithms"/>
    <s v="DevOps"/>
    <m/>
    <m/>
    <s v="Class2"/>
    <x v="0"/>
    <x v="2"/>
  </r>
  <r>
    <n v="794"/>
    <x v="420"/>
    <x v="97"/>
    <x v="1"/>
    <n v="2018"/>
    <s v="200 - 500 employees"/>
    <s v="https://www.instahyre.com/job-248474-sde-2-frontend-at-cred-bangalore/"/>
    <s v="Sindhu Chakraborty Ramachandran"/>
    <s v="2-5 Years"/>
    <n v="361000"/>
    <x v="47"/>
    <s v="CSS"/>
    <s v="HTML"/>
    <s v="Bootstrap"/>
    <m/>
    <m/>
    <m/>
    <s v="Class2"/>
    <x v="0"/>
    <x v="2"/>
  </r>
  <r>
    <n v="795"/>
    <x v="420"/>
    <x v="353"/>
    <x v="1"/>
    <n v="2018"/>
    <s v="200 - 500 employees"/>
    <s v="https://www.instahyre.com/job-248475-sde-3-frontend-at-cred-bangalore/"/>
    <s v="Sindhu Chakraborty Ramachandran"/>
    <s v="5-8 Years"/>
    <n v="361000"/>
    <x v="47"/>
    <s v="HTML"/>
    <s v="CSS"/>
    <s v="Bootstrap"/>
    <m/>
    <m/>
    <m/>
    <s v="Class2"/>
    <x v="1"/>
    <x v="2"/>
  </r>
  <r>
    <n v="796"/>
    <x v="31"/>
    <x v="477"/>
    <x v="5"/>
    <n v="2018"/>
    <s v="More than 1000 employees"/>
    <s v="https://www.instahyre.com/job-248473-pmo-manager-agile-coach-t500-6464-at-inspire-brands-hyderabad/"/>
    <s v="Omkar Sonawane"/>
    <s v="13-18 Years"/>
    <n v="84000"/>
    <x v="91"/>
    <s v="Scrum"/>
    <m/>
    <m/>
    <m/>
    <m/>
    <m/>
    <s v="Class1"/>
    <x v="3"/>
    <x v="2"/>
  </r>
  <r>
    <n v="797"/>
    <x v="282"/>
    <x v="109"/>
    <x v="1"/>
    <n v="1982"/>
    <s v="500 - 1000 employees"/>
    <s v="https://www.instahyre.com/job-248466-full-stack-developer-at-matrixcare-bangalore/"/>
    <s v="Varsha Gaud"/>
    <s v="3-5 Years"/>
    <n v="13000"/>
    <x v="54"/>
    <s v="Angular"/>
    <s v="Spring"/>
    <s v="Microservices"/>
    <m/>
    <m/>
    <m/>
    <s v="Class4"/>
    <x v="0"/>
    <x v="1"/>
  </r>
  <r>
    <n v="798"/>
    <x v="282"/>
    <x v="257"/>
    <x v="1"/>
    <n v="1982"/>
    <s v="500 - 1000 employees"/>
    <s v="https://www.instahyre.com/job-248467-senior-full-stack-developer-at-matrixcare-bangalore/"/>
    <s v="Varsha Gaud"/>
    <s v="6-10 Years"/>
    <n v="13000"/>
    <x v="54"/>
    <s v="Angular"/>
    <s v="Python"/>
    <s v="Spring"/>
    <m/>
    <m/>
    <m/>
    <s v="Class4"/>
    <x v="1"/>
    <x v="1"/>
  </r>
  <r>
    <n v="799"/>
    <x v="383"/>
    <x v="478"/>
    <x v="0"/>
    <n v="1882"/>
    <s v="More than 1000 employees"/>
    <s v="https://www.instahyre.com/job-248477-blue-yonder-developer-t500-6858-at-owens-minor-work-from-home/"/>
    <s v="Omkar Sonawane"/>
    <s v="5-8 Years"/>
    <n v="73519"/>
    <x v="81"/>
    <s v="Blue"/>
    <s v="Yonder"/>
    <m/>
    <m/>
    <m/>
    <m/>
    <s v="Class1"/>
    <x v="1"/>
    <x v="3"/>
  </r>
  <r>
    <n v="800"/>
    <x v="389"/>
    <x v="138"/>
    <x v="2"/>
    <n v="2020"/>
    <s v="10 - 50 employees"/>
    <s v="https://www.instahyre.com/job-248476-backend-engineer-at-rocketlane-chennai/"/>
    <s v="Garnet Chaves"/>
    <s v="3-5 Years"/>
    <n v="11931"/>
    <x v="54"/>
    <s v="Spring"/>
    <s v="AWS"/>
    <m/>
    <m/>
    <m/>
    <m/>
    <s v="Class2"/>
    <x v="0"/>
    <x v="2"/>
  </r>
  <r>
    <n v="801"/>
    <x v="421"/>
    <x v="479"/>
    <x v="5"/>
    <n v="2016"/>
    <s v="10 - 50 employees"/>
    <s v="https://www.instahyre.com/job-248456-cognos-developer-at-3-minds-digital-hyderabad/"/>
    <s v="Muni Reddy Yerrappa"/>
    <s v="4-8 Years"/>
    <n v="3"/>
    <x v="81"/>
    <s v="Shell"/>
    <s v="Scripting"/>
    <s v="Unix"/>
    <s v="Cognos"/>
    <s v="Analysis"/>
    <s v="Studio"/>
    <s v="Class2"/>
    <x v="1"/>
    <x v="2"/>
  </r>
  <r>
    <n v="802"/>
    <x v="422"/>
    <x v="480"/>
    <x v="0"/>
    <n v="1932"/>
    <s v="More than 1000 employees"/>
    <s v="https://www.instahyre.com/job-248460-frontend-engineer-analytics-focus-at-advance-auto-parts-work-from-home/"/>
    <s v="John Anthony Naveen"/>
    <s v="3-6 Years"/>
    <n v="110113"/>
    <x v="47"/>
    <s v="HTML"/>
    <s v="JSON"/>
    <s v="AWS"/>
    <s v="Python"/>
    <m/>
    <m/>
    <s v="Class1"/>
    <x v="0"/>
    <x v="3"/>
  </r>
  <r>
    <n v="803"/>
    <x v="351"/>
    <x v="439"/>
    <x v="1"/>
    <n v="2015"/>
    <s v="500 - 1000 employees"/>
    <s v="https://www.instahyre.com/job-248465-senior-devops-engineer-at-betterplace-bangalore/"/>
    <s v="Vishal Negi"/>
    <s v="6-10 Years"/>
    <n v="70605"/>
    <x v="102"/>
    <s v="Cloud"/>
    <s v="Kubernetes"/>
    <s v="AWS"/>
    <s v="Cloud"/>
    <s v="Computing"/>
    <s v="Azure"/>
    <s v="Class4"/>
    <x v="1"/>
    <x v="2"/>
  </r>
  <r>
    <n v="804"/>
    <x v="23"/>
    <x v="55"/>
    <x v="1"/>
    <n v="1928"/>
    <s v="More than 1000 employees"/>
    <s v="https://www.instahyre.com/job-248464-lead-developer-at-delta-air-lines-bangalore/"/>
    <s v="Thanusha Reddy"/>
    <s v="6-11 Years"/>
    <n v="1000000"/>
    <x v="54"/>
    <s v="AWS"/>
    <s v="Angular"/>
    <s v="API"/>
    <s v="Testing"/>
    <m/>
    <m/>
    <s v="Class1"/>
    <x v="1"/>
    <x v="3"/>
  </r>
  <r>
    <n v="805"/>
    <x v="23"/>
    <x v="327"/>
    <x v="1"/>
    <n v="1928"/>
    <s v="More than 1000 employees"/>
    <s v="https://www.instahyre.com/job-248462-senior-developer-at-delta-air-lines-bangalore/"/>
    <s v="Thanusha Reddy"/>
    <s v="3-7 Years"/>
    <n v="1000000"/>
    <x v="54"/>
    <s v="Angular"/>
    <s v="AWS"/>
    <m/>
    <m/>
    <m/>
    <m/>
    <s v="Class1"/>
    <x v="0"/>
    <x v="3"/>
  </r>
  <r>
    <n v="806"/>
    <x v="179"/>
    <x v="397"/>
    <x v="2"/>
    <n v="2010"/>
    <s v="More than 1000 employees"/>
    <s v="https://www.instahyre.com/job-248458-lead-software-engineer-backend-at-freshworks-chennai/"/>
    <s v="Prakash Selvakumar"/>
    <s v="6-10 Years"/>
    <n v="622739"/>
    <x v="54"/>
    <s v="Ruby"/>
    <m/>
    <m/>
    <m/>
    <m/>
    <m/>
    <s v="Class1"/>
    <x v="1"/>
    <x v="0"/>
  </r>
  <r>
    <n v="807"/>
    <x v="423"/>
    <x v="481"/>
    <x v="1"/>
    <n v="2015"/>
    <s v="50 - 200 employees"/>
    <s v="https://www.instahyre.com/job-248455-avp-project-program-management-at-fyers-bangalore/"/>
    <s v="Channaraju Chan"/>
    <s v="15-20 Years"/>
    <n v="7959"/>
    <x v="158"/>
    <s v="Management"/>
    <s v="Agile"/>
    <s v="PMP"/>
    <s v="Program"/>
    <s v="Management"/>
    <m/>
    <s v="Class2"/>
    <x v="3"/>
    <x v="2"/>
  </r>
  <r>
    <n v="808"/>
    <x v="424"/>
    <x v="482"/>
    <x v="1"/>
    <n v="2017"/>
    <s v="50 - 200 employees"/>
    <s v="https://www.instahyre.com/job-248457-customer-success-ops-at-lifesight-bangalore/"/>
    <s v="Avisha Anand"/>
    <s v="2-6 Years"/>
    <n v="21606"/>
    <x v="194"/>
    <s v="Account"/>
    <s v="Management"/>
    <s v="Operations"/>
    <s v="Management"/>
    <m/>
    <m/>
    <s v="Class2"/>
    <x v="0"/>
    <x v="2"/>
  </r>
  <r>
    <n v="809"/>
    <x v="425"/>
    <x v="483"/>
    <x v="3"/>
    <n v="2014"/>
    <s v="More than 1000 employees"/>
    <s v="https://www.instahyre.com/job-248454-senior-manager-manager-technical-accounting-at-nium-mumbai/"/>
    <s v="Raja Raguram"/>
    <s v="8-12 Years"/>
    <n v="163695"/>
    <x v="0"/>
    <s v="Auditing"/>
    <s v="Finance"/>
    <s v="Taxation"/>
    <s v="Budgeting"/>
    <m/>
    <m/>
    <s v="Class1"/>
    <x v="3"/>
    <x v="0"/>
  </r>
  <r>
    <n v="810"/>
    <x v="36"/>
    <x v="484"/>
    <x v="1"/>
    <n v="2016"/>
    <s v="50 - 200 employees"/>
    <s v="https://www.instahyre.com/job-248461-staff-engineer-frontnend-at-tekion-bangalore/"/>
    <s v="Ankit Sinha"/>
    <s v="7-10 Years"/>
    <n v="80000"/>
    <x v="47"/>
    <s v="HTML"/>
    <s v="Architecture"/>
    <m/>
    <m/>
    <m/>
    <m/>
    <s v="Class2"/>
    <x v="3"/>
    <x v="2"/>
  </r>
  <r>
    <n v="811"/>
    <x v="426"/>
    <x v="447"/>
    <x v="1"/>
    <n v="2018"/>
    <s v="10 - 50 employees"/>
    <s v="https://www.instahyre.com/job-248448-quality-assurance-engineer-at-apps10x-bangalore/"/>
    <s v="Aneesa Pathan"/>
    <s v="3-6 Years"/>
    <n v="3305"/>
    <x v="5"/>
    <s v="Testing"/>
    <s v="Manual"/>
    <s v="Testing"/>
    <s v="Mobile"/>
    <s v="Apps"/>
    <s v="Testing"/>
    <s v="Class2"/>
    <x v="0"/>
    <x v="2"/>
  </r>
  <r>
    <n v="812"/>
    <x v="371"/>
    <x v="234"/>
    <x v="1"/>
    <n v="1946"/>
    <s v="More than 1000 employees"/>
    <s v="https://www.instahyre.com/job-248443-senior-software-development-engineer-at-avis-budget-group-bangalore/"/>
    <s v="Raveendra Banoth"/>
    <s v="5-8 Years"/>
    <n v="126796"/>
    <x v="27"/>
    <s v="Database"/>
    <s v="AWS"/>
    <s v="JavaScript"/>
    <m/>
    <m/>
    <m/>
    <s v="Class1"/>
    <x v="1"/>
    <x v="3"/>
  </r>
  <r>
    <n v="813"/>
    <x v="427"/>
    <x v="485"/>
    <x v="4"/>
    <n v="1982"/>
    <s v="More than 1000 employees"/>
    <s v="https://www.instahyre.com/job-248442-product-head-at-eureka-forbes-gurgaon/"/>
    <s v="Arun Sreenivasan"/>
    <s v="13-18 Years"/>
    <n v="51000"/>
    <x v="4"/>
    <s v="Management"/>
    <m/>
    <m/>
    <m/>
    <m/>
    <m/>
    <s v="Class1"/>
    <x v="3"/>
    <x v="1"/>
  </r>
  <r>
    <n v="814"/>
    <x v="423"/>
    <x v="486"/>
    <x v="1"/>
    <n v="2015"/>
    <s v="50 - 200 employees"/>
    <s v="https://www.instahyre.com/job-248451-tech-lead-mobile-app-at-fyers-bangalore/"/>
    <s v="Channaraju Chan"/>
    <s v="10-15 Years"/>
    <n v="7959"/>
    <x v="71"/>
    <s v="iOS"/>
    <s v="Android"/>
    <s v="Java"/>
    <s v="Hybrid"/>
    <s v="Apps"/>
    <m/>
    <s v="Class2"/>
    <x v="3"/>
    <x v="2"/>
  </r>
  <r>
    <n v="815"/>
    <x v="428"/>
    <x v="487"/>
    <x v="1"/>
    <n v="2014"/>
    <s v="50 - 200 employees"/>
    <s v="https://www.instahyre.com/job-248445-guest-relations-executive-at-gostops-bangalore-delhi-kochi/"/>
    <s v="Mayank Yadav"/>
    <s v="0-2 Years"/>
    <n v="18000"/>
    <x v="121"/>
    <s v="Management"/>
    <m/>
    <m/>
    <m/>
    <m/>
    <m/>
    <s v="Class2"/>
    <x v="2"/>
    <x v="0"/>
  </r>
  <r>
    <n v="816"/>
    <x v="186"/>
    <x v="235"/>
    <x v="3"/>
    <n v="2004"/>
    <s v="More than 1000 employees"/>
    <s v="https://www.instahyre.com/job-248453-senior-manager-at-reachlocal-services-mumbai/"/>
    <s v="Sharmila M"/>
    <s v="10-15 Years"/>
    <n v="34845"/>
    <x v="135"/>
    <s v="Marketing"/>
    <s v="Operations"/>
    <s v="Management"/>
    <m/>
    <m/>
    <m/>
    <s v="Class1"/>
    <x v="3"/>
    <x v="0"/>
  </r>
  <r>
    <n v="817"/>
    <x v="429"/>
    <x v="255"/>
    <x v="1"/>
    <n v="2016"/>
    <s v="More than 1000 employees"/>
    <s v="https://www.instahyre.com/job-248449-staff-engineer-at-rippling-bangalore/"/>
    <s v="Sindur P Hegde"/>
    <s v="8-12 Years"/>
    <n v="67342"/>
    <x v="36"/>
    <s v="Golang"/>
    <s v="Java"/>
    <s v="Python"/>
    <s v="Ruby"/>
    <m/>
    <m/>
    <s v="Class1"/>
    <x v="3"/>
    <x v="2"/>
  </r>
  <r>
    <n v="818"/>
    <x v="430"/>
    <x v="180"/>
    <x v="2"/>
    <n v="2020"/>
    <s v="10 - 50 employees"/>
    <s v="https://www.instahyre.com/job-248452-frontend-engineer-at-tazapay-chennai/"/>
    <s v="Janani S"/>
    <s v="2-5 Years"/>
    <n v="9001"/>
    <x v="1"/>
    <s v="JavaScript"/>
    <m/>
    <m/>
    <m/>
    <m/>
    <m/>
    <s v="Class2"/>
    <x v="0"/>
    <x v="2"/>
  </r>
  <r>
    <n v="819"/>
    <x v="208"/>
    <x v="488"/>
    <x v="1"/>
    <n v="1983"/>
    <s v="More than 1000 employees"/>
    <s v="https://www.instahyre.com/job-248447-data-solution-analyst-at-verizon-communications-bangalore/"/>
    <s v="Rakesh Patil"/>
    <s v="9-12 Years"/>
    <n v="167"/>
    <x v="195"/>
    <s v="BigQuery"/>
    <s v="Data"/>
    <s v="Modelling"/>
    <s v="SQL"/>
    <m/>
    <m/>
    <s v="Class1"/>
    <x v="3"/>
    <x v="1"/>
  </r>
  <r>
    <n v="820"/>
    <x v="431"/>
    <x v="73"/>
    <x v="4"/>
    <n v="2014"/>
    <s v="10 - 50 employees"/>
    <s v="https://www.instahyre.com/job-248446-android-developer-at-zorang-gurgaon/"/>
    <s v="Srishti Aswal"/>
    <s v="3-6 Years"/>
    <n v="5485"/>
    <x v="9"/>
    <m/>
    <m/>
    <m/>
    <m/>
    <m/>
    <m/>
    <s v="Class2"/>
    <x v="0"/>
    <x v="0"/>
  </r>
  <r>
    <n v="821"/>
    <x v="432"/>
    <x v="92"/>
    <x v="13"/>
    <n v="2008"/>
    <s v="More than 1000 employees"/>
    <s v="https://www.instahyre.com/job-248430-sales-executive-at-act-fibernet-delhi/"/>
    <s v="Madhulika Khatri"/>
    <s v="1-6 Years"/>
    <n v="52000"/>
    <x v="65"/>
    <s v="Optical"/>
    <s v="Fiber"/>
    <s v="Broadband"/>
    <s v="BTL"/>
    <m/>
    <m/>
    <s v="Class1"/>
    <x v="0"/>
    <x v="0"/>
  </r>
  <r>
    <n v="822"/>
    <x v="433"/>
    <x v="489"/>
    <x v="12"/>
    <n v="2016"/>
    <s v="50 - 200 employees"/>
    <s v="https://www.instahyre.com/job-248436-chakr-innovation-at-chakr-innovation-pune/"/>
    <s v="Prashant Trivedi"/>
    <s v="2-5 Years"/>
    <n v="5523"/>
    <x v="65"/>
    <s v="Corporate"/>
    <s v="Sales"/>
    <s v="Business"/>
    <s v="Development"/>
    <s v="Field"/>
    <s v="Work"/>
    <s v="Class2"/>
    <x v="0"/>
    <x v="2"/>
  </r>
  <r>
    <n v="823"/>
    <x v="434"/>
    <x v="76"/>
    <x v="0"/>
    <n v="2021"/>
    <s v="0 - 10 employees"/>
    <s v="https://www.instahyre.com/job-248431-data-scientist-at-cheker-work-from-home/"/>
    <s v="Hari Shankar"/>
    <s v="1-3 Years"/>
    <n v="52000"/>
    <x v="196"/>
    <m/>
    <m/>
    <m/>
    <m/>
    <m/>
    <m/>
    <s v="Class2"/>
    <x v="0"/>
    <x v="2"/>
  </r>
  <r>
    <n v="824"/>
    <x v="250"/>
    <x v="195"/>
    <x v="0"/>
    <n v="2016"/>
    <s v="50 - 200 employees"/>
    <s v="https://www.instahyre.com/job-248439-devops-engineer-at-infeedo-2-work-from-home/"/>
    <s v="Richa Anchan"/>
    <s v="1-3 Years"/>
    <n v="31000"/>
    <x v="177"/>
    <s v="CD"/>
    <s v="Linux"/>
    <s v="Ansible"/>
    <s v="AWS"/>
    <s v="Jenkins"/>
    <s v="New"/>
    <s v="Class2"/>
    <x v="0"/>
    <x v="2"/>
  </r>
  <r>
    <n v="825"/>
    <x v="435"/>
    <x v="451"/>
    <x v="1"/>
    <n v="2014"/>
    <s v="200 - 500 employees"/>
    <s v="https://www.instahyre.com/job-248435-sde-ii-at-money-view-bangalore/"/>
    <s v="Vishal Negi"/>
    <s v="4-6 Years"/>
    <n v="10270"/>
    <x v="54"/>
    <s v="Python"/>
    <s v="Golang"/>
    <s v="Google"/>
    <s v="Cloud"/>
    <s v="AWS"/>
    <m/>
    <s v="Class2"/>
    <x v="1"/>
    <x v="0"/>
  </r>
  <r>
    <n v="826"/>
    <x v="436"/>
    <x v="100"/>
    <x v="1"/>
    <n v="2015"/>
    <s v="0 - 10 employees"/>
    <s v="https://www.instahyre.com/job-248441-business-development-manager-at-mystyle-communications-bangalore/"/>
    <s v="Sheetal Surana"/>
    <s v="1-2 Years"/>
    <n v="197"/>
    <x v="7"/>
    <s v="Development"/>
    <m/>
    <m/>
    <m/>
    <m/>
    <m/>
    <s v="Class2"/>
    <x v="0"/>
    <x v="2"/>
  </r>
  <r>
    <n v="827"/>
    <x v="395"/>
    <x v="52"/>
    <x v="1"/>
    <n v="1991"/>
    <s v="More than 1000 employees"/>
    <s v="https://www.instahyre.com/job-248437-qa-at-opentext-2-bangalore/"/>
    <s v="Udeshna Boruah Kalita"/>
    <s v="2-5 Years"/>
    <n v="295000"/>
    <x v="39"/>
    <s v="Linux"/>
    <m/>
    <m/>
    <m/>
    <m/>
    <m/>
    <s v="Class1"/>
    <x v="0"/>
    <x v="1"/>
  </r>
  <r>
    <n v="828"/>
    <x v="437"/>
    <x v="490"/>
    <x v="6"/>
    <n v="2017"/>
    <s v="500 - 1000 employees"/>
    <s v="https://www.instahyre.com/job-248432-senior-android-developer-at-paytm-payments-bank-noida/"/>
    <s v="Vaishali Kumari"/>
    <s v="4-7 Years"/>
    <n v="121273"/>
    <x v="9"/>
    <s v="Data"/>
    <s v="Structures"/>
    <s v="Java"/>
    <s v="Jira"/>
    <s v="Kotlin"/>
    <m/>
    <s v="Class4"/>
    <x v="1"/>
    <x v="2"/>
  </r>
  <r>
    <n v="829"/>
    <x v="140"/>
    <x v="491"/>
    <x v="1"/>
    <n v="2003"/>
    <s v="More than 1000 employees"/>
    <s v="https://www.instahyre.com/job-248429-senior-backend-development-engineer-at-ringcentral-bangalore/"/>
    <s v="Deepa Singh"/>
    <s v="6-10 Years"/>
    <n v="210074"/>
    <x v="54"/>
    <s v="Spring"/>
    <m/>
    <m/>
    <m/>
    <m/>
    <m/>
    <s v="Class1"/>
    <x v="1"/>
    <x v="0"/>
  </r>
  <r>
    <n v="830"/>
    <x v="434"/>
    <x v="195"/>
    <x v="0"/>
    <n v="2021"/>
    <s v="0 - 10 employees"/>
    <s v="https://www.instahyre.com/job-248425-devops-engineer-at-cheker-work-from-home/"/>
    <s v="Hari Shankar"/>
    <s v="3-7 Years"/>
    <n v="52000"/>
    <x v="34"/>
    <m/>
    <m/>
    <m/>
    <m/>
    <m/>
    <m/>
    <s v="Class2"/>
    <x v="0"/>
    <x v="2"/>
  </r>
  <r>
    <n v="831"/>
    <x v="438"/>
    <x v="164"/>
    <x v="1"/>
    <n v="2015"/>
    <s v="More than 1000 employees"/>
    <s v="https://www.instahyre.com/job-248423-backend-developer-at-ninjacart-bangalore/"/>
    <s v="Shweta Agrawal"/>
    <s v="6-11 Years"/>
    <n v="207752"/>
    <x v="54"/>
    <s v="Spring"/>
    <s v="Spring"/>
    <s v="Boot"/>
    <s v="Microservices"/>
    <m/>
    <m/>
    <s v="Class1"/>
    <x v="1"/>
    <x v="2"/>
  </r>
  <r>
    <n v="832"/>
    <x v="395"/>
    <x v="492"/>
    <x v="1"/>
    <n v="1991"/>
    <s v="More than 1000 employees"/>
    <s v="https://www.instahyre.com/job-248428-qa-automation-selenium-c-at-opentext-2-bangalore/"/>
    <s v="Udeshna Boruah Kalita"/>
    <s v="2-7 Years"/>
    <n v="295000"/>
    <x v="39"/>
    <s v="Linux"/>
    <s v="Postman"/>
    <s v="CI"/>
    <s v="CD"/>
    <m/>
    <m/>
    <s v="Class1"/>
    <x v="0"/>
    <x v="1"/>
  </r>
  <r>
    <n v="833"/>
    <x v="439"/>
    <x v="111"/>
    <x v="0"/>
    <n v="2016"/>
    <s v="50 - 200 employees"/>
    <s v="https://www.instahyre.com/job-248422-python-developer-at-patch-infotech-work-from-home/"/>
    <s v="Vandana Saxena"/>
    <s v="3-7 Years"/>
    <n v="4000"/>
    <x v="33"/>
    <s v="Flask"/>
    <m/>
    <m/>
    <m/>
    <m/>
    <m/>
    <s v="Class2"/>
    <x v="0"/>
    <x v="2"/>
  </r>
  <r>
    <n v="834"/>
    <x v="320"/>
    <x v="493"/>
    <x v="1"/>
    <n v="1989"/>
    <s v="500 - 1000 employees"/>
    <s v="https://www.instahyre.com/job-248426-software-engineer-ii-at-planview-bangalore/"/>
    <s v="Pooja Sharma"/>
    <s v="5-7 Years"/>
    <n v="42000"/>
    <x v="47"/>
    <s v="Java"/>
    <m/>
    <m/>
    <m/>
    <m/>
    <m/>
    <s v="Class4"/>
    <x v="1"/>
    <x v="1"/>
  </r>
  <r>
    <n v="835"/>
    <x v="440"/>
    <x v="494"/>
    <x v="1"/>
    <n v="2003"/>
    <s v="200 - 500 employees"/>
    <s v="https://www.instahyre.com/job-248420-financial-planning-analysis-manager-at-preqin-bangalore/"/>
    <s v="Simran"/>
    <s v="5-10 Years"/>
    <n v="114866"/>
    <x v="82"/>
    <s v="Planning"/>
    <s v="Chartered"/>
    <s v="Accountant"/>
    <s v="Financial"/>
    <s v="Analysis"/>
    <m/>
    <s v="Class2"/>
    <x v="1"/>
    <x v="0"/>
  </r>
  <r>
    <n v="836"/>
    <x v="177"/>
    <x v="495"/>
    <x v="6"/>
    <n v="2012"/>
    <s v="200 - 500 employees"/>
    <s v="https://www.instahyre.com/job-248419-senior-deveops-engineer-at-recrosoft-technologies-noida/"/>
    <s v="Pradeep Yadav"/>
    <s v="Fresher"/>
    <n v="49377"/>
    <x v="34"/>
    <s v="Azure"/>
    <s v="Jenkins"/>
    <s v="CI"/>
    <s v="CD"/>
    <s v="AWS"/>
    <m/>
    <s v="Class2"/>
    <x v="2"/>
    <x v="0"/>
  </r>
  <r>
    <n v="837"/>
    <x v="36"/>
    <x v="363"/>
    <x v="1"/>
    <n v="2016"/>
    <s v="50 - 200 employees"/>
    <s v="https://www.instahyre.com/job-248427-staff-engineer-frontend-at-tekion-bangalore/"/>
    <s v="Khushboo Kothari"/>
    <s v="7-11 Years"/>
    <n v="80000"/>
    <x v="47"/>
    <s v="HTML"/>
    <s v="CSS"/>
    <m/>
    <m/>
    <m/>
    <m/>
    <s v="Class2"/>
    <x v="3"/>
    <x v="2"/>
  </r>
  <r>
    <n v="838"/>
    <x v="441"/>
    <x v="496"/>
    <x v="1"/>
    <n v="2013"/>
    <s v="50 - 200 employees"/>
    <s v="https://www.instahyre.com/job-248421-senior-quality-assurance-at-vymo-bangalore/"/>
    <s v="Sreya Mazumdar"/>
    <s v="Fresher"/>
    <n v="106487"/>
    <x v="5"/>
    <s v="Testing"/>
    <s v="Manual"/>
    <s v="Testing"/>
    <s v="Mobile"/>
    <s v="Apps"/>
    <s v="Testing"/>
    <s v="Class2"/>
    <x v="2"/>
    <x v="0"/>
  </r>
  <r>
    <n v="839"/>
    <x v="418"/>
    <x v="497"/>
    <x v="3"/>
    <n v="2019"/>
    <s v="50 - 200 employees"/>
    <s v="https://www.instahyre.com/job-248413-operations-manager-at-91squarefeet-mumbai/"/>
    <s v="Swapnil Nautiyal"/>
    <s v="Fresher"/>
    <n v="8283"/>
    <x v="158"/>
    <s v="Management"/>
    <s v="Vendor"/>
    <s v="Management"/>
    <s v="Site"/>
    <s v="Engineering"/>
    <m/>
    <s v="Class2"/>
    <x v="2"/>
    <x v="2"/>
  </r>
  <r>
    <n v="840"/>
    <x v="418"/>
    <x v="498"/>
    <x v="3"/>
    <n v="2019"/>
    <s v="50 - 200 employees"/>
    <s v="https://www.instahyre.com/job-248416-zonal-manager-at-91squarefeet-mumbai/"/>
    <s v="Swapnil Nautiyal"/>
    <s v="4-8 Years"/>
    <n v="8283"/>
    <x v="121"/>
    <s v="Management"/>
    <s v="Vendor"/>
    <s v="Management"/>
    <m/>
    <m/>
    <m/>
    <s v="Class2"/>
    <x v="1"/>
    <x v="2"/>
  </r>
  <r>
    <n v="841"/>
    <x v="442"/>
    <x v="290"/>
    <x v="1"/>
    <n v="2011"/>
    <s v="More than 1000 employees"/>
    <s v="https://www.instahyre.com/job-248409-architect-at-clear-bangalore/"/>
    <s v="Shoyeeb Ahamed Magami"/>
    <s v="12-17 Years"/>
    <n v="7017"/>
    <x v="54"/>
    <s v="Python"/>
    <s v="Architecture"/>
    <s v="Golang"/>
    <m/>
    <m/>
    <m/>
    <s v="Class1"/>
    <x v="3"/>
    <x v="0"/>
  </r>
  <r>
    <n v="842"/>
    <x v="372"/>
    <x v="499"/>
    <x v="12"/>
    <n v="1900"/>
    <s v="More than 1000 employees"/>
    <s v="https://www.instahyre.com/job-248410-devops-engineer-vp-at-deutsche-bank-pune/"/>
    <s v="Lithin Raj"/>
    <s v="14-19 Years"/>
    <n v="1921024"/>
    <x v="34"/>
    <s v="CI"/>
    <s v="CD"/>
    <s v="Jenkins"/>
    <s v="Deployment"/>
    <s v="Azure"/>
    <m/>
    <s v="Class1"/>
    <x v="3"/>
    <x v="3"/>
  </r>
  <r>
    <n v="843"/>
    <x v="385"/>
    <x v="500"/>
    <x v="1"/>
    <n v="2014"/>
    <s v="0 - 10 employees"/>
    <s v="https://www.instahyre.com/job-248418-senior-full-stack-engineer-at-global-logics-bangalore/"/>
    <s v="Ayushi Jain"/>
    <s v="6-9 Years"/>
    <n v="747993"/>
    <x v="10"/>
    <s v="Spring"/>
    <s v="MongoDB"/>
    <s v="Spring"/>
    <s v="Boot"/>
    <m/>
    <m/>
    <s v="Class2"/>
    <x v="1"/>
    <x v="0"/>
  </r>
  <r>
    <n v="844"/>
    <x v="443"/>
    <x v="501"/>
    <x v="1"/>
    <n v="2015"/>
    <s v="More than 1000 employees"/>
    <s v="https://www.instahyre.com/job-248407-cloud-software-architect-at-hewlett-packard-enterprise-hpe-bangalore/"/>
    <s v="Varsha Gaitonde"/>
    <s v="9-14 Years"/>
    <n v="3584056"/>
    <x v="61"/>
    <s v="Ansible"/>
    <s v="Automation"/>
    <s v="Testing"/>
    <s v="DevOps"/>
    <m/>
    <m/>
    <s v="Class1"/>
    <x v="3"/>
    <x v="2"/>
  </r>
  <r>
    <n v="845"/>
    <x v="444"/>
    <x v="502"/>
    <x v="1"/>
    <n v="2006"/>
    <s v="200 - 500 employees"/>
    <s v="https://www.instahyre.com/job-248417-java-backend-developer-at-incture-technologies-bangalore/"/>
    <s v="Shivam Sharma"/>
    <s v="4-9 Years"/>
    <n v="46366"/>
    <x v="54"/>
    <s v="Azure"/>
    <s v="Maven"/>
    <s v="Microservices"/>
    <s v="Spring"/>
    <m/>
    <m/>
    <s v="Class2"/>
    <x v="1"/>
    <x v="0"/>
  </r>
  <r>
    <n v="846"/>
    <x v="3"/>
    <x v="503"/>
    <x v="1"/>
    <n v="2017"/>
    <s v="200 - 500 employees"/>
    <s v="https://www.instahyre.com/job-248415-regional-manager-at-open-financial-technologies-bangalore/"/>
    <s v="Libin O K"/>
    <s v="6-9 Years"/>
    <n v="35000"/>
    <x v="7"/>
    <s v="Development"/>
    <s v="Direct"/>
    <s v="Sales"/>
    <s v="Sales"/>
    <m/>
    <m/>
    <s v="Class2"/>
    <x v="1"/>
    <x v="2"/>
  </r>
  <r>
    <n v="847"/>
    <x v="221"/>
    <x v="316"/>
    <x v="0"/>
    <n v="1994"/>
    <s v="200 - 500 employees"/>
    <s v="https://www.instahyre.com/job-248408-reactjs-developer-at-ramsoft-work-from-home/"/>
    <s v="Sachin Ahire"/>
    <s v="7-12 Years"/>
    <n v="3430"/>
    <x v="86"/>
    <s v="SQL"/>
    <s v="Unit"/>
    <s v="Testing"/>
    <m/>
    <m/>
    <m/>
    <s v="Class2"/>
    <x v="3"/>
    <x v="1"/>
  </r>
  <r>
    <n v="848"/>
    <x v="445"/>
    <x v="218"/>
    <x v="1"/>
    <n v="2021"/>
    <s v="10 - 50 employees"/>
    <s v="https://www.instahyre.com/job-248414-sales-development-representative-lead-at-sourcewiz-bangalore-gurgaon/"/>
    <s v="Saakshi Bhartiya"/>
    <s v="4-7 Years"/>
    <n v="61000"/>
    <x v="7"/>
    <s v="Development"/>
    <s v="International"/>
    <s v="Sales"/>
    <s v="Sales"/>
    <s v="Telecalling"/>
    <m/>
    <s v="Class2"/>
    <x v="1"/>
    <x v="2"/>
  </r>
  <r>
    <n v="849"/>
    <x v="347"/>
    <x v="504"/>
    <x v="0"/>
    <n v="2015"/>
    <s v="50 - 200 employees"/>
    <s v="https://www.instahyre.com/job-248399-staff-engg-analytics-at-apollo-2-work-from-home/"/>
    <s v="Ayushi Sharma"/>
    <s v="8-13 Years"/>
    <n v="33878"/>
    <x v="54"/>
    <s v="Python"/>
    <s v="Kafka"/>
    <s v="Scala"/>
    <s v="Spark"/>
    <m/>
    <m/>
    <s v="Class2"/>
    <x v="3"/>
    <x v="2"/>
  </r>
  <r>
    <n v="850"/>
    <x v="446"/>
    <x v="505"/>
    <x v="1"/>
    <n v="2014"/>
    <s v="200 - 500 employees"/>
    <s v="https://www.instahyre.com/job-248403-it-manager-at-avataar-2-bangalore/"/>
    <s v="Sharique Mobin"/>
    <s v="12-16 Years"/>
    <n v="22094"/>
    <x v="96"/>
    <s v="Budgeting"/>
    <s v="IT"/>
    <s v="Infrastructure"/>
    <s v="IT"/>
    <s v="Support"/>
    <s v="Networking"/>
    <s v="Class2"/>
    <x v="3"/>
    <x v="0"/>
  </r>
  <r>
    <n v="851"/>
    <x v="447"/>
    <x v="76"/>
    <x v="1"/>
    <n v="2017"/>
    <s v="10 - 50 employees"/>
    <s v="https://www.instahyre.com/job-248402-data-scientist-at-bert-labs-bangalore/"/>
    <s v="Shahida"/>
    <s v="5-10 Years"/>
    <n v="2492"/>
    <x v="45"/>
    <s v="Learning"/>
    <s v="Hadoop"/>
    <s v="Spark"/>
    <s v="Streaming"/>
    <s v="Flink"/>
    <m/>
    <s v="Class2"/>
    <x v="1"/>
    <x v="2"/>
  </r>
  <r>
    <n v="852"/>
    <x v="202"/>
    <x v="109"/>
    <x v="1"/>
    <n v="1976"/>
    <s v="200 - 500 employees"/>
    <s v="https://www.instahyre.com/job-248401-full-stack-developer-at-cleo-bangalore/"/>
    <s v="Priyanka Sharma"/>
    <s v="3-6 Years"/>
    <n v="31000"/>
    <x v="1"/>
    <s v="Java"/>
    <s v="Data"/>
    <s v="Structures"/>
    <s v="Algorithms"/>
    <m/>
    <m/>
    <s v="Class2"/>
    <x v="0"/>
    <x v="1"/>
  </r>
  <r>
    <n v="853"/>
    <x v="202"/>
    <x v="38"/>
    <x v="1"/>
    <n v="1976"/>
    <s v="200 - 500 employees"/>
    <s v="https://www.instahyre.com/job-248406-senior-software-engineer-at-cleo-bangalore/"/>
    <s v="Priya Desai"/>
    <s v="3-6 Years"/>
    <n v="31000"/>
    <x v="54"/>
    <s v="AWS"/>
    <s v="Angular"/>
    <s v="Data"/>
    <s v="Structures"/>
    <s v="JSON"/>
    <s v="NoSQL"/>
    <s v="Class2"/>
    <x v="0"/>
    <x v="1"/>
  </r>
  <r>
    <n v="854"/>
    <x v="448"/>
    <x v="38"/>
    <x v="1"/>
    <n v="2015"/>
    <s v="50 - 200 employees"/>
    <s v="https://www.instahyre.com/job-248397-senior-software-engineer-at-elucidata-bangalore-delhi/"/>
    <s v="Meghna Dey"/>
    <s v="3-5 Years"/>
    <n v="42997"/>
    <x v="10"/>
    <s v="CI"/>
    <s v="CD"/>
    <s v="CircleCI"/>
    <s v="Python"/>
    <m/>
    <m/>
    <s v="Class2"/>
    <x v="0"/>
    <x v="2"/>
  </r>
  <r>
    <n v="855"/>
    <x v="449"/>
    <x v="403"/>
    <x v="1"/>
    <n v="2017"/>
    <s v="200 - 500 employees"/>
    <s v="https://www.instahyre.com/job-248398-senior-engineer-ml-at-metamap-2-bangalore/"/>
    <s v="Ricky Joy"/>
    <s v="4-7 Years"/>
    <n v="14000"/>
    <x v="109"/>
    <s v="Vision"/>
    <s v="Machine"/>
    <s v="Learning"/>
    <s v="Python"/>
    <s v="OpenCV"/>
    <m/>
    <s v="Class2"/>
    <x v="1"/>
    <x v="2"/>
  </r>
  <r>
    <n v="856"/>
    <x v="449"/>
    <x v="506"/>
    <x v="1"/>
    <n v="2017"/>
    <s v="200 - 500 employees"/>
    <s v="https://www.instahyre.com/job-248395-senior-staff-engineer-ml-at-metamap-2-bangalore/"/>
    <s v="Ricky Joy"/>
    <s v="10-14 Years"/>
    <n v="14000"/>
    <x v="109"/>
    <s v="Vision"/>
    <s v="Data"/>
    <s v="Mining"/>
    <s v="Machine"/>
    <s v="Learning"/>
    <s v="Python"/>
    <s v="Class2"/>
    <x v="3"/>
    <x v="2"/>
  </r>
  <r>
    <n v="857"/>
    <x v="301"/>
    <x v="507"/>
    <x v="1"/>
    <n v="2005"/>
    <s v="More than 1000 employees"/>
    <s v="https://www.instahyre.com/job-248400-contract-excutive-at-mouri-tech-bangalore-hyderabad/"/>
    <s v="Sai Prakash Reddy"/>
    <s v="1-2 Years"/>
    <n v="138191"/>
    <x v="121"/>
    <s v="Management"/>
    <m/>
    <m/>
    <m/>
    <m/>
    <m/>
    <s v="Class1"/>
    <x v="0"/>
    <x v="0"/>
  </r>
  <r>
    <n v="858"/>
    <x v="450"/>
    <x v="138"/>
    <x v="1"/>
    <n v="1986"/>
    <s v="200 - 500 employees"/>
    <s v="https://www.instahyre.com/job-248405-backend-engineer-at-texecom-bangalore/"/>
    <s v="Adharsh A"/>
    <s v="3-6 Years"/>
    <n v="11855"/>
    <x v="81"/>
    <s v="AWS"/>
    <s v="Agile"/>
    <m/>
    <m/>
    <m/>
    <m/>
    <s v="Class2"/>
    <x v="0"/>
    <x v="1"/>
  </r>
  <r>
    <n v="859"/>
    <x v="451"/>
    <x v="508"/>
    <x v="1"/>
    <n v="2008"/>
    <s v="More than 1000 employees"/>
    <s v="https://www.instahyre.com/job-248393-staff-software-engineer-at-airbnb-bangalore-work-from-home/"/>
    <s v="Priyadarshini J"/>
    <s v="12-16 Years"/>
    <n v="2355112"/>
    <x v="36"/>
    <s v="Golang"/>
    <s v="Java"/>
    <s v="PHP"/>
    <s v="Python"/>
    <s v="Ruby"/>
    <m/>
    <s v="Class1"/>
    <x v="3"/>
    <x v="0"/>
  </r>
  <r>
    <n v="860"/>
    <x v="69"/>
    <x v="97"/>
    <x v="1"/>
    <n v="2021"/>
    <s v="50 - 200 employees"/>
    <s v="https://www.instahyre.com/job-248380-sde-iii-backend-developer-at-aris-infra-bangalore/"/>
    <s v="Pooja Pathak"/>
    <s v="5-8 Years"/>
    <n v="1000"/>
    <x v="73"/>
    <s v="Python"/>
    <s v="Django"/>
    <s v="Flask"/>
    <m/>
    <m/>
    <m/>
    <s v="Class2"/>
    <x v="1"/>
    <x v="2"/>
  </r>
  <r>
    <n v="861"/>
    <x v="452"/>
    <x v="92"/>
    <x v="2"/>
    <n v="2004"/>
    <s v="More than 1000 employees"/>
    <s v="https://www.instahyre.com/job-248387-sales-executive-at-casagrand-builder-chennai/"/>
    <s v="Revathi S"/>
    <s v="1-5 Years"/>
    <n v="14812"/>
    <x v="65"/>
    <m/>
    <m/>
    <m/>
    <m/>
    <m/>
    <m/>
    <s v="Class1"/>
    <x v="0"/>
    <x v="0"/>
  </r>
  <r>
    <n v="862"/>
    <x v="84"/>
    <x v="509"/>
    <x v="1"/>
    <n v="2006"/>
    <s v="500 - 1000 employees"/>
    <s v="https://www.instahyre.com/job-248385-ui-engineer-at-cleartrip-bangalore/"/>
    <s v="Rajni Thakur"/>
    <s v="3-5 Years"/>
    <n v="201000"/>
    <x v="47"/>
    <s v="HTML"/>
    <s v="Angular"/>
    <s v="CSS"/>
    <m/>
    <m/>
    <m/>
    <s v="Class4"/>
    <x v="0"/>
    <x v="0"/>
  </r>
  <r>
    <n v="863"/>
    <x v="453"/>
    <x v="271"/>
    <x v="0"/>
    <n v="2022"/>
    <s v="0 - 10 employees"/>
    <s v="https://www.instahyre.com/job-248390-software-developer-frontend-at-fable-work-from-home/"/>
    <s v="Akasmat Pradhan"/>
    <s v="1-4 Years"/>
    <n v="20655"/>
    <x v="123"/>
    <s v="SVG"/>
    <s v="TypeScript"/>
    <s v="webpack"/>
    <m/>
    <m/>
    <m/>
    <s v="Class2"/>
    <x v="0"/>
    <x v="2"/>
  </r>
  <r>
    <n v="864"/>
    <x v="31"/>
    <x v="510"/>
    <x v="5"/>
    <n v="2018"/>
    <s v="More than 1000 employees"/>
    <s v="https://www.instahyre.com/job-248378-pmo-manager-at-inspire-brands-hyderabad/"/>
    <s v="Ramya Thota"/>
    <s v="14-19 Years"/>
    <n v="84000"/>
    <x v="91"/>
    <s v="Scrum"/>
    <s v="Project"/>
    <s v="Management"/>
    <m/>
    <m/>
    <m/>
    <s v="Class1"/>
    <x v="3"/>
    <x v="2"/>
  </r>
  <r>
    <n v="865"/>
    <x v="31"/>
    <x v="61"/>
    <x v="5"/>
    <n v="2018"/>
    <s v="More than 1000 employees"/>
    <s v="https://www.instahyre.com/job-248381-software-engineer-at-inspire-brands-hyderabad/"/>
    <s v="Ramya Thota"/>
    <s v="3-6 Years"/>
    <n v="84000"/>
    <x v="58"/>
    <s v="Native"/>
    <m/>
    <m/>
    <m/>
    <m/>
    <m/>
    <s v="Class1"/>
    <x v="0"/>
    <x v="2"/>
  </r>
  <r>
    <n v="866"/>
    <x v="146"/>
    <x v="511"/>
    <x v="4"/>
    <n v="2001"/>
    <s v="More than 1000 employees"/>
    <s v="https://www.instahyre.com/job-248376-blender-3d-modeling-developer-at-mobile-programming-2-gurgaon-mohali-pune/"/>
    <s v="Chandni Oli"/>
    <s v="4-6 Years"/>
    <n v="320564"/>
    <x v="94"/>
    <s v="Max"/>
    <m/>
    <m/>
    <m/>
    <m/>
    <m/>
    <s v="Class1"/>
    <x v="1"/>
    <x v="0"/>
  </r>
  <r>
    <n v="867"/>
    <x v="454"/>
    <x v="512"/>
    <x v="4"/>
    <n v="2012"/>
    <s v="200 - 500 employees"/>
    <s v="https://www.instahyre.com/job-248391-senior-python-developer-at-nykaa-gurgaon/"/>
    <s v="Vaishali Kumari"/>
    <s v="3-6 Years"/>
    <n v="432778"/>
    <x v="33"/>
    <s v="Django"/>
    <s v="Flask"/>
    <s v="LLD"/>
    <s v="Data"/>
    <s v="Structures"/>
    <m/>
    <s v="Class2"/>
    <x v="0"/>
    <x v="0"/>
  </r>
  <r>
    <n v="868"/>
    <x v="36"/>
    <x v="61"/>
    <x v="1"/>
    <n v="2016"/>
    <s v="50 - 200 employees"/>
    <s v="https://www.instahyre.com/job-248377-software-engineer-at-tekion-bangalore-chennai/"/>
    <s v="Sojan S Baby"/>
    <s v="3-7 Years"/>
    <n v="80000"/>
    <x v="54"/>
    <s v="Spring"/>
    <m/>
    <m/>
    <m/>
    <m/>
    <m/>
    <s v="Class2"/>
    <x v="0"/>
    <x v="2"/>
  </r>
  <r>
    <n v="869"/>
    <x v="69"/>
    <x v="202"/>
    <x v="1"/>
    <n v="2021"/>
    <s v="50 - 200 employees"/>
    <s v="https://www.instahyre.com/job-248366-sde2-at-aris-infra-bangalore/"/>
    <s v="S Kamala"/>
    <s v="Fresher"/>
    <n v="1000"/>
    <x v="28"/>
    <s v="Structures"/>
    <s v="JavaScript"/>
    <m/>
    <m/>
    <m/>
    <m/>
    <s v="Class2"/>
    <x v="2"/>
    <x v="2"/>
  </r>
  <r>
    <n v="870"/>
    <x v="420"/>
    <x v="353"/>
    <x v="1"/>
    <n v="2018"/>
    <s v="200 - 500 employees"/>
    <s v="https://www.instahyre.com/job-248369-sde-3-backend-at-cred-bangalore/"/>
    <s v="Sindhu Chakraborty Ramachandran"/>
    <s v="Fresher"/>
    <n v="361000"/>
    <x v="54"/>
    <s v="Data"/>
    <s v="Structures"/>
    <s v="Algorithms"/>
    <m/>
    <m/>
    <m/>
    <s v="Class2"/>
    <x v="2"/>
    <x v="2"/>
  </r>
  <r>
    <n v="871"/>
    <x v="24"/>
    <x v="513"/>
    <x v="1"/>
    <n v="2000"/>
    <s v="More than 1000 employees"/>
    <s v="https://www.instahyre.com/job-248372-sr-full-stack-engineer-at-globallogic-bangalore/"/>
    <s v="Vishakha Tyagi"/>
    <s v="6-8 Years"/>
    <n v="749000"/>
    <x v="118"/>
    <s v="Boot"/>
    <s v="AWS"/>
    <s v="JavaScript"/>
    <s v="MongoDB"/>
    <m/>
    <m/>
    <s v="Class1"/>
    <x v="1"/>
    <x v="0"/>
  </r>
  <r>
    <n v="872"/>
    <x v="455"/>
    <x v="514"/>
    <x v="3"/>
    <n v="2000"/>
    <s v="More than 1000 employees"/>
    <s v="https://www.instahyre.com/job-248368-b2b-channel-sales-fig-sales-manager-at-hdfc-life-mumbai/"/>
    <s v="Shalini"/>
    <s v="4-9 Years"/>
    <n v="270375"/>
    <x v="106"/>
    <s v="Sales"/>
    <s v="Corporate"/>
    <s v="Sales"/>
    <s v="Channel"/>
    <s v="Sales"/>
    <m/>
    <s v="Class1"/>
    <x v="1"/>
    <x v="0"/>
  </r>
  <r>
    <n v="873"/>
    <x v="456"/>
    <x v="515"/>
    <x v="6"/>
    <n v="1930"/>
    <s v="More than 1000 employees"/>
    <s v="https://www.instahyre.com/job-248365-servicenow-sme-architect-at-hitachi-india-noida/"/>
    <s v="Ayushi Jain"/>
    <s v="9-14 Years"/>
    <n v="59868"/>
    <x v="101"/>
    <s v="SME"/>
    <s v="ITSM"/>
    <s v="ITIL"/>
    <s v="JavaScript"/>
    <m/>
    <m/>
    <s v="Class1"/>
    <x v="3"/>
    <x v="3"/>
  </r>
  <r>
    <n v="874"/>
    <x v="456"/>
    <x v="515"/>
    <x v="12"/>
    <n v="1930"/>
    <s v="More than 1000 employees"/>
    <s v="https://www.instahyre.com/job-248363-servicenow-sme-architect-at-hitachi-india-pune/"/>
    <s v="Ayushi Jain"/>
    <s v="10-15 Years"/>
    <n v="59868"/>
    <x v="101"/>
    <s v="ITSM"/>
    <s v="SME"/>
    <s v="ITIL"/>
    <m/>
    <m/>
    <m/>
    <s v="Class1"/>
    <x v="3"/>
    <x v="3"/>
  </r>
  <r>
    <n v="875"/>
    <x v="457"/>
    <x v="516"/>
    <x v="1"/>
    <n v="2019"/>
    <s v="10 - 50 employees"/>
    <s v="https://www.instahyre.com/job-248367-automation-test-engineer-at-locale-ai-bangalore/"/>
    <s v="Rahul Kumar"/>
    <s v="3-6 Years"/>
    <n v="6000"/>
    <x v="21"/>
    <s v="Testing"/>
    <s v="Automation"/>
    <s v="Testing"/>
    <s v="JMeter"/>
    <s v="Java"/>
    <s v="JavaScript"/>
    <s v="Class2"/>
    <x v="0"/>
    <x v="2"/>
  </r>
  <r>
    <n v="876"/>
    <x v="440"/>
    <x v="52"/>
    <x v="1"/>
    <n v="2003"/>
    <s v="200 - 500 employees"/>
    <s v="https://www.instahyre.com/job-248373-qa-automation-engineer-at-preqin-bangalore/"/>
    <s v="Sarthak"/>
    <s v="4-8 Years"/>
    <n v="114866"/>
    <x v="47"/>
    <s v="Automation"/>
    <s v="Testing"/>
    <s v="Playwright"/>
    <s v="Cypress"/>
    <m/>
    <m/>
    <s v="Class2"/>
    <x v="1"/>
    <x v="0"/>
  </r>
  <r>
    <n v="877"/>
    <x v="36"/>
    <x v="61"/>
    <x v="1"/>
    <n v="2016"/>
    <s v="50 - 200 employees"/>
    <s v="https://www.instahyre.com/job-248375-software-engineer-frontend-at-tekion-bangalore-chennai/"/>
    <s v="Sojan S Baby"/>
    <s v="2-6 Years"/>
    <n v="80000"/>
    <x v="47"/>
    <m/>
    <m/>
    <m/>
    <m/>
    <m/>
    <m/>
    <s v="Class2"/>
    <x v="0"/>
    <x v="2"/>
  </r>
  <r>
    <n v="878"/>
    <x v="138"/>
    <x v="517"/>
    <x v="1"/>
    <n v="2014"/>
    <s v="50 - 200 employees"/>
    <s v="https://www.instahyre.com/job-248364-sd-3-senior-software-engineer-at-workspan-bangalore/"/>
    <s v="Dharya Aggarwal"/>
    <s v="6-10 Years"/>
    <n v="11667"/>
    <x v="33"/>
    <s v="Java"/>
    <s v="Golang"/>
    <m/>
    <m/>
    <m/>
    <m/>
    <s v="Class2"/>
    <x v="1"/>
    <x v="0"/>
  </r>
  <r>
    <n v="879"/>
    <x v="24"/>
    <x v="370"/>
    <x v="1"/>
    <n v="2000"/>
    <s v="More than 1000 employees"/>
    <s v="https://www.instahyre.com/job-248358-qa-lead-at-globallogic-bangalore/"/>
    <s v="Priyanka Paul"/>
    <s v="7-12 Years"/>
    <n v="749000"/>
    <x v="39"/>
    <s v="Java"/>
    <s v="Automation"/>
    <s v="Testing"/>
    <s v="JavaScript"/>
    <m/>
    <m/>
    <s v="Class1"/>
    <x v="3"/>
    <x v="0"/>
  </r>
  <r>
    <n v="880"/>
    <x v="458"/>
    <x v="86"/>
    <x v="1"/>
    <n v="2014"/>
    <s v="200 - 500 employees"/>
    <s v="https://www.instahyre.com/job-248361-engineering-manager-at-lendingkart-bangalore/"/>
    <s v="Suma Gururaj"/>
    <s v="10-14 Years"/>
    <n v="49000"/>
    <x v="54"/>
    <s v="Spring"/>
    <m/>
    <m/>
    <m/>
    <m/>
    <m/>
    <s v="Class2"/>
    <x v="3"/>
    <x v="0"/>
  </r>
  <r>
    <n v="881"/>
    <x v="185"/>
    <x v="518"/>
    <x v="1"/>
    <n v="2004"/>
    <s v="500 - 1000 employees"/>
    <s v="https://www.instahyre.com/job-248353-cloud-architect-at-nexthink-bangalore/"/>
    <s v="Akriti Singh"/>
    <s v="14-19 Years"/>
    <n v="124000"/>
    <x v="54"/>
    <s v="AWS"/>
    <s v="Kafka"/>
    <s v="Kubernetes"/>
    <m/>
    <m/>
    <m/>
    <s v="Class4"/>
    <x v="3"/>
    <x v="0"/>
  </r>
  <r>
    <n v="882"/>
    <x v="185"/>
    <x v="116"/>
    <x v="1"/>
    <n v="2004"/>
    <s v="500 - 1000 employees"/>
    <s v="https://www.instahyre.com/job-248356-frontend-developer-at-nexthink-bangalore/"/>
    <s v="Akriti Singh"/>
    <s v="6-10 Years"/>
    <n v="124000"/>
    <x v="47"/>
    <m/>
    <m/>
    <m/>
    <m/>
    <m/>
    <m/>
    <s v="Class4"/>
    <x v="1"/>
    <x v="0"/>
  </r>
  <r>
    <n v="883"/>
    <x v="185"/>
    <x v="109"/>
    <x v="1"/>
    <n v="2004"/>
    <s v="500 - 1000 employees"/>
    <s v="https://www.instahyre.com/job-248359-full-stack-developer-at-nexthink-bangalore/"/>
    <s v="Akriti Singh"/>
    <s v="6-10 Years"/>
    <n v="124000"/>
    <x v="54"/>
    <s v="JavaScript"/>
    <m/>
    <m/>
    <m/>
    <m/>
    <m/>
    <s v="Class4"/>
    <x v="1"/>
    <x v="0"/>
  </r>
  <r>
    <n v="884"/>
    <x v="459"/>
    <x v="196"/>
    <x v="0"/>
    <n v="2012"/>
    <s v="50 - 200 employees"/>
    <s v="https://www.instahyre.com/job-248362-inside-sales-executive-at-oliveboard-work-from-home/"/>
    <s v="Geethanjali Singaravelu"/>
    <s v="0-1 Years"/>
    <n v="151"/>
    <x v="7"/>
    <s v="Development"/>
    <s v="Sales"/>
    <s v="Telecalling"/>
    <m/>
    <m/>
    <m/>
    <s v="Class2"/>
    <x v="2"/>
    <x v="0"/>
  </r>
  <r>
    <n v="885"/>
    <x v="460"/>
    <x v="290"/>
    <x v="0"/>
    <n v="2021"/>
    <s v="10 - 50 employees"/>
    <s v="https://www.instahyre.com/job-248360-architect-at-onehouse-work-from-home/"/>
    <s v="Mahak Kankane"/>
    <s v="9-14 Years"/>
    <n v="2737"/>
    <x v="54"/>
    <s v="Python"/>
    <s v="Big"/>
    <s v="Data"/>
    <s v="NoSQL"/>
    <s v="Data"/>
    <s v="Structures"/>
    <s v="Class2"/>
    <x v="3"/>
    <x v="2"/>
  </r>
  <r>
    <n v="886"/>
    <x v="461"/>
    <x v="346"/>
    <x v="0"/>
    <n v="2012"/>
    <s v="200 - 500 employees"/>
    <s v="https://www.instahyre.com/job-248354-senior-react-native-developer-at-pretty-little-thing-work-from-home/"/>
    <s v="Priyadarshini"/>
    <s v="5-10 Years"/>
    <n v="83262"/>
    <x v="58"/>
    <s v="Native"/>
    <s v="TypeScript"/>
    <s v="Unit"/>
    <s v="Testing"/>
    <s v="Redux"/>
    <s v="HTML"/>
    <s v="Class2"/>
    <x v="1"/>
    <x v="0"/>
  </r>
  <r>
    <n v="887"/>
    <x v="36"/>
    <x v="62"/>
    <x v="1"/>
    <n v="2016"/>
    <s v="50 - 200 employees"/>
    <s v="https://www.instahyre.com/job-248355-frontend-architect-at-tekion-bangalore/"/>
    <s v="Mahak Kankane"/>
    <s v="9-13 Years"/>
    <n v="80000"/>
    <x v="47"/>
    <s v="HTML"/>
    <s v="CSS"/>
    <s v="Redux"/>
    <m/>
    <m/>
    <m/>
    <s v="Class2"/>
    <x v="3"/>
    <x v="2"/>
  </r>
  <r>
    <n v="888"/>
    <x v="462"/>
    <x v="519"/>
    <x v="2"/>
    <n v="2002"/>
    <s v="200 - 500 employees"/>
    <s v="https://www.instahyre.com/job-248357-digital-marketing-at-xerago-chennai/"/>
    <s v="Kirthana B"/>
    <s v="3-6 Years"/>
    <n v="9951"/>
    <x v="102"/>
    <s v="Ads"/>
    <s v="SEM"/>
    <s v="SEO"/>
    <m/>
    <m/>
    <m/>
    <s v="Class2"/>
    <x v="0"/>
    <x v="0"/>
  </r>
  <r>
    <n v="889"/>
    <x v="95"/>
    <x v="520"/>
    <x v="1"/>
    <n v="1989"/>
    <s v="More than 1000 employees"/>
    <s v="https://www.instahyre.com/job-248351-lead-data-engineer-at-accenture-2-bangalore/"/>
    <s v="Priyanka Paul"/>
    <s v="4-9 Years"/>
    <n v="11000000"/>
    <x v="28"/>
    <s v="Governance"/>
    <m/>
    <m/>
    <m/>
    <m/>
    <m/>
    <s v="Class1"/>
    <x v="1"/>
    <x v="1"/>
  </r>
  <r>
    <n v="890"/>
    <x v="463"/>
    <x v="194"/>
    <x v="12"/>
    <n v="2012"/>
    <s v="200 - 500 employees"/>
    <s v="https://www.instahyre.com/job-248343-java-developer-at-deqode-pune/"/>
    <s v="Meher Kaur"/>
    <s v="3-7 Years"/>
    <n v="17900"/>
    <x v="54"/>
    <s v="Spring"/>
    <s v="Spring"/>
    <s v="Boot"/>
    <s v="REST"/>
    <s v="Assured"/>
    <s v="MySQL"/>
    <s v="Class2"/>
    <x v="0"/>
    <x v="0"/>
  </r>
  <r>
    <n v="891"/>
    <x v="464"/>
    <x v="367"/>
    <x v="1"/>
    <n v="2015"/>
    <s v="More than 1000 employees"/>
    <s v="https://www.instahyre.com/job-248342-dot-net-developer-at-epsilon-bangalore/"/>
    <s v="Abhishek Chauhan"/>
    <s v="5-10 Years"/>
    <n v="390931"/>
    <x v="81"/>
    <m/>
    <m/>
    <m/>
    <m/>
    <m/>
    <m/>
    <s v="Class1"/>
    <x v="1"/>
    <x v="2"/>
  </r>
  <r>
    <n v="892"/>
    <x v="465"/>
    <x v="80"/>
    <x v="1"/>
    <n v="2016"/>
    <s v="200 - 500 employees"/>
    <s v="https://www.instahyre.com/job-248339-data-engineer-at-finquest-bangalore/"/>
    <s v="Ayushi Srivastava"/>
    <s v="2-5 Years"/>
    <n v="11594"/>
    <x v="33"/>
    <s v="SQL"/>
    <m/>
    <m/>
    <m/>
    <m/>
    <m/>
    <s v="Class2"/>
    <x v="0"/>
    <x v="2"/>
  </r>
  <r>
    <n v="893"/>
    <x v="24"/>
    <x v="521"/>
    <x v="1"/>
    <n v="2000"/>
    <s v="More than 1000 employees"/>
    <s v="https://www.instahyre.com/job-248340-sr-data-engineer-at-globallogic-bangalore/"/>
    <s v="Vishakha Tyagi"/>
    <s v="5-9 Years"/>
    <n v="749000"/>
    <x v="127"/>
    <s v="Scala"/>
    <s v="Python"/>
    <s v="Airflow"/>
    <s v="AWS"/>
    <m/>
    <m/>
    <s v="Class1"/>
    <x v="1"/>
    <x v="0"/>
  </r>
  <r>
    <n v="894"/>
    <x v="395"/>
    <x v="38"/>
    <x v="1"/>
    <n v="1991"/>
    <s v="More than 1000 employees"/>
    <s v="https://www.instahyre.com/job-248347-senior-software-engineer-at-opentext-2-bangalore/"/>
    <s v="Udeshna Boruah Kalita"/>
    <s v="5-10 Years"/>
    <n v="295000"/>
    <x v="72"/>
    <m/>
    <m/>
    <m/>
    <m/>
    <m/>
    <m/>
    <s v="Class1"/>
    <x v="1"/>
    <x v="1"/>
  </r>
  <r>
    <n v="895"/>
    <x v="186"/>
    <x v="522"/>
    <x v="3"/>
    <n v="2004"/>
    <s v="More than 1000 employees"/>
    <s v="https://www.instahyre.com/job-248352-digital-marketing-manager-at-reachlocal-services-mumbai/"/>
    <s v="Saranya R"/>
    <s v="11-14 Years"/>
    <n v="34845"/>
    <x v="135"/>
    <s v="Marketing"/>
    <s v="Marketing"/>
    <s v="SEO"/>
    <s v="SEM"/>
    <m/>
    <m/>
    <s v="Class1"/>
    <x v="3"/>
    <x v="0"/>
  </r>
  <r>
    <n v="896"/>
    <x v="36"/>
    <x v="255"/>
    <x v="1"/>
    <n v="2016"/>
    <s v="50 - 200 employees"/>
    <s v="https://www.instahyre.com/job-248341-staff-engineer-at-tekion-bangalore/"/>
    <s v="Priyanka Mahindrakar"/>
    <s v="6-8 Years"/>
    <n v="80000"/>
    <x v="54"/>
    <s v="Data"/>
    <s v="Structures"/>
    <s v="Algorithms"/>
    <s v="Microservices"/>
    <m/>
    <m/>
    <s v="Class2"/>
    <x v="1"/>
    <x v="2"/>
  </r>
  <r>
    <n v="897"/>
    <x v="466"/>
    <x v="523"/>
    <x v="7"/>
    <n v="2018"/>
    <s v="0 - 10 employees"/>
    <s v="https://www.instahyre.com/job-248350-azure-application-developer-at-thoughtswin-systems-jaipur/"/>
    <s v="Ritu Ranwa"/>
    <s v="4-9 Years"/>
    <n v="300"/>
    <x v="86"/>
    <s v="Kubernetes"/>
    <m/>
    <m/>
    <m/>
    <m/>
    <m/>
    <s v="Class2"/>
    <x v="1"/>
    <x v="2"/>
  </r>
  <r>
    <n v="898"/>
    <x v="138"/>
    <x v="353"/>
    <x v="1"/>
    <n v="2014"/>
    <s v="50 - 200 employees"/>
    <s v="https://www.instahyre.com/job-248349-sde-3-at-workspan-bangalore/"/>
    <s v="Mahak Kankane"/>
    <s v="6-10 Years"/>
    <n v="11667"/>
    <x v="54"/>
    <s v="Python"/>
    <s v="Golang"/>
    <m/>
    <m/>
    <m/>
    <m/>
    <s v="Class2"/>
    <x v="1"/>
    <x v="0"/>
  </r>
  <r>
    <n v="899"/>
    <x v="57"/>
    <x v="144"/>
    <x v="4"/>
    <n v="1997"/>
    <s v="500 - 1000 employees"/>
    <s v="https://www.instahyre.com/job-248328-sse-at-capri-global-capital-gurgaon/"/>
    <s v="Anjali Sinha"/>
    <s v="6-9 Years"/>
    <n v="54000"/>
    <x v="80"/>
    <m/>
    <m/>
    <m/>
    <m/>
    <m/>
    <m/>
    <s v="Class4"/>
    <x v="1"/>
    <x v="1"/>
  </r>
  <r>
    <n v="900"/>
    <x v="57"/>
    <x v="144"/>
    <x v="4"/>
    <n v="1997"/>
    <s v="500 - 1000 employees"/>
    <s v="https://www.instahyre.com/job-248329-sse-at-capri-global-capital-gurgaon/"/>
    <s v="Anjali Kumari"/>
    <s v="7-9 Years"/>
    <n v="54000"/>
    <x v="80"/>
    <m/>
    <m/>
    <m/>
    <m/>
    <m/>
    <m/>
    <s v="Class4"/>
    <x v="3"/>
    <x v="1"/>
  </r>
  <r>
    <n v="901"/>
    <x v="57"/>
    <x v="144"/>
    <x v="4"/>
    <n v="1997"/>
    <s v="500 - 1000 employees"/>
    <s v="https://www.instahyre.com/job-248330-sse-at-capri-global-capital-gurgaon/"/>
    <s v="Kumar Sinha"/>
    <s v="7-9 Years"/>
    <n v="54000"/>
    <x v="80"/>
    <m/>
    <m/>
    <m/>
    <m/>
    <m/>
    <m/>
    <s v="Class4"/>
    <x v="3"/>
    <x v="1"/>
  </r>
  <r>
    <n v="902"/>
    <x v="467"/>
    <x v="524"/>
    <x v="6"/>
    <n v="1999"/>
    <s v="More than 1000 employees"/>
    <s v="https://www.instahyre.com/job-248336-client-servicing-executive-at-indiamart-intermesh-4-noida/"/>
    <s v="Yamini Singh"/>
    <s v="1-5 Years"/>
    <n v="197103"/>
    <x v="11"/>
    <s v="Interaction"/>
    <s v="Customer"/>
    <s v="Relationship"/>
    <s v="Customer"/>
    <s v="Service"/>
    <m/>
    <s v="Class1"/>
    <x v="0"/>
    <x v="1"/>
  </r>
  <r>
    <n v="903"/>
    <x v="424"/>
    <x v="525"/>
    <x v="1"/>
    <n v="2017"/>
    <s v="50 - 200 employees"/>
    <s v="https://www.instahyre.com/job-248331-demand-generation-manager-at-lifesight-bangalore/"/>
    <s v="Avisha Anand"/>
    <s v="3-7 Years"/>
    <n v="21606"/>
    <x v="135"/>
    <s v="Marketing"/>
    <s v="Google"/>
    <s v="Ads"/>
    <s v="Social"/>
    <s v="Media"/>
    <s v="Marketing"/>
    <s v="Class2"/>
    <x v="0"/>
    <x v="2"/>
  </r>
  <r>
    <n v="904"/>
    <x v="468"/>
    <x v="526"/>
    <x v="1"/>
    <n v="2012"/>
    <s v="200 - 500 employees"/>
    <s v="https://www.instahyre.com/job-248326-sde-iii-machine-learning-at-mindtickle-bangalore-pune/"/>
    <s v="Shama Afroj"/>
    <s v="6-10 Years"/>
    <n v="79477"/>
    <x v="109"/>
    <s v="Vision"/>
    <s v="Data"/>
    <s v="Mining"/>
    <s v="Java"/>
    <s v="Machine"/>
    <s v="Learning"/>
    <s v="Class2"/>
    <x v="1"/>
    <x v="0"/>
  </r>
  <r>
    <n v="905"/>
    <x v="469"/>
    <x v="527"/>
    <x v="2"/>
    <n v="1980"/>
    <s v="More than 1000 employees"/>
    <s v="https://www.instahyre.com/job-248337-oracle-database-administrator-at-sanmina-chennai/"/>
    <s v="Shyam Kumar"/>
    <s v="1-5 Years"/>
    <n v="172465"/>
    <x v="27"/>
    <s v="Database"/>
    <m/>
    <m/>
    <m/>
    <m/>
    <m/>
    <s v="Class1"/>
    <x v="0"/>
    <x v="1"/>
  </r>
  <r>
    <n v="906"/>
    <x v="470"/>
    <x v="528"/>
    <x v="12"/>
    <n v="1983"/>
    <s v="More than 1000 employees"/>
    <s v="https://www.instahyre.com/job-248327-talent-acquisition-manager-at-ultratech-cement-pune/"/>
    <s v="Satyam Ahuja"/>
    <s v="5-10 Years"/>
    <n v="638795"/>
    <x v="197"/>
    <s v="Non"/>
    <s v="IT"/>
    <s v="Recruitment"/>
    <s v="BFSI"/>
    <s v="Finance"/>
    <m/>
    <s v="Class1"/>
    <x v="1"/>
    <x v="1"/>
  </r>
  <r>
    <n v="907"/>
    <x v="471"/>
    <x v="529"/>
    <x v="1"/>
    <n v="2021"/>
    <s v="0 - 10 employees"/>
    <s v="https://www.instahyre.com/job-248325-sales-specialist-at-userstudy-bangalore/"/>
    <s v="Valli Subramaniam"/>
    <s v="4-6 Years"/>
    <n v="2390"/>
    <x v="65"/>
    <m/>
    <m/>
    <m/>
    <m/>
    <m/>
    <m/>
    <s v="Class2"/>
    <x v="1"/>
    <x v="2"/>
  </r>
  <r>
    <n v="908"/>
    <x v="366"/>
    <x v="126"/>
    <x v="1"/>
    <n v="2018"/>
    <s v="10 - 50 employees"/>
    <s v="https://www.instahyre.com/job-248334-senior-backend-engineer-at-xeno-bangalore-delhi/"/>
    <s v="Aarushi Chawla"/>
    <s v="2-5 Years"/>
    <n v="74786"/>
    <x v="73"/>
    <s v="Java"/>
    <s v="Spring"/>
    <m/>
    <m/>
    <m/>
    <m/>
    <s v="Class2"/>
    <x v="0"/>
    <x v="2"/>
  </r>
  <r>
    <n v="909"/>
    <x v="472"/>
    <x v="530"/>
    <x v="7"/>
    <n v="2016"/>
    <s v="50 - 200 employees"/>
    <s v="https://www.instahyre.com/job-248323-laravel-developer-at-apna-godam-jaipur/"/>
    <s v="Sanjay Agarwal"/>
    <s v="3-6 Years"/>
    <n v="828"/>
    <x v="168"/>
    <s v="Laravel"/>
    <m/>
    <m/>
    <m/>
    <m/>
    <m/>
    <s v="Class2"/>
    <x v="0"/>
    <x v="2"/>
  </r>
  <r>
    <n v="910"/>
    <x v="473"/>
    <x v="531"/>
    <x v="3"/>
    <n v="1947"/>
    <s v="More than 1000 employees"/>
    <s v="https://www.instahyre.com/job-248315-senior-recruitment-associate-at-atul-mumbai/"/>
    <s v="Piyush Pandey"/>
    <s v="1-6 Years"/>
    <n v="86664"/>
    <x v="77"/>
    <s v="IT"/>
    <s v="Recruitment"/>
    <m/>
    <m/>
    <m/>
    <m/>
    <s v="Class1"/>
    <x v="0"/>
    <x v="3"/>
  </r>
  <r>
    <n v="911"/>
    <x v="474"/>
    <x v="349"/>
    <x v="6"/>
    <n v="1997"/>
    <s v="More than 1000 employees"/>
    <s v="https://www.instahyre.com/job-248324-process-associate-at-genpact-noida/"/>
    <s v="Atul Kumar"/>
    <s v="5-10 Years"/>
    <n v="2715738"/>
    <x v="198"/>
    <s v="Management"/>
    <s v="Claims"/>
    <s v="Settlement"/>
    <s v="Insurance"/>
    <s v="Underwriting"/>
    <m/>
    <s v="Class1"/>
    <x v="1"/>
    <x v="1"/>
  </r>
  <r>
    <n v="912"/>
    <x v="225"/>
    <x v="203"/>
    <x v="7"/>
    <n v="2014"/>
    <s v="50 - 200 employees"/>
    <s v="https://www.instahyre.com/job-248308-sales-manager-at-hike-education-jaipur/"/>
    <s v="Mayank Singh"/>
    <s v="5-8 Years"/>
    <n v="20955"/>
    <x v="7"/>
    <s v="Development"/>
    <s v="Corporate"/>
    <s v="Sales"/>
    <s v="Sales"/>
    <m/>
    <m/>
    <s v="Class2"/>
    <x v="1"/>
    <x v="0"/>
  </r>
  <r>
    <n v="913"/>
    <x v="475"/>
    <x v="532"/>
    <x v="1"/>
    <n v="2022"/>
    <s v="0 - 10 employees"/>
    <s v="https://www.instahyre.com/job-248317-field-sales-engineer-at-neodash-bangalore/"/>
    <s v="Saroj Jadhav"/>
    <s v="2-4 Years"/>
    <n v="54"/>
    <x v="7"/>
    <s v="Development"/>
    <s v="Direct"/>
    <s v="Sales"/>
    <s v="Sales"/>
    <m/>
    <m/>
    <s v="Class2"/>
    <x v="0"/>
    <x v="2"/>
  </r>
  <r>
    <n v="914"/>
    <x v="320"/>
    <x v="86"/>
    <x v="1"/>
    <n v="1989"/>
    <s v="500 - 1000 employees"/>
    <s v="https://www.instahyre.com/job-248314-engineering-manager-at-planview-bangalore/"/>
    <s v="Kalyani Swain"/>
    <s v="13-18 Years"/>
    <n v="42000"/>
    <x v="128"/>
    <s v="Engineering"/>
    <s v="Management"/>
    <s v="Algorithms"/>
    <m/>
    <m/>
    <m/>
    <s v="Class4"/>
    <x v="3"/>
    <x v="1"/>
  </r>
  <r>
    <n v="915"/>
    <x v="403"/>
    <x v="203"/>
    <x v="1"/>
    <n v="2015"/>
    <s v="50 - 200 employees"/>
    <s v="https://www.instahyre.com/job-248316-sales-manager-enterprise-business-at-signzy-bangalore/"/>
    <s v="C Anjana Nagesh"/>
    <s v="2-6 Years"/>
    <n v="57859"/>
    <x v="65"/>
    <s v="Corporate"/>
    <s v="Sales"/>
    <s v="Lead"/>
    <s v="Generation"/>
    <m/>
    <m/>
    <s v="Class2"/>
    <x v="0"/>
    <x v="2"/>
  </r>
  <r>
    <n v="916"/>
    <x v="476"/>
    <x v="533"/>
    <x v="4"/>
    <n v="1994"/>
    <s v="500 - 1000 employees"/>
    <s v="https://www.instahyre.com/job-248309-sales-business-development-manager-hotel-sales-at-the-executive-centre-gurgaon/"/>
    <s v="Jai Prakash"/>
    <s v="5-10 Years"/>
    <n v="26940"/>
    <x v="65"/>
    <s v="Business"/>
    <s v="Development"/>
    <m/>
    <m/>
    <m/>
    <m/>
    <s v="Class4"/>
    <x v="1"/>
    <x v="1"/>
  </r>
  <r>
    <n v="917"/>
    <x v="369"/>
    <x v="164"/>
    <x v="1"/>
    <n v="1998"/>
    <s v="More than 1000 employees"/>
    <s v="https://www.instahyre.com/job-248320-backend-developer-java-at-vmware-bangalore/"/>
    <s v="Angelina Tiwari"/>
    <s v="5-8 Years"/>
    <n v="5000"/>
    <x v="54"/>
    <s v="Hibernate"/>
    <s v="Spring"/>
    <s v="Struts"/>
    <m/>
    <m/>
    <m/>
    <s v="Class1"/>
    <x v="1"/>
    <x v="1"/>
  </r>
  <r>
    <n v="918"/>
    <x v="369"/>
    <x v="255"/>
    <x v="1"/>
    <n v="1998"/>
    <s v="More than 1000 employees"/>
    <s v="https://www.instahyre.com/job-248321-staff-engineer-java-at-vmware-bangalore/"/>
    <s v="Angelina Tiwari"/>
    <s v="12-16 Years"/>
    <n v="5000"/>
    <x v="54"/>
    <s v="Hibernate"/>
    <s v="Spring"/>
    <s v="Struts"/>
    <m/>
    <m/>
    <m/>
    <s v="Class1"/>
    <x v="3"/>
    <x v="1"/>
  </r>
  <r>
    <n v="919"/>
    <x v="24"/>
    <x v="521"/>
    <x v="1"/>
    <n v="2000"/>
    <s v="More than 1000 employees"/>
    <s v="https://www.instahyre.com/job-248295-sr-data-engineer-at-globallogic-bangalore/"/>
    <s v="Vishakha Tyagi"/>
    <s v="5-10 Years"/>
    <n v="749000"/>
    <x v="10"/>
    <s v="Python"/>
    <s v="Spark"/>
    <s v="Airflow"/>
    <s v="SQL"/>
    <m/>
    <m/>
    <s v="Class1"/>
    <x v="1"/>
    <x v="0"/>
  </r>
  <r>
    <n v="920"/>
    <x v="477"/>
    <x v="534"/>
    <x v="4"/>
    <n v="2020"/>
    <s v="10 - 50 employees"/>
    <s v="https://www.instahyre.com/job-248302-flutter-developer-at-medavas-gurgaon/"/>
    <s v="Medavas Health"/>
    <s v="0-3 Years"/>
    <n v="38"/>
    <x v="9"/>
    <s v="Hybrid"/>
    <s v="Apps"/>
    <s v="iOS"/>
    <s v="Flutter"/>
    <m/>
    <m/>
    <s v="Class2"/>
    <x v="2"/>
    <x v="2"/>
  </r>
  <r>
    <n v="921"/>
    <x v="478"/>
    <x v="154"/>
    <x v="12"/>
    <n v="2019"/>
    <s v="10 - 50 employees"/>
    <s v="https://www.instahyre.com/job-248301-business-development-executive-at-mind-admission-solution-pune/"/>
    <s v="Rakesh Sethi"/>
    <s v="0-1 Years"/>
    <n v="1717"/>
    <x v="7"/>
    <s v="Development"/>
    <s v="Sales"/>
    <s v="Telecalling"/>
    <m/>
    <m/>
    <m/>
    <s v="Class2"/>
    <x v="2"/>
    <x v="2"/>
  </r>
  <r>
    <n v="922"/>
    <x v="479"/>
    <x v="535"/>
    <x v="1"/>
    <n v="2021"/>
    <s v="10 - 50 employees"/>
    <s v="https://www.instahyre.com/job-248300-vp-technology-at-quant-ai-bangalore/"/>
    <s v="Corp Source One HR Services"/>
    <s v="12-17 Years"/>
    <n v="9743"/>
    <x v="199"/>
    <s v="Computing"/>
    <s v="Linux"/>
    <s v="Unix"/>
    <s v="Middleware"/>
    <m/>
    <m/>
    <s v="Class2"/>
    <x v="3"/>
    <x v="2"/>
  </r>
  <r>
    <n v="923"/>
    <x v="122"/>
    <x v="38"/>
    <x v="1"/>
    <n v="2002"/>
    <s v="More than 1000 employees"/>
    <s v="https://www.instahyre.com/job-248307-senior-software-engineer-data-at-wayfair-bangalore/"/>
    <s v="Lakshman Dornala"/>
    <s v="9-13 Years"/>
    <n v="269135"/>
    <x v="60"/>
    <s v="Data"/>
    <s v="Golang"/>
    <s v="Java"/>
    <s v="Python"/>
    <s v="Scala"/>
    <m/>
    <s v="Class1"/>
    <x v="3"/>
    <x v="0"/>
  </r>
  <r>
    <n v="924"/>
    <x v="480"/>
    <x v="536"/>
    <x v="1"/>
    <n v="1945"/>
    <s v="More than 1000 employees"/>
    <s v="https://www.instahyre.com/job-248297-c-developer-at-wipro-bangalore/"/>
    <s v="Reshma Dsouza"/>
    <s v="5-10 Years"/>
    <n v="7030982"/>
    <x v="200"/>
    <s v="Network"/>
    <s v="Development"/>
    <s v="Linux"/>
    <m/>
    <m/>
    <m/>
    <s v="Class1"/>
    <x v="1"/>
    <x v="3"/>
  </r>
  <r>
    <n v="925"/>
    <x v="481"/>
    <x v="537"/>
    <x v="1"/>
    <n v="2015"/>
    <s v="50 - 200 employees"/>
    <s v="https://www.instahyre.com/job-248306-academic-councellor-at-wizklub-learning-bangalore/"/>
    <s v="Kumar Shubham"/>
    <s v="0-1 Years"/>
    <n v="8939"/>
    <x v="7"/>
    <s v="Development"/>
    <s v="Sales"/>
    <m/>
    <m/>
    <m/>
    <m/>
    <s v="Class2"/>
    <x v="2"/>
    <x v="2"/>
  </r>
  <r>
    <n v="926"/>
    <x v="482"/>
    <x v="500"/>
    <x v="0"/>
    <n v="2021"/>
    <s v="10 - 50 employees"/>
    <s v="https://www.instahyre.com/job-248298-senior-full-stack-engineer-python-react-at-writesonic-work-from-home/"/>
    <s v="Sumati A"/>
    <s v="4-6 Years"/>
    <n v="3749"/>
    <x v="73"/>
    <s v="Java"/>
    <s v="JavaScript"/>
    <s v="Python"/>
    <m/>
    <m/>
    <m/>
    <s v="Class2"/>
    <x v="1"/>
    <x v="2"/>
  </r>
  <r>
    <n v="927"/>
    <x v="49"/>
    <x v="164"/>
    <x v="1"/>
    <n v="2022"/>
    <s v="10 - 50 employees"/>
    <s v="https://www.instahyre.com/job-248296-backend-developer-at-xindus-trade-networks-bangalore/"/>
    <s v="Madan Mohan K N"/>
    <s v="3-6 Years"/>
    <n v="0"/>
    <x v="54"/>
    <s v="Spring"/>
    <m/>
    <m/>
    <m/>
    <m/>
    <m/>
    <s v="Class2"/>
    <x v="0"/>
    <x v="2"/>
  </r>
  <r>
    <n v="928"/>
    <x v="49"/>
    <x v="180"/>
    <x v="1"/>
    <n v="2022"/>
    <s v="10 - 50 employees"/>
    <s v="https://www.instahyre.com/job-248294-frontend-engineer-at-xindus-trade-networks-bangalore/"/>
    <s v="Madan Mohan K N"/>
    <s v="3-6 Years"/>
    <n v="0"/>
    <x v="31"/>
    <s v="HTML"/>
    <s v="JavaScript"/>
    <s v="jQuery"/>
    <m/>
    <m/>
    <m/>
    <s v="Class2"/>
    <x v="0"/>
    <x v="2"/>
  </r>
  <r>
    <n v="929"/>
    <x v="57"/>
    <x v="111"/>
    <x v="4"/>
    <n v="1997"/>
    <s v="500 - 1000 employees"/>
    <s v="https://www.instahyre.com/job-248292-python-developer-at-capri-global-capital-gurgaon/"/>
    <s v="Shivkumar Gurram"/>
    <s v="2-5 Years"/>
    <n v="54000"/>
    <x v="33"/>
    <s v="Django"/>
    <s v="Linux"/>
    <s v="Unit"/>
    <s v="Testing"/>
    <m/>
    <m/>
    <s v="Class4"/>
    <x v="0"/>
    <x v="1"/>
  </r>
  <r>
    <n v="930"/>
    <x v="483"/>
    <x v="194"/>
    <x v="5"/>
    <n v="2005"/>
    <s v="200 - 500 employees"/>
    <s v="https://www.instahyre.com/job-248280-java-developer-at-head-digital-works-hyderabad/"/>
    <s v="Shashikanth"/>
    <s v="3-7 Years"/>
    <n v="61456"/>
    <x v="54"/>
    <s v="Spring"/>
    <m/>
    <m/>
    <m/>
    <m/>
    <m/>
    <s v="Class2"/>
    <x v="0"/>
    <x v="0"/>
  </r>
  <r>
    <n v="931"/>
    <x v="1"/>
    <x v="461"/>
    <x v="1"/>
    <n v="1996"/>
    <s v="More than 1000 employees"/>
    <s v="https://www.instahyre.com/job-248286-salesforce-developer-at-ltimindtree-2-bangalore/"/>
    <s v="Ritik Chaudhary"/>
    <s v="4-8 Years"/>
    <n v="452194"/>
    <x v="170"/>
    <s v="Lightning"/>
    <s v="Lightning"/>
    <s v="Web"/>
    <s v="Components"/>
    <s v="Apex"/>
    <m/>
    <s v="Class1"/>
    <x v="1"/>
    <x v="1"/>
  </r>
  <r>
    <n v="932"/>
    <x v="484"/>
    <x v="538"/>
    <x v="1"/>
    <n v="2016"/>
    <s v="More than 1000 employees"/>
    <s v="https://www.instahyre.com/job-248287-partnerships-and-alliance-manager-at-one-muthoot-bangalore/"/>
    <s v="Bhanu Priya L"/>
    <s v="3-5 Years"/>
    <n v="1142"/>
    <x v="201"/>
    <s v="MSM"/>
    <s v="Networking"/>
    <s v="Marketing"/>
    <s v="Operations"/>
    <s v="Sales"/>
    <m/>
    <s v="Class1"/>
    <x v="0"/>
    <x v="2"/>
  </r>
  <r>
    <n v="933"/>
    <x v="485"/>
    <x v="80"/>
    <x v="1"/>
    <n v="2014"/>
    <s v="10 - 50 employees"/>
    <s v="https://www.instahyre.com/job-248293-data-engineer-at-pearlarc-systems-bangalore/"/>
    <s v="Ayushi Srivastava"/>
    <s v="3-8 Years"/>
    <n v="217"/>
    <x v="112"/>
    <s v="BI"/>
    <s v="ETL"/>
    <s v="Azure"/>
    <s v="Data"/>
    <s v="Factory"/>
    <s v="Databricks"/>
    <s v="Class2"/>
    <x v="0"/>
    <x v="0"/>
  </r>
  <r>
    <n v="934"/>
    <x v="36"/>
    <x v="255"/>
    <x v="1"/>
    <n v="2016"/>
    <s v="50 - 200 employees"/>
    <s v="https://www.instahyre.com/job-248283-staff-engineer-frontend-at-tekion-bangalore/"/>
    <s v="Lavanya R"/>
    <s v="7-10 Years"/>
    <n v="80000"/>
    <x v="58"/>
    <s v="Native"/>
    <s v="CSS"/>
    <s v="HTML"/>
    <s v="JavaScript"/>
    <m/>
    <m/>
    <s v="Class2"/>
    <x v="3"/>
    <x v="2"/>
  </r>
  <r>
    <n v="935"/>
    <x v="215"/>
    <x v="89"/>
    <x v="1"/>
    <n v="2009"/>
    <s v="More than 1000 employees"/>
    <s v="https://www.instahyre.com/job-248284-senior-data-engineer-at-uber-bangalore-hyderabad/"/>
    <s v="Raghu Tenneti"/>
    <s v="9-13 Years"/>
    <n v="2601395"/>
    <x v="28"/>
    <s v="Streaming"/>
    <s v="Kafka"/>
    <m/>
    <m/>
    <m/>
    <m/>
    <s v="Class1"/>
    <x v="3"/>
    <x v="0"/>
  </r>
  <r>
    <n v="936"/>
    <x v="486"/>
    <x v="539"/>
    <x v="1"/>
    <n v="2006"/>
    <s v="50 - 200 employees"/>
    <s v="https://www.instahyre.com/job-248289-application-engineer-adas-at-vayavya-labs-bangalore/"/>
    <s v="Thomu Doll"/>
    <s v="6-11 Years"/>
    <n v="8528"/>
    <x v="202"/>
    <s v="Python"/>
    <s v="C"/>
    <m/>
    <m/>
    <m/>
    <m/>
    <s v="Class2"/>
    <x v="1"/>
    <x v="0"/>
  </r>
  <r>
    <n v="937"/>
    <x v="486"/>
    <x v="290"/>
    <x v="1"/>
    <n v="2006"/>
    <s v="50 - 200 employees"/>
    <s v="https://www.instahyre.com/job-248288-architect-ethernet-networking-at-vayavya-labs-bangalore/"/>
    <s v="Rahul Prakash"/>
    <s v="8-12 Years"/>
    <n v="8528"/>
    <x v="79"/>
    <s v="Systems"/>
    <s v="Ethernet"/>
    <s v="Networking"/>
    <s v="Linux"/>
    <s v="C"/>
    <m/>
    <s v="Class2"/>
    <x v="3"/>
    <x v="0"/>
  </r>
  <r>
    <n v="938"/>
    <x v="208"/>
    <x v="61"/>
    <x v="5"/>
    <n v="1983"/>
    <s v="More than 1000 employees"/>
    <s v="https://www.instahyre.com/job-248291-software-engineer-at-verizon-communications-hyderabad/"/>
    <s v="Mythili Achappa"/>
    <s v="3-8 Years"/>
    <n v="167"/>
    <x v="54"/>
    <s v="Spring"/>
    <s v="Microservices"/>
    <s v="SQL"/>
    <m/>
    <m/>
    <m/>
    <s v="Class1"/>
    <x v="0"/>
    <x v="1"/>
  </r>
  <r>
    <n v="939"/>
    <x v="216"/>
    <x v="144"/>
    <x v="1"/>
    <n v="1988"/>
    <s v="More than 1000 employees"/>
    <s v="https://www.instahyre.com/job-248273-sse-at-allen-career-institute-bangalore/"/>
    <s v="Moni Kumari"/>
    <s v="5-9 Years"/>
    <n v="79845"/>
    <x v="54"/>
    <s v="Python"/>
    <s v="Golang"/>
    <s v="Data"/>
    <s v="Structures"/>
    <s v="Microservices"/>
    <m/>
    <s v="Class1"/>
    <x v="1"/>
    <x v="1"/>
  </r>
  <r>
    <n v="940"/>
    <x v="487"/>
    <x v="233"/>
    <x v="0"/>
    <n v="2002"/>
    <s v="500 - 1000 employees"/>
    <s v="https://www.instahyre.com/job-248275-sql-developer-at-apps-associates-work-from-home/"/>
    <s v="Deepthi A"/>
    <s v="5-9 Years"/>
    <n v="29000"/>
    <x v="81"/>
    <s v="SSIS"/>
    <s v="SSRS"/>
    <m/>
    <m/>
    <m/>
    <m/>
    <s v="Class4"/>
    <x v="1"/>
    <x v="0"/>
  </r>
  <r>
    <n v="941"/>
    <x v="483"/>
    <x v="194"/>
    <x v="5"/>
    <n v="2005"/>
    <s v="200 - 500 employees"/>
    <s v="https://www.instahyre.com/job-248280-java-developer-at-head-digital-works-hyderabad/"/>
    <s v="Shashikanth"/>
    <s v="3-7 Years"/>
    <n v="61456"/>
    <x v="54"/>
    <s v="Spring"/>
    <m/>
    <m/>
    <m/>
    <m/>
    <m/>
    <s v="Class2"/>
    <x v="0"/>
    <x v="0"/>
  </r>
  <r>
    <n v="942"/>
    <x v="488"/>
    <x v="195"/>
    <x v="1"/>
    <n v="2014"/>
    <s v="50 - 200 employees"/>
    <s v="https://www.instahyre.com/job-248278-devops-engineer-at-healthplix-bangalore/"/>
    <s v="Heenal Thakrar"/>
    <s v="2-6 Years"/>
    <n v="37208"/>
    <x v="177"/>
    <s v="CD"/>
    <s v="AWS"/>
    <s v="Jenkins"/>
    <m/>
    <m/>
    <m/>
    <s v="Class2"/>
    <x v="0"/>
    <x v="0"/>
  </r>
  <r>
    <n v="943"/>
    <x v="489"/>
    <x v="439"/>
    <x v="4"/>
    <n v="2011"/>
    <s v="50 - 200 employees"/>
    <s v="https://www.instahyre.com/job-248271-senior-devops-engineer-at-internshala-gurgaon/"/>
    <s v="Raghav Singla"/>
    <s v="3-5 Years"/>
    <n v="1143749"/>
    <x v="168"/>
    <s v="Python"/>
    <m/>
    <m/>
    <m/>
    <m/>
    <m/>
    <s v="Class2"/>
    <x v="0"/>
    <x v="0"/>
  </r>
  <r>
    <n v="944"/>
    <x v="489"/>
    <x v="404"/>
    <x v="1"/>
    <n v="2011"/>
    <s v="50 - 200 employees"/>
    <s v="https://www.instahyre.com/job-248270-senior-marketing-manager-at-internshala-bangalore/"/>
    <s v="Raghav Singla"/>
    <s v="3-5 Years"/>
    <n v="1143749"/>
    <x v="2"/>
    <s v="Marketing"/>
    <s v="Digital"/>
    <s v="Marketing"/>
    <m/>
    <m/>
    <m/>
    <s v="Class2"/>
    <x v="0"/>
    <x v="0"/>
  </r>
  <r>
    <n v="945"/>
    <x v="213"/>
    <x v="235"/>
    <x v="1"/>
    <n v="2014"/>
    <s v="50 - 200 employees"/>
    <s v="https://www.instahyre.com/job-248279-senior-manager-hr-at-round-sms-marketing-solutions-bangalore/"/>
    <s v="Ramya Ravi"/>
    <s v="3-7 Years"/>
    <n v="74"/>
    <x v="13"/>
    <s v="Recruitment"/>
    <s v="Non"/>
    <s v="IT"/>
    <s v="Recruitment"/>
    <s v="Recruitment"/>
    <m/>
    <s v="Class2"/>
    <x v="0"/>
    <x v="0"/>
  </r>
  <r>
    <n v="946"/>
    <x v="369"/>
    <x v="540"/>
    <x v="1"/>
    <n v="1998"/>
    <s v="More than 1000 employees"/>
    <s v="https://www.instahyre.com/job-248274-member-of-technical-staff-3-java-at-vmware-bangalore/"/>
    <s v="Dileep Kumar"/>
    <s v="4-8 Years"/>
    <n v="5000"/>
    <x v="54"/>
    <s v="Python"/>
    <s v="Spring"/>
    <m/>
    <m/>
    <m/>
    <m/>
    <s v="Class1"/>
    <x v="1"/>
    <x v="1"/>
  </r>
  <r>
    <n v="947"/>
    <x v="490"/>
    <x v="541"/>
    <x v="1"/>
    <n v="2016"/>
    <s v="50 - 200 employees"/>
    <s v="https://www.instahyre.com/job-248276-financial-accounts-specialist-at-warpdrive-tech-works-bangalore/"/>
    <s v="Divya Someshwar"/>
    <s v="5-9 Years"/>
    <n v="6503"/>
    <x v="0"/>
    <s v="Finance"/>
    <s v="Taxation"/>
    <s v="Budgeting"/>
    <m/>
    <m/>
    <m/>
    <s v="Class2"/>
    <x v="1"/>
    <x v="2"/>
  </r>
  <r>
    <n v="948"/>
    <x v="491"/>
    <x v="476"/>
    <x v="0"/>
    <n v="2019"/>
    <s v="0 - 10 employees"/>
    <s v="https://www.instahyre.com/job-248268-ruby-on-rails-developer-at-cleankoding-work-from-home/"/>
    <s v="Sukanya A"/>
    <s v="4-6 Years"/>
    <n v="7867"/>
    <x v="47"/>
    <s v="Quality"/>
    <s v="Assurance"/>
    <s v="Ruby"/>
    <s v="jQuery"/>
    <m/>
    <m/>
    <s v="Class2"/>
    <x v="1"/>
    <x v="2"/>
  </r>
  <r>
    <n v="949"/>
    <x v="492"/>
    <x v="101"/>
    <x v="1"/>
    <n v="2013"/>
    <s v="10 - 50 employees"/>
    <s v="https://www.instahyre.com/job-248266-tech-lead-at-datawrkz-bangalore/"/>
    <s v="Sakthi Sundaresan"/>
    <s v="4-6 Years"/>
    <n v="5130"/>
    <x v="47"/>
    <s v="Python"/>
    <s v="Angular"/>
    <s v="Django"/>
    <m/>
    <m/>
    <m/>
    <s v="Class2"/>
    <x v="1"/>
    <x v="0"/>
  </r>
  <r>
    <n v="950"/>
    <x v="23"/>
    <x v="403"/>
    <x v="1"/>
    <n v="1928"/>
    <s v="More than 1000 employees"/>
    <s v="https://www.instahyre.com/job-248259-senior-engineer-sdet-t500-7124-at-delta-air-lines-bangalore/"/>
    <s v="Omkar Sonawane"/>
    <s v="4-6 Years"/>
    <n v="1000000"/>
    <x v="54"/>
    <s v="Selenium"/>
    <s v="AWS"/>
    <m/>
    <m/>
    <m/>
    <m/>
    <s v="Class1"/>
    <x v="1"/>
    <x v="3"/>
  </r>
  <r>
    <n v="951"/>
    <x v="23"/>
    <x v="403"/>
    <x v="1"/>
    <n v="1928"/>
    <s v="More than 1000 employees"/>
    <s v="https://www.instahyre.com/job-248262-senior-engineer-sdet-t500-7125-at-delta-air-lines-bangalore/"/>
    <s v="Omkar Sonawane"/>
    <s v="4-6 Years"/>
    <n v="1000000"/>
    <x v="54"/>
    <s v="Selenium"/>
    <m/>
    <m/>
    <m/>
    <m/>
    <m/>
    <s v="Class1"/>
    <x v="1"/>
    <x v="3"/>
  </r>
  <r>
    <n v="952"/>
    <x v="240"/>
    <x v="542"/>
    <x v="1"/>
    <n v="2012"/>
    <s v="10 - 50 employees"/>
    <s v="https://www.instahyre.com/job-248265-magento-architect-at-msd-technologies-bangalore/"/>
    <s v="Richa Upadhyay"/>
    <s v="11-16 Years"/>
    <n v="489"/>
    <x v="168"/>
    <s v="Magento"/>
    <s v="MySQL"/>
    <s v="GraphQL"/>
    <s v="Shopify"/>
    <m/>
    <m/>
    <s v="Class2"/>
    <x v="3"/>
    <x v="0"/>
  </r>
  <r>
    <n v="953"/>
    <x v="71"/>
    <x v="543"/>
    <x v="4"/>
    <n v="1981"/>
    <s v="More than 1000 employees"/>
    <s v="https://www.instahyre.com/job-248267-consultant-engineer-t500-7119-at-nab-gurgaon/"/>
    <s v="Omkar Sonawane"/>
    <s v="5-9 Years"/>
    <n v="356000"/>
    <x v="203"/>
    <s v="Directory"/>
    <s v="Support"/>
    <m/>
    <m/>
    <m/>
    <m/>
    <s v="Class1"/>
    <x v="1"/>
    <x v="1"/>
  </r>
  <r>
    <n v="954"/>
    <x v="493"/>
    <x v="411"/>
    <x v="5"/>
    <n v="1996"/>
    <s v="200 - 500 employees"/>
    <s v="https://www.instahyre.com/job-248264-senior-java-developer-at-napier-healthcare-hyderabad/"/>
    <s v="Priyanshi Rastogi"/>
    <s v="4-9 Years"/>
    <n v="19846"/>
    <x v="54"/>
    <s v="MySQL"/>
    <s v="Hibernate"/>
    <s v="Linux"/>
    <s v="Spring"/>
    <s v="Boot"/>
    <m/>
    <s v="Class2"/>
    <x v="1"/>
    <x v="1"/>
  </r>
  <r>
    <n v="955"/>
    <x v="494"/>
    <x v="544"/>
    <x v="4"/>
    <n v="2015"/>
    <s v="50 - 200 employees"/>
    <s v="https://www.instahyre.com/job-248258-software-engineer-test-ii-at-netomi-gurgaon/"/>
    <s v="Prachi Mittal"/>
    <s v="4-6 Years"/>
    <n v="20217"/>
    <x v="5"/>
    <s v="Testing"/>
    <s v="Manual"/>
    <s v="Testing"/>
    <s v="SDET"/>
    <s v="Java"/>
    <s v="Python"/>
    <s v="Class2"/>
    <x v="1"/>
    <x v="2"/>
  </r>
  <r>
    <n v="956"/>
    <x v="495"/>
    <x v="545"/>
    <x v="0"/>
    <n v="2020"/>
    <s v="10 - 50 employees"/>
    <s v="https://www.instahyre.com/job-248260-hr-executive-at-nppd-care-work-from-home/"/>
    <s v="Md Ataur Rahman"/>
    <s v="0-0 Years"/>
    <n v="10000"/>
    <x v="13"/>
    <s v="Recruitment"/>
    <s v="IT"/>
    <s v="Recruitment"/>
    <s v="Non"/>
    <s v="IT"/>
    <s v="Recruitment"/>
    <s v="Class2"/>
    <x v="2"/>
    <x v="2"/>
  </r>
  <r>
    <n v="957"/>
    <x v="496"/>
    <x v="316"/>
    <x v="1"/>
    <n v="2001"/>
    <s v="50 - 200 employees"/>
    <s v="https://www.instahyre.com/job-248263-reactjs-developer-at-orangemantra-2-bangalore/"/>
    <s v="Navya C M"/>
    <s v="3-5 Years"/>
    <n v="27962"/>
    <x v="37"/>
    <s v="CSS"/>
    <m/>
    <m/>
    <m/>
    <m/>
    <m/>
    <s v="Class2"/>
    <x v="0"/>
    <x v="0"/>
  </r>
  <r>
    <n v="958"/>
    <x v="497"/>
    <x v="177"/>
    <x v="0"/>
    <n v="2002"/>
    <s v="More than 1000 employees"/>
    <s v="https://www.instahyre.com/job-248250-ios-developer-at-atlassian-work-from-home/"/>
    <s v="Divya Manavalan"/>
    <s v="2-3 Years"/>
    <n v="926854"/>
    <x v="164"/>
    <s v="Apps"/>
    <s v="iOS"/>
    <m/>
    <m/>
    <m/>
    <m/>
    <s v="Class1"/>
    <x v="0"/>
    <x v="0"/>
  </r>
  <r>
    <n v="959"/>
    <x v="498"/>
    <x v="546"/>
    <x v="2"/>
    <n v="2006"/>
    <s v="More than 1000 employees"/>
    <s v="https://www.instahyre.com/job-248255-senior-executive-accounts-at-calibehr-chennai/"/>
    <s v="Angel Bhisge"/>
    <s v="3-7 Years"/>
    <n v="11368"/>
    <x v="0"/>
    <s v="Auditing"/>
    <s v="Finance"/>
    <s v="Taxation"/>
    <s v="Budgeting"/>
    <m/>
    <m/>
    <s v="Class1"/>
    <x v="0"/>
    <x v="0"/>
  </r>
  <r>
    <n v="960"/>
    <x v="157"/>
    <x v="547"/>
    <x v="0"/>
    <n v="2014"/>
    <s v="50 - 200 employees"/>
    <s v="https://www.instahyre.com/job-248249-devops-developer-at-designoweb-work-from-home/"/>
    <s v="Shailendra Singh"/>
    <s v="6-9 Years"/>
    <n v="9571"/>
    <x v="34"/>
    <s v="AWS"/>
    <s v="Terraform"/>
    <s v="CI"/>
    <s v="CD"/>
    <s v="Jenkins"/>
    <m/>
    <s v="Class2"/>
    <x v="1"/>
    <x v="0"/>
  </r>
  <r>
    <n v="961"/>
    <x v="499"/>
    <x v="548"/>
    <x v="13"/>
    <n v="2015"/>
    <s v="200 - 500 employees"/>
    <s v="https://www.instahyre.com/job-248251-direct-sales-representative-at-flixstock-delhi-gurgaon-work-from-home/"/>
    <s v="Vicky Jindal"/>
    <s v="10-14 Years"/>
    <n v="37180"/>
    <x v="7"/>
    <s v="Development"/>
    <s v="Corporate"/>
    <s v="Sales"/>
    <s v="Direct"/>
    <s v="Sales"/>
    <m/>
    <s v="Class2"/>
    <x v="3"/>
    <x v="2"/>
  </r>
  <r>
    <n v="962"/>
    <x v="494"/>
    <x v="76"/>
    <x v="4"/>
    <n v="2015"/>
    <s v="50 - 200 employees"/>
    <s v="https://www.instahyre.com/job-248257-data-scientist-i-at-netomi-gurgaon/"/>
    <s v="Prachi Mittal"/>
    <s v="1-3 Years"/>
    <n v="20217"/>
    <x v="109"/>
    <s v="Vision"/>
    <s v="Machine"/>
    <s v="Learning"/>
    <s v="NLP"/>
    <s v="Python"/>
    <s v="Keras"/>
    <s v="Class2"/>
    <x v="0"/>
    <x v="2"/>
  </r>
  <r>
    <n v="963"/>
    <x v="494"/>
    <x v="195"/>
    <x v="4"/>
    <n v="2015"/>
    <s v="50 - 200 employees"/>
    <s v="https://www.instahyre.com/job-248256-devops-engineer-ii-at-netomi-gurgaon/"/>
    <s v="Prachi Mittal"/>
    <s v="3-6 Years"/>
    <n v="20217"/>
    <x v="53"/>
    <s v="Ansible"/>
    <s v="AWS"/>
    <s v="Docker"/>
    <s v="Kubernetes"/>
    <s v="Puppet"/>
    <m/>
    <s v="Class2"/>
    <x v="0"/>
    <x v="2"/>
  </r>
  <r>
    <n v="964"/>
    <x v="425"/>
    <x v="48"/>
    <x v="5"/>
    <n v="2014"/>
    <s v="More than 1000 employees"/>
    <s v="https://www.instahyre.com/job-248254-technical-product-manager-data-at-nium-hyderabad/"/>
    <s v="Krishna Chaitanya Reddy Katta KC"/>
    <s v="7-11 Years"/>
    <n v="163695"/>
    <x v="28"/>
    <s v="Modelling"/>
    <m/>
    <m/>
    <m/>
    <m/>
    <m/>
    <s v="Class1"/>
    <x v="3"/>
    <x v="0"/>
  </r>
  <r>
    <n v="965"/>
    <x v="500"/>
    <x v="260"/>
    <x v="1"/>
    <n v="2017"/>
    <s v="10 - 50 employees"/>
    <s v="https://www.instahyre.com/job-248253-relationship-manager-at-rp-clan-bangalore/"/>
    <s v="Mallikarjun S"/>
    <s v="0-0 Years"/>
    <n v="657"/>
    <x v="65"/>
    <s v="Telecalling"/>
    <m/>
    <m/>
    <m/>
    <m/>
    <m/>
    <s v="Class2"/>
    <x v="2"/>
    <x v="2"/>
  </r>
  <r>
    <n v="966"/>
    <x v="350"/>
    <x v="255"/>
    <x v="4"/>
    <n v="2016"/>
    <s v="50 - 200 employees"/>
    <s v="https://www.instahyre.com/job-248252-staff-engineer-frontend-at-synaptic-gurgaon/"/>
    <s v="Mahak Kankane"/>
    <s v="7-12 Years"/>
    <n v="7814"/>
    <x v="31"/>
    <s v="HTML"/>
    <s v="JavaScript"/>
    <s v="Angular"/>
    <m/>
    <m/>
    <m/>
    <s v="Class2"/>
    <x v="3"/>
    <x v="2"/>
  </r>
  <r>
    <n v="967"/>
    <x v="501"/>
    <x v="549"/>
    <x v="1"/>
    <n v="2006"/>
    <s v="10 - 50 employees"/>
    <s v="https://www.instahyre.com/job-248248-research-technologist-at-upreality-bangalore/"/>
    <s v="Sheetal Surana"/>
    <s v="2-3 Years"/>
    <n v="218"/>
    <x v="79"/>
    <s v="Systems"/>
    <s v="Embedded"/>
    <s v="C"/>
    <m/>
    <m/>
    <m/>
    <s v="Class2"/>
    <x v="0"/>
    <x v="0"/>
  </r>
  <r>
    <n v="968"/>
    <x v="451"/>
    <x v="61"/>
    <x v="0"/>
    <n v="2008"/>
    <s v="More than 1000 employees"/>
    <s v="https://www.instahyre.com/job-248245-software-engineer-at-airbnb-work-from-home/"/>
    <s v="Priyanka Sabannavar G"/>
    <s v="2-6 Years"/>
    <n v="2355112"/>
    <x v="36"/>
    <s v="Java"/>
    <s v="Python"/>
    <s v="Ruby"/>
    <s v="Django"/>
    <m/>
    <m/>
    <s v="Class1"/>
    <x v="0"/>
    <x v="0"/>
  </r>
  <r>
    <n v="969"/>
    <x v="169"/>
    <x v="73"/>
    <x v="2"/>
    <n v="2014"/>
    <s v="10 - 50 employees"/>
    <s v="https://www.instahyre.com/job-248241-android-developer-at-denovo-systems-chennai/"/>
    <s v="Nirosha Yalawar"/>
    <s v="3-6 Years"/>
    <n v="248"/>
    <x v="54"/>
    <s v="Android"/>
    <s v="Android"/>
    <s v="Jetpack"/>
    <s v="Kotlin"/>
    <m/>
    <m/>
    <s v="Class2"/>
    <x v="0"/>
    <x v="0"/>
  </r>
  <r>
    <n v="970"/>
    <x v="502"/>
    <x v="448"/>
    <x v="1"/>
    <n v="2020"/>
    <s v="0 - 10 employees"/>
    <s v="https://www.instahyre.com/job-248246-wordpress-developer-fullstack-at-early-steps-academy-bangalore/"/>
    <s v="Garnet Chaves"/>
    <s v="3-5 Years"/>
    <n v="7003"/>
    <x v="204"/>
    <s v="MySQL"/>
    <m/>
    <m/>
    <m/>
    <m/>
    <m/>
    <s v="Class2"/>
    <x v="0"/>
    <x v="2"/>
  </r>
  <r>
    <n v="971"/>
    <x v="503"/>
    <x v="550"/>
    <x v="1"/>
    <n v="2010"/>
    <s v="50 - 200 employees"/>
    <s v="https://www.instahyre.com/job-248238-backed-developer-java-at-effigo-2-bangalore-hyderabad/"/>
    <s v="Gouramma Halasamudra"/>
    <s v="3-6 Years"/>
    <n v="10000"/>
    <x v="54"/>
    <s v="Hibernate"/>
    <s v="Spring"/>
    <m/>
    <m/>
    <m/>
    <m/>
    <s v="Class2"/>
    <x v="0"/>
    <x v="0"/>
  </r>
  <r>
    <n v="972"/>
    <x v="503"/>
    <x v="117"/>
    <x v="1"/>
    <n v="2010"/>
    <s v="50 - 200 employees"/>
    <s v="https://www.instahyre.com/job-248239-lead-engineer-react-at-effigo-2-bangalore-hyderabad/"/>
    <s v="Gouramma Halasamudra"/>
    <s v="4-6 Years"/>
    <n v="10000"/>
    <x v="31"/>
    <s v="HTML"/>
    <s v="JavaScript"/>
    <m/>
    <m/>
    <m/>
    <m/>
    <s v="Class2"/>
    <x v="1"/>
    <x v="0"/>
  </r>
  <r>
    <n v="973"/>
    <x v="423"/>
    <x v="551"/>
    <x v="1"/>
    <n v="2015"/>
    <s v="50 - 200 employees"/>
    <s v="https://www.instahyre.com/job-248240-principal-ui-engineer-javascript-at-fyers-bangalore/"/>
    <s v="Channaraju Chan"/>
    <s v="10-15 Years"/>
    <n v="7959"/>
    <x v="47"/>
    <s v="CSS"/>
    <s v="Flutter"/>
    <s v="AWS"/>
    <m/>
    <m/>
    <m/>
    <s v="Class2"/>
    <x v="3"/>
    <x v="2"/>
  </r>
  <r>
    <n v="974"/>
    <x v="282"/>
    <x v="38"/>
    <x v="1"/>
    <n v="1982"/>
    <s v="500 - 1000 employees"/>
    <s v="https://www.instahyre.com/job-248242-senior-software-engineer-at-matrixcare-bangalore/"/>
    <s v="Ritu Mishra"/>
    <s v="4-8 Years"/>
    <n v="13000"/>
    <x v="181"/>
    <s v="XML"/>
    <s v="HTML"/>
    <m/>
    <m/>
    <m/>
    <m/>
    <s v="Class4"/>
    <x v="1"/>
    <x v="1"/>
  </r>
  <r>
    <n v="975"/>
    <x v="407"/>
    <x v="260"/>
    <x v="17"/>
    <n v="2000"/>
    <s v="More than 1000 employees"/>
    <s v="https://www.instahyre.com/job-248237-relationship-manager-at-max-life-insurance-coimbatore/"/>
    <s v="Piyush Mishra"/>
    <s v="2-6 Years"/>
    <n v="261914"/>
    <x v="65"/>
    <s v="Business"/>
    <s v="Development"/>
    <s v="Direct"/>
    <s v="Sales"/>
    <s v="Corporate"/>
    <s v="Sales"/>
    <s v="Class1"/>
    <x v="0"/>
    <x v="0"/>
  </r>
  <r>
    <n v="976"/>
    <x v="186"/>
    <x v="18"/>
    <x v="3"/>
    <n v="2004"/>
    <s v="More than 1000 employees"/>
    <s v="https://www.instahyre.com/job-248244-manager-graphics-at-reachlocal-services-mumbai/"/>
    <s v="Arun Ks"/>
    <s v="13-18 Years"/>
    <n v="34845"/>
    <x v="48"/>
    <s v="Design"/>
    <s v="Illustration"/>
    <m/>
    <m/>
    <m/>
    <m/>
    <s v="Class1"/>
    <x v="3"/>
    <x v="0"/>
  </r>
  <r>
    <n v="977"/>
    <x v="350"/>
    <x v="255"/>
    <x v="4"/>
    <n v="2016"/>
    <s v="50 - 200 employees"/>
    <s v="https://www.instahyre.com/job-248243-staff-engineer-backend-at-synaptic-gurgaon/"/>
    <s v="Mahak Kankane"/>
    <s v="7-12 Years"/>
    <n v="7814"/>
    <x v="54"/>
    <s v="Python"/>
    <s v="Golang"/>
    <m/>
    <m/>
    <m/>
    <m/>
    <s v="Class2"/>
    <x v="3"/>
    <x v="2"/>
  </r>
  <r>
    <n v="978"/>
    <x v="504"/>
    <x v="552"/>
    <x v="1"/>
    <n v="1902"/>
    <s v="More than 1000 employees"/>
    <s v="https://www.instahyre.com/job-248235-senior-specialist-banking-infrastructure-at-3m-bangalore/"/>
    <s v="Reena Fernandes"/>
    <s v="5-10 Years"/>
    <n v="2000000"/>
    <x v="205"/>
    <s v="Operations"/>
    <s v="Banking"/>
    <s v="Operations"/>
    <s v="Power"/>
    <s v="BI"/>
    <m/>
    <s v="Class1"/>
    <x v="1"/>
    <x v="3"/>
  </r>
  <r>
    <n v="979"/>
    <x v="505"/>
    <x v="164"/>
    <x v="12"/>
    <n v="2004"/>
    <s v="More than 1000 employees"/>
    <s v="https://www.instahyre.com/job-248234-backend-developer-at-arista-networks-pune/"/>
    <s v="Pavankumar M"/>
    <s v="4-9 Years"/>
    <n v="2000000"/>
    <x v="54"/>
    <s v="Data"/>
    <s v="Structures"/>
    <s v="Algorithms"/>
    <s v="Golang"/>
    <m/>
    <m/>
    <s v="Class1"/>
    <x v="1"/>
    <x v="0"/>
  </r>
  <r>
    <n v="980"/>
    <x v="497"/>
    <x v="73"/>
    <x v="0"/>
    <n v="2002"/>
    <s v="More than 1000 employees"/>
    <s v="https://www.instahyre.com/job-248229-android-developer-at-atlassian-work-from-home/"/>
    <s v="Divya Manavalan"/>
    <s v="2-3 Years"/>
    <n v="926854"/>
    <x v="9"/>
    <m/>
    <m/>
    <m/>
    <m/>
    <m/>
    <m/>
    <s v="Class1"/>
    <x v="0"/>
    <x v="0"/>
  </r>
  <r>
    <n v="981"/>
    <x v="506"/>
    <x v="553"/>
    <x v="1"/>
    <n v="2020"/>
    <s v="50 - 200 employees"/>
    <s v="https://www.instahyre.com/job-248232-testing-engineer-at-globalfair-bangalore/"/>
    <s v="Soumya Kotha"/>
    <s v="2-4 Years"/>
    <n v="5000"/>
    <x v="20"/>
    <s v="Experience"/>
    <s v="Manager"/>
    <m/>
    <m/>
    <m/>
    <m/>
    <s v="Class2"/>
    <x v="0"/>
    <x v="2"/>
  </r>
  <r>
    <n v="982"/>
    <x v="507"/>
    <x v="554"/>
    <x v="6"/>
    <n v="1991"/>
    <s v="10 - 50 employees"/>
    <s v="https://www.instahyre.com/job-248231-accountant-at-gopal-chopra-and-associates-noida/"/>
    <s v="Kajal Parashar"/>
    <s v="1-4 Years"/>
    <n v="2866"/>
    <x v="206"/>
    <s v="TDS"/>
    <s v="Income"/>
    <s v="Tax"/>
    <s v="Tally"/>
    <s v="Accounting"/>
    <m/>
    <s v="Class2"/>
    <x v="0"/>
    <x v="1"/>
  </r>
  <r>
    <n v="983"/>
    <x v="489"/>
    <x v="404"/>
    <x v="4"/>
    <n v="2011"/>
    <s v="50 - 200 employees"/>
    <s v="https://www.instahyre.com/job-248236-senior-marketing-manager-at-internshala-gurgaon/"/>
    <s v="Raghav Singla"/>
    <s v="3-5 Years"/>
    <n v="1143749"/>
    <x v="2"/>
    <s v="Marketing"/>
    <s v="Digital"/>
    <s v="Marketing"/>
    <m/>
    <m/>
    <m/>
    <s v="Class2"/>
    <x v="0"/>
    <x v="0"/>
  </r>
  <r>
    <n v="984"/>
    <x v="334"/>
    <x v="102"/>
    <x v="1"/>
    <n v="2015"/>
    <s v="200 - 500 employees"/>
    <s v="https://www.instahyre.com/job-248230-director-of-engineering-at-jumbotail-bangalore/"/>
    <s v="Nikhil Gupta"/>
    <s v="11-16 Years"/>
    <n v="27326"/>
    <x v="54"/>
    <s v="Microservices"/>
    <s v="Python"/>
    <s v="Distributed"/>
    <s v="Systems"/>
    <m/>
    <m/>
    <s v="Class2"/>
    <x v="3"/>
    <x v="2"/>
  </r>
  <r>
    <n v="985"/>
    <x v="508"/>
    <x v="555"/>
    <x v="5"/>
    <n v="2011"/>
    <s v="500 - 1000 employees"/>
    <s v="https://www.instahyre.com/job-248227-global-alliances-partner-operations-executive-at-sage-it-hyderabad/"/>
    <s v="Sandeep Kumar"/>
    <s v="1-2 Years"/>
    <n v="33839"/>
    <x v="121"/>
    <s v="Management"/>
    <m/>
    <m/>
    <m/>
    <m/>
    <m/>
    <s v="Class4"/>
    <x v="0"/>
    <x v="0"/>
  </r>
  <r>
    <n v="986"/>
    <x v="509"/>
    <x v="556"/>
    <x v="0"/>
    <n v="2015"/>
    <s v="200 - 500 employees"/>
    <s v="https://www.instahyre.com/job-248226-solution-design-lead-sap-hana-at-thoucentric-work-from-home/"/>
    <s v="Shubham"/>
    <s v="7-12 Years"/>
    <n v="24990"/>
    <x v="74"/>
    <s v="HANA"/>
    <s v="Presales"/>
    <s v="Finance"/>
    <m/>
    <m/>
    <m/>
    <s v="Class2"/>
    <x v="3"/>
    <x v="2"/>
  </r>
  <r>
    <n v="987"/>
    <x v="510"/>
    <x v="245"/>
    <x v="5"/>
    <n v="2004"/>
    <s v="10 - 50 employees"/>
    <s v="https://www.instahyre.com/job-248228-senior-nodejs-developer-at-travash-software-solutions-hyderabad/"/>
    <s v="Srirama Murthy Kanamarlapudi"/>
    <s v="4-9 Years"/>
    <n v="1253"/>
    <x v="51"/>
    <s v="SQL"/>
    <s v="JavaScript"/>
    <m/>
    <m/>
    <m/>
    <m/>
    <s v="Class2"/>
    <x v="1"/>
    <x v="0"/>
  </r>
  <r>
    <n v="988"/>
    <x v="22"/>
    <x v="138"/>
    <x v="4"/>
    <n v="2010"/>
    <s v="More than 1000 employees"/>
    <s v="https://www.instahyre.com/job-248223-backend-engineer-at-airtel-africa-2-gurgaon/"/>
    <s v="Neha Rawat"/>
    <s v="3-8 Years"/>
    <n v="96000"/>
    <x v="54"/>
    <s v="Spring"/>
    <s v="Microservices"/>
    <s v="Spring"/>
    <s v="Boot"/>
    <m/>
    <m/>
    <s v="Class1"/>
    <x v="0"/>
    <x v="0"/>
  </r>
  <r>
    <n v="989"/>
    <x v="23"/>
    <x v="55"/>
    <x v="1"/>
    <n v="1928"/>
    <s v="More than 1000 employees"/>
    <s v="https://www.instahyre.com/job-248222-lead-developer-devops-t500-7120-at-delta-air-lines-bangalore/"/>
    <s v="Omkar Sonawane"/>
    <s v="7-10 Years"/>
    <n v="1000000"/>
    <x v="34"/>
    <s v="AWS"/>
    <s v="Shell"/>
    <s v="Scripting"/>
    <m/>
    <m/>
    <m/>
    <s v="Class1"/>
    <x v="3"/>
    <x v="3"/>
  </r>
  <r>
    <n v="990"/>
    <x v="157"/>
    <x v="335"/>
    <x v="6"/>
    <n v="2014"/>
    <s v="50 - 200 employees"/>
    <s v="https://www.instahyre.com/job-248225-angular-developer-at-designoweb-noida/"/>
    <s v="Shailendra Singh"/>
    <s v="2-5 Years"/>
    <n v="9571"/>
    <x v="37"/>
    <s v="CSS"/>
    <s v="Angular"/>
    <s v="UX"/>
    <s v="Design"/>
    <s v="Git"/>
    <m/>
    <s v="Class2"/>
    <x v="0"/>
    <x v="0"/>
  </r>
  <r>
    <n v="991"/>
    <x v="503"/>
    <x v="557"/>
    <x v="1"/>
    <n v="2010"/>
    <s v="50 - 200 employees"/>
    <s v="https://www.instahyre.com/job-248221-devops-lead-engineer-at-effigo-2-bangalore-hyderabad/"/>
    <s v="Gouramma Halasamudra"/>
    <s v="4-6 Years"/>
    <n v="10000"/>
    <x v="177"/>
    <s v="CD"/>
    <s v="AWS"/>
    <s v="Azure"/>
    <s v="Docker"/>
    <s v="Jenkins"/>
    <s v="Kubernetes"/>
    <s v="Class2"/>
    <x v="1"/>
    <x v="0"/>
  </r>
  <r>
    <n v="992"/>
    <x v="423"/>
    <x v="534"/>
    <x v="1"/>
    <n v="2015"/>
    <s v="50 - 200 employees"/>
    <s v="https://www.instahyre.com/job-248224-flutter-developer-at-fyers-bangalore/"/>
    <s v="Channaraju Chan"/>
    <s v="7-12 Years"/>
    <n v="7959"/>
    <x v="71"/>
    <s v="Dart"/>
    <s v="Kotlin"/>
    <s v="iOS"/>
    <s v="Android"/>
    <m/>
    <m/>
    <s v="Class2"/>
    <x v="3"/>
    <x v="2"/>
  </r>
  <r>
    <n v="993"/>
    <x v="511"/>
    <x v="76"/>
    <x v="1"/>
    <n v="2017"/>
    <s v="50 - 200 employees"/>
    <s v="https://www.instahyre.com/job-248217-data-scientist-at-satsure-bangalore/"/>
    <s v="Akash Praharaj"/>
    <s v="2-5 Years"/>
    <n v="17000"/>
    <x v="33"/>
    <s v="TensorFlow"/>
    <s v="Algorithms"/>
    <m/>
    <m/>
    <m/>
    <m/>
    <s v="Class2"/>
    <x v="0"/>
    <x v="2"/>
  </r>
  <r>
    <n v="994"/>
    <x v="511"/>
    <x v="558"/>
    <x v="1"/>
    <n v="2017"/>
    <s v="50 - 200 employees"/>
    <s v="https://www.instahyre.com/job-248220-machine-learning-researcher-at-satsure-bangalore/"/>
    <s v="Akash Praharaj"/>
    <s v="5-10 Years"/>
    <n v="17000"/>
    <x v="45"/>
    <s v="Learning"/>
    <s v="TensorFlow"/>
    <s v="Python"/>
    <s v="PyTorch"/>
    <m/>
    <m/>
    <s v="Class2"/>
    <x v="1"/>
    <x v="2"/>
  </r>
  <r>
    <n v="995"/>
    <x v="512"/>
    <x v="164"/>
    <x v="0"/>
    <n v="2017"/>
    <s v="More than 1000 employees"/>
    <s v="https://www.instahyre.com/job-248218-backend-developer-ruby-on-rails-at-spoton-work-from-home/"/>
    <s v="Ankita Hiremath"/>
    <s v="2-4 Years"/>
    <n v="52830"/>
    <x v="66"/>
    <s v="on"/>
    <s v="Rails"/>
    <s v="SQL"/>
    <s v="Data"/>
    <s v="Structures"/>
    <s v="Algorithms"/>
    <s v="Class1"/>
    <x v="0"/>
    <x v="2"/>
  </r>
  <r>
    <n v="996"/>
    <x v="512"/>
    <x v="61"/>
    <x v="0"/>
    <n v="2017"/>
    <s v="More than 1000 employees"/>
    <s v="https://www.instahyre.com/job-248219-software-engineer-at-spoton-work-from-home/"/>
    <s v="Ankita Hiremath"/>
    <s v="5-8 Years"/>
    <n v="52830"/>
    <x v="66"/>
    <s v="on"/>
    <s v="Rails"/>
    <s v="Ruby"/>
    <s v="Algorithms"/>
    <s v="SQL"/>
    <m/>
    <s v="Class1"/>
    <x v="1"/>
    <x v="2"/>
  </r>
  <r>
    <n v="997"/>
    <x v="513"/>
    <x v="101"/>
    <x v="3"/>
    <n v="2022"/>
    <s v="10 - 50 employees"/>
    <s v="https://www.instahyre.com/job-248210-tech-lead-at-bharatnxt-mumbai/"/>
    <s v="Aditya Dighe"/>
    <s v="10-14 Years"/>
    <n v="654"/>
    <x v="54"/>
    <s v="Spring"/>
    <s v="Boot"/>
    <s v="Angular"/>
    <s v="MySQL"/>
    <s v="Jenkins"/>
    <m/>
    <s v="Class2"/>
    <x v="3"/>
    <x v="2"/>
  </r>
  <r>
    <n v="998"/>
    <x v="278"/>
    <x v="78"/>
    <x v="14"/>
    <n v="2020"/>
    <s v="10 - 50 employees"/>
    <s v="https://www.instahyre.com/job-248214-technical-architect-at-bullspree-ahmedabad/"/>
    <s v="Aditya Dighe"/>
    <s v="8-12 Years"/>
    <n v="777"/>
    <x v="150"/>
    <s v="Flutter"/>
    <s v="MySQL"/>
    <s v="AWS"/>
    <m/>
    <m/>
    <m/>
    <s v="Class2"/>
    <x v="3"/>
    <x v="2"/>
  </r>
  <r>
    <n v="999"/>
    <x v="23"/>
    <x v="327"/>
    <x v="1"/>
    <n v="1928"/>
    <s v="More than 1000 employees"/>
    <s v="https://www.instahyre.com/job-248207-senior-developer-ui-at-delta-air-lines-bangalore/"/>
    <s v="Jayalakshmi N"/>
    <s v="3-6 Years"/>
    <n v="1000000"/>
    <x v="1"/>
    <s v="AWS"/>
    <s v="Java"/>
    <s v="JavaScript"/>
    <m/>
    <m/>
    <m/>
    <s v="Class1"/>
    <x v="0"/>
    <x v="3"/>
  </r>
  <r>
    <n v="1000"/>
    <x v="334"/>
    <x v="102"/>
    <x v="1"/>
    <n v="2015"/>
    <s v="200 - 500 employees"/>
    <s v="https://www.instahyre.com/job-248211-director-of-engineering-at-jumbotail-bangalore/"/>
    <s v="Mohit Sharma"/>
    <s v="8-13 Years"/>
    <n v="27326"/>
    <x v="93"/>
    <s v="Management"/>
    <s v="Java"/>
    <s v="Python"/>
    <s v="Data"/>
    <s v="Structures"/>
    <m/>
    <s v="Class2"/>
    <x v="3"/>
    <x v="2"/>
  </r>
  <r>
    <n v="1001"/>
    <x v="282"/>
    <x v="559"/>
    <x v="1"/>
    <n v="1982"/>
    <s v="500 - 1000 employees"/>
    <s v="https://www.instahyre.com/job-248205-mobile-develeoper-at-matrixcare-bangalore/"/>
    <s v="Dheeraj Soni"/>
    <s v="4-9 Years"/>
    <n v="13000"/>
    <x v="181"/>
    <m/>
    <m/>
    <m/>
    <m/>
    <m/>
    <m/>
    <s v="Class4"/>
    <x v="1"/>
    <x v="1"/>
  </r>
  <r>
    <n v="1002"/>
    <x v="282"/>
    <x v="61"/>
    <x v="1"/>
    <n v="1982"/>
    <s v="500 - 1000 employees"/>
    <s v="https://www.instahyre.com/job-248202-software-engineer-at-matrixcare-bangalore/"/>
    <s v="Abhilasha Santosh"/>
    <s v="4-6 Years"/>
    <n v="13000"/>
    <x v="207"/>
    <s v="iOS"/>
    <s v="Android"/>
    <m/>
    <m/>
    <m/>
    <m/>
    <s v="Class4"/>
    <x v="1"/>
    <x v="1"/>
  </r>
  <r>
    <n v="1003"/>
    <x v="164"/>
    <x v="560"/>
    <x v="5"/>
    <n v="2002"/>
    <s v="200 - 500 employees"/>
    <s v="https://www.instahyre.com/job-248200-auditor-at-shivam-medisoft-services-2-hyderabad/"/>
    <s v="Arya Suresh"/>
    <s v="0-0 Years"/>
    <n v="1028"/>
    <x v="11"/>
    <s v="Interaction"/>
    <s v="Customer"/>
    <s v="Service"/>
    <m/>
    <m/>
    <m/>
    <s v="Class2"/>
    <x v="2"/>
    <x v="0"/>
  </r>
  <r>
    <n v="1004"/>
    <x v="164"/>
    <x v="561"/>
    <x v="5"/>
    <n v="2002"/>
    <s v="200 - 500 employees"/>
    <s v="https://www.instahyre.com/job-248201-system-administrator-at-shivam-medisoft-services-2-hyderabad/"/>
    <s v="Arya Suresh"/>
    <s v="0-1 Years"/>
    <n v="1028"/>
    <x v="208"/>
    <s v="CCNP"/>
    <s v="Networking"/>
    <m/>
    <m/>
    <m/>
    <m/>
    <s v="Class2"/>
    <x v="2"/>
    <x v="0"/>
  </r>
  <r>
    <n v="1005"/>
    <x v="36"/>
    <x v="420"/>
    <x v="1"/>
    <n v="2016"/>
    <s v="50 - 200 employees"/>
    <s v="https://www.instahyre.com/job-248206-se-sse-at-tekion-bangalore/"/>
    <s v="Nikita Rai"/>
    <s v="3-7 Years"/>
    <n v="80000"/>
    <x v="123"/>
    <s v="JavaScript"/>
    <s v="CSS"/>
    <s v="HTML"/>
    <m/>
    <m/>
    <m/>
    <s v="Class2"/>
    <x v="0"/>
    <x v="2"/>
  </r>
  <r>
    <n v="1006"/>
    <x v="208"/>
    <x v="51"/>
    <x v="2"/>
    <n v="1983"/>
    <s v="More than 1000 employees"/>
    <s v="https://www.instahyre.com/job-248199-principal-engineer-java-fullstack-at-verizon-communications-chennai/"/>
    <s v="Shilpa Naik"/>
    <s v="7-9 Years"/>
    <n v="167"/>
    <x v="54"/>
    <s v="DevOps"/>
    <s v="Spring"/>
    <s v="Boot"/>
    <s v="Microservices"/>
    <m/>
    <m/>
    <s v="Class1"/>
    <x v="3"/>
    <x v="1"/>
  </r>
  <r>
    <n v="1007"/>
    <x v="514"/>
    <x v="371"/>
    <x v="12"/>
    <n v="2017"/>
    <s v="50 - 200 employees"/>
    <s v="https://www.instahyre.com/job-248190-react-native-developer-at-chqbook-pune/"/>
    <s v="Indira Cowkur"/>
    <s v="3-6 Years"/>
    <n v="6582"/>
    <x v="58"/>
    <s v="Native"/>
    <s v="Android"/>
    <s v="iOS"/>
    <s v="Multithreading"/>
    <s v="JavaScript"/>
    <m/>
    <s v="Class2"/>
    <x v="0"/>
    <x v="2"/>
  </r>
  <r>
    <n v="1008"/>
    <x v="353"/>
    <x v="562"/>
    <x v="4"/>
    <n v="2011"/>
    <s v="More than 1000 employees"/>
    <s v="https://www.instahyre.com/job-248192-senior-technical-program-manager-at-delhivery-gurgaon/"/>
    <s v="Manohar Mv"/>
    <s v="5-9 Years"/>
    <n v="655811"/>
    <x v="4"/>
    <s v="Management"/>
    <m/>
    <m/>
    <m/>
    <m/>
    <m/>
    <s v="Class1"/>
    <x v="1"/>
    <x v="0"/>
  </r>
  <r>
    <n v="1009"/>
    <x v="244"/>
    <x v="8"/>
    <x v="3"/>
    <n v="2021"/>
    <s v="10 - 50 employees"/>
    <s v="https://www.instahyre.com/job-248196-software-development-engineer-at-factwise-mumbai/"/>
    <s v="Atul Kumar"/>
    <s v="3-5 Years"/>
    <n v="4000"/>
    <x v="47"/>
    <s v="TypeScript"/>
    <s v="CSS"/>
    <s v="Architecture"/>
    <m/>
    <m/>
    <m/>
    <s v="Class2"/>
    <x v="0"/>
    <x v="2"/>
  </r>
  <r>
    <n v="1010"/>
    <x v="515"/>
    <x v="563"/>
    <x v="0"/>
    <n v="2020"/>
    <s v="10 - 50 employees"/>
    <s v="https://www.instahyre.com/job-248194-senior-aws-databricks-with-spark-scala-at-koantek-work-from-home/"/>
    <s v="Akash Chanda"/>
    <s v="4-6 Years"/>
    <n v="2713"/>
    <x v="28"/>
    <s v="Analysis"/>
    <s v="Data"/>
    <s v="Streaming"/>
    <s v="Data"/>
    <s v="Warehousing"/>
    <s v="NoSQL"/>
    <s v="Class2"/>
    <x v="1"/>
    <x v="2"/>
  </r>
  <r>
    <n v="1011"/>
    <x v="34"/>
    <x v="564"/>
    <x v="1"/>
    <n v="1900"/>
    <s v="More than 1000 employees"/>
    <s v="https://www.instahyre.com/job-248193-senior-cybersecurity-analyst-t500-7113-at-mufg-bangalore/"/>
    <s v="Omkar Sonawane"/>
    <s v="4-8 Years"/>
    <n v="289000"/>
    <x v="100"/>
    <s v="Security"/>
    <m/>
    <m/>
    <m/>
    <m/>
    <m/>
    <s v="Class1"/>
    <x v="1"/>
    <x v="3"/>
  </r>
  <r>
    <n v="1012"/>
    <x v="186"/>
    <x v="350"/>
    <x v="3"/>
    <n v="2004"/>
    <s v="More than 1000 employees"/>
    <s v="https://www.instahyre.com/job-248195-team-lead-digital-marketing-at-reachlocal-services-mumbai/"/>
    <s v="Venkata Bubesh Kanna Jayaraman"/>
    <s v="8-13 Years"/>
    <n v="34845"/>
    <x v="135"/>
    <s v="Marketing"/>
    <s v="SEO"/>
    <s v="SEM"/>
    <s v="Google"/>
    <s v="Analytics"/>
    <s v="Google"/>
    <s v="Class1"/>
    <x v="3"/>
    <x v="0"/>
  </r>
  <r>
    <n v="1013"/>
    <x v="140"/>
    <x v="459"/>
    <x v="1"/>
    <n v="2003"/>
    <s v="More than 1000 employees"/>
    <s v="https://www.instahyre.com/job-248189-rust-developer-ai-ml-data-science-at-ringcentral-bangalore/"/>
    <s v="Anil Agrawal"/>
    <s v="3-7 Years"/>
    <n v="210074"/>
    <x v="45"/>
    <s v="Learning"/>
    <s v="NLP"/>
    <m/>
    <m/>
    <m/>
    <m/>
    <s v="Class1"/>
    <x v="0"/>
    <x v="0"/>
  </r>
  <r>
    <n v="1014"/>
    <x v="164"/>
    <x v="565"/>
    <x v="5"/>
    <n v="2002"/>
    <s v="200 - 500 employees"/>
    <s v="https://www.instahyre.com/job-248198-pl-sql-developer-at-shivam-medisoft-services-2-hyderabad/"/>
    <s v="Arya Suresh"/>
    <s v="5-6 Years"/>
    <n v="1028"/>
    <x v="209"/>
    <s v="Oracle"/>
    <s v="Database"/>
    <s v="SQL"/>
    <s v="Server"/>
    <s v="CICS"/>
    <m/>
    <s v="Class2"/>
    <x v="1"/>
    <x v="0"/>
  </r>
  <r>
    <n v="1015"/>
    <x v="516"/>
    <x v="411"/>
    <x v="4"/>
    <n v="2019"/>
    <s v="10 - 50 employees"/>
    <s v="https://www.instahyre.com/job-248197-senior-java-developer-at-statusneo-gurgaon/"/>
    <s v="Deepti Negi"/>
    <s v="4-6 Years"/>
    <n v="12605"/>
    <x v="54"/>
    <s v="Hibernate"/>
    <s v="Spring"/>
    <m/>
    <m/>
    <m/>
    <m/>
    <s v="Class2"/>
    <x v="1"/>
    <x v="2"/>
  </r>
  <r>
    <n v="1016"/>
    <x v="208"/>
    <x v="51"/>
    <x v="2"/>
    <n v="1983"/>
    <s v="More than 1000 employees"/>
    <s v="https://www.instahyre.com/job-248199-principal-engineer-java-fullstack-at-verizon-communications-chennai/"/>
    <s v="Shilpa Naik"/>
    <s v="7-9 Years"/>
    <n v="167"/>
    <x v="54"/>
    <s v="DevOps"/>
    <s v="Spring"/>
    <s v="Boot"/>
    <s v="Microservices"/>
    <m/>
    <m/>
    <s v="Class1"/>
    <x v="3"/>
    <x v="1"/>
  </r>
  <r>
    <n v="1017"/>
    <x v="42"/>
    <x v="165"/>
    <x v="1"/>
    <n v="2014"/>
    <s v="200 - 500 employees"/>
    <s v="https://www.instahyre.com/job-248186-associate-director-sales-at-bizongo-bangalore/"/>
    <s v="Swapnil Nautiyal"/>
    <s v="4-9 Years"/>
    <n v="48000"/>
    <x v="7"/>
    <s v="Development"/>
    <s v="Customer"/>
    <s v="Service"/>
    <m/>
    <m/>
    <m/>
    <s v="Class2"/>
    <x v="1"/>
    <x v="0"/>
  </r>
  <r>
    <n v="1018"/>
    <x v="57"/>
    <x v="316"/>
    <x v="4"/>
    <n v="1997"/>
    <s v="500 - 1000 employees"/>
    <s v="https://www.instahyre.com/job-248185-reactjs-developer-se-at-capri-global-capital-gurgaon/"/>
    <s v="Kanishta Kasturi"/>
    <s v="2-5 Years"/>
    <n v="54000"/>
    <x v="47"/>
    <m/>
    <m/>
    <m/>
    <m/>
    <m/>
    <m/>
    <s v="Class4"/>
    <x v="0"/>
    <x v="1"/>
  </r>
  <r>
    <n v="1019"/>
    <x v="517"/>
    <x v="566"/>
    <x v="1"/>
    <n v="1845"/>
    <s v="More than 1000 employees"/>
    <s v="https://www.instahyre.com/job-248184-data-governance-data-quality-architect-at-deloitte-bangalore/"/>
    <s v="Lithin Raj"/>
    <s v="4-9 Years"/>
    <n v="12269788"/>
    <x v="28"/>
    <s v="Cleansing"/>
    <s v="Data"/>
    <s v="Governance"/>
    <s v="Informatica"/>
    <m/>
    <m/>
    <s v="Class1"/>
    <x v="1"/>
    <x v="3"/>
  </r>
  <r>
    <n v="1020"/>
    <x v="157"/>
    <x v="133"/>
    <x v="0"/>
    <n v="2014"/>
    <s v="50 - 200 employees"/>
    <s v="https://www.instahyre.com/job-248178-mern-stack-developer-at-designoweb-work-from-home/"/>
    <s v="Shailendra Singh"/>
    <s v="3-5 Years"/>
    <n v="9571"/>
    <x v="98"/>
    <s v="ORM"/>
    <m/>
    <m/>
    <m/>
    <m/>
    <m/>
    <s v="Class2"/>
    <x v="0"/>
    <x v="0"/>
  </r>
  <r>
    <n v="1021"/>
    <x v="157"/>
    <x v="567"/>
    <x v="0"/>
    <n v="2014"/>
    <s v="50 - 200 employees"/>
    <s v="https://www.instahyre.com/job-248188-ror-developer-at-designoweb-work-from-home/"/>
    <s v="Shailendra Singh"/>
    <s v="4-7 Years"/>
    <n v="9571"/>
    <x v="66"/>
    <s v="on"/>
    <s v="Rails"/>
    <s v="Angular"/>
    <s v="JavaScript"/>
    <s v="PostgreSQL"/>
    <s v="Jira"/>
    <s v="Class2"/>
    <x v="1"/>
    <x v="0"/>
  </r>
  <r>
    <n v="1022"/>
    <x v="518"/>
    <x v="568"/>
    <x v="23"/>
    <n v="2019"/>
    <s v="0 - 10 employees"/>
    <s v="https://www.instahyre.com/job-248177-talent-acquisition-at-finarkein-analytics-shimla/"/>
    <s v="Atul Kumar"/>
    <s v="0-0 Years"/>
    <n v="1490"/>
    <x v="65"/>
    <s v="Telecalling"/>
    <m/>
    <m/>
    <m/>
    <m/>
    <m/>
    <s v="Class2"/>
    <x v="2"/>
    <x v="2"/>
  </r>
  <r>
    <n v="1023"/>
    <x v="519"/>
    <x v="38"/>
    <x v="1"/>
    <n v="2000"/>
    <s v="More than 1000 employees"/>
    <s v="https://www.instahyre.com/job-248183-senior-software-engineer-at-makemytrip-bangalore/"/>
    <s v="Vikrant Dhoundiyal"/>
    <s v="3-6 Years"/>
    <n v="517000"/>
    <x v="1"/>
    <s v="AWS"/>
    <s v="Data"/>
    <s v="Structures"/>
    <s v="Algorithms"/>
    <m/>
    <m/>
    <s v="Class1"/>
    <x v="0"/>
    <x v="0"/>
  </r>
  <r>
    <n v="1024"/>
    <x v="520"/>
    <x v="105"/>
    <x v="1"/>
    <n v="2020"/>
    <s v="10 - 50 employees"/>
    <s v="https://www.instahyre.com/job-248180-qa-engineer-at-rattle-bangalore/"/>
    <s v="Ramya Sreedhara"/>
    <s v="2-4 Years"/>
    <n v="8790"/>
    <x v="5"/>
    <s v="Testing"/>
    <s v="Cypress"/>
    <s v="Manual"/>
    <s v="Testing"/>
    <m/>
    <m/>
    <s v="Class2"/>
    <x v="0"/>
    <x v="2"/>
  </r>
  <r>
    <n v="1025"/>
    <x v="140"/>
    <x v="569"/>
    <x v="1"/>
    <n v="2003"/>
    <s v="More than 1000 employees"/>
    <s v="https://www.instahyre.com/job-248187-nlp-data-scientist-at-ringcentral-bangalore/"/>
    <s v="Anil Agrawal"/>
    <s v="3-7 Years"/>
    <n v="210074"/>
    <x v="73"/>
    <s v="Keras"/>
    <s v="PyTorch"/>
    <s v="Python"/>
    <s v="TensorFlow"/>
    <m/>
    <m/>
    <s v="Class1"/>
    <x v="0"/>
    <x v="0"/>
  </r>
  <r>
    <n v="1026"/>
    <x v="140"/>
    <x v="570"/>
    <x v="1"/>
    <n v="2003"/>
    <s v="More than 1000 employees"/>
    <s v="https://www.instahyre.com/job-248181-product-sales-engineer-solution-architect-ai-ml-at-ringcentral-bangalore/"/>
    <s v="Anil Agrawal"/>
    <s v="6-10 Years"/>
    <n v="210074"/>
    <x v="109"/>
    <s v="Vision"/>
    <s v="Machine"/>
    <s v="Learning"/>
    <m/>
    <m/>
    <m/>
    <s v="Class1"/>
    <x v="1"/>
    <x v="0"/>
  </r>
  <r>
    <n v="1027"/>
    <x v="521"/>
    <x v="571"/>
    <x v="6"/>
    <n v="2019"/>
    <s v="10 - 50 employees"/>
    <s v="https://www.instahyre.com/job-248166-inside-sales-telecaller-at-ayka-tech-and-systems-noida/"/>
    <s v="Tanuja Kumari"/>
    <s v="1-5 Years"/>
    <n v="9"/>
    <x v="114"/>
    <s v="CRM"/>
    <s v="Customer"/>
    <s v="Interaction"/>
    <s v="Sales"/>
    <m/>
    <m/>
    <s v="Class2"/>
    <x v="0"/>
    <x v="2"/>
  </r>
  <r>
    <n v="1028"/>
    <x v="157"/>
    <x v="80"/>
    <x v="1"/>
    <n v="2014"/>
    <s v="50 - 200 employees"/>
    <s v="https://www.instahyre.com/job-248168-data-engineer-at-designoweb-bangalore/"/>
    <s v="Shailendra Singh"/>
    <s v="5-7 Years"/>
    <n v="9571"/>
    <x v="33"/>
    <s v="Spark"/>
    <s v="Power"/>
    <s v="BI"/>
    <s v="AWS"/>
    <s v="Data"/>
    <s v="Analysis"/>
    <s v="Class2"/>
    <x v="1"/>
    <x v="0"/>
  </r>
  <r>
    <n v="1029"/>
    <x v="157"/>
    <x v="572"/>
    <x v="6"/>
    <n v="2014"/>
    <s v="50 - 200 employees"/>
    <s v="https://www.instahyre.com/job-248165-sr-ui-ux-developer-at-designoweb-noida/"/>
    <s v="Shailendra Singh"/>
    <s v="8-11 Years"/>
    <n v="9571"/>
    <x v="47"/>
    <s v="CSS"/>
    <s v="Bootstrap"/>
    <s v="Wireframing"/>
    <s v="HTML"/>
    <m/>
    <m/>
    <s v="Class2"/>
    <x v="3"/>
    <x v="0"/>
  </r>
  <r>
    <n v="1030"/>
    <x v="522"/>
    <x v="573"/>
    <x v="2"/>
    <n v="2000"/>
    <s v="200 - 500 employees"/>
    <s v="https://www.instahyre.com/job-248164-associate-impact-assessment-at-give-2-chennai-delhi-hyderabad/"/>
    <s v="Swati S Bhardwaj"/>
    <s v="2-6 Years"/>
    <n v="8843"/>
    <x v="14"/>
    <s v="Social"/>
    <s v="Responsibility"/>
    <s v="Data"/>
    <s v="Analysis"/>
    <m/>
    <m/>
    <s v="Class2"/>
    <x v="0"/>
    <x v="0"/>
  </r>
  <r>
    <n v="1031"/>
    <x v="523"/>
    <x v="89"/>
    <x v="1"/>
    <n v="2019"/>
    <s v="50 - 200 employees"/>
    <s v="https://www.instahyre.com/job-248175-senior-data-engineer-at-jupiter-3-bangalore/"/>
    <s v="Deepthi V"/>
    <s v="4-6 Years"/>
    <n v="58379"/>
    <x v="28"/>
    <s v="Analysis"/>
    <s v="Data"/>
    <s v="Streaming"/>
    <s v="Data"/>
    <s v="Warehousing"/>
    <s v="ETL"/>
    <s v="Class2"/>
    <x v="1"/>
    <x v="2"/>
  </r>
  <r>
    <n v="1032"/>
    <x v="524"/>
    <x v="574"/>
    <x v="6"/>
    <n v="2015"/>
    <s v="10 - 50 employees"/>
    <s v="https://www.instahyre.com/job-248171-software-development-engineer-1-at-lal10-noida/"/>
    <s v="Alankrita Shree"/>
    <s v="1-3 Years"/>
    <n v="6000"/>
    <x v="47"/>
    <m/>
    <m/>
    <m/>
    <m/>
    <m/>
    <m/>
    <s v="Class2"/>
    <x v="0"/>
    <x v="2"/>
  </r>
  <r>
    <n v="1033"/>
    <x v="525"/>
    <x v="575"/>
    <x v="1"/>
    <n v="2020"/>
    <s v="10 - 50 employees"/>
    <s v="https://www.instahyre.com/job-248169-sr-software-engineer-at-neodove-technologies-bangalore/"/>
    <s v="Bhagyashree Sharma"/>
    <s v="4-6 Years"/>
    <n v="6012"/>
    <x v="80"/>
    <m/>
    <m/>
    <m/>
    <m/>
    <m/>
    <m/>
    <s v="Class2"/>
    <x v="1"/>
    <x v="2"/>
  </r>
  <r>
    <n v="1034"/>
    <x v="140"/>
    <x v="112"/>
    <x v="1"/>
    <n v="2003"/>
    <s v="More than 1000 employees"/>
    <s v="https://www.instahyre.com/job-248176-full-stack-engineer-nodejs-golang-ai-ml-at-ringcentral-bangalore/"/>
    <s v="Anil Agrawal"/>
    <s v="3-7 Years"/>
    <n v="210074"/>
    <x v="73"/>
    <s v="JavaScript"/>
    <s v="Python"/>
    <m/>
    <m/>
    <m/>
    <m/>
    <s v="Class1"/>
    <x v="0"/>
    <x v="0"/>
  </r>
  <r>
    <n v="1035"/>
    <x v="526"/>
    <x v="576"/>
    <x v="1"/>
    <n v="2006"/>
    <s v="10 - 50 employees"/>
    <s v="https://www.instahyre.com/job-248173-unit-tester-can-canoe-tool-at-samsan-technologies-bangalore/"/>
    <s v="Isha Muley"/>
    <s v="2-4 Years"/>
    <n v="2630"/>
    <x v="5"/>
    <s v="Testing"/>
    <s v="Embedded"/>
    <s v="Systems"/>
    <s v="CANoe"/>
    <m/>
    <m/>
    <s v="Class2"/>
    <x v="0"/>
    <x v="0"/>
  </r>
  <r>
    <n v="1036"/>
    <x v="350"/>
    <x v="577"/>
    <x v="1"/>
    <n v="2016"/>
    <s v="50 - 200 employees"/>
    <s v="https://www.instahyre.com/job-248167-staff-backend-at-synaptic-bangalore/"/>
    <s v="Pooja Pathak"/>
    <s v="6-9 Years"/>
    <n v="7814"/>
    <x v="33"/>
    <s v="Elasticsearch"/>
    <s v="Golang"/>
    <s v="Java"/>
    <s v="Ruby"/>
    <s v="on"/>
    <s v="Rails"/>
    <s v="Class2"/>
    <x v="1"/>
    <x v="2"/>
  </r>
  <r>
    <n v="1037"/>
    <x v="521"/>
    <x v="571"/>
    <x v="6"/>
    <n v="2019"/>
    <s v="10 - 50 employees"/>
    <s v="https://www.instahyre.com/job-248166-inside-sales-telecaller-at-ayka-tech-and-systems-noida/"/>
    <s v="Tanuja Kumari"/>
    <s v="1-5 Years"/>
    <n v="9"/>
    <x v="114"/>
    <s v="CRM"/>
    <s v="Customer"/>
    <s v="Interaction"/>
    <s v="Sales"/>
    <m/>
    <m/>
    <s v="Class2"/>
    <x v="0"/>
    <x v="2"/>
  </r>
  <r>
    <n v="1038"/>
    <x v="157"/>
    <x v="80"/>
    <x v="1"/>
    <n v="2014"/>
    <s v="50 - 200 employees"/>
    <s v="https://www.instahyre.com/job-248168-data-engineer-at-designoweb-bangalore/"/>
    <s v="Shailendra Singh"/>
    <s v="5-7 Years"/>
    <n v="9571"/>
    <x v="33"/>
    <s v="Spark"/>
    <s v="Power"/>
    <s v="BI"/>
    <s v="AWS"/>
    <s v="Data"/>
    <s v="Analysis"/>
    <s v="Class2"/>
    <x v="1"/>
    <x v="0"/>
  </r>
  <r>
    <n v="1039"/>
    <x v="527"/>
    <x v="578"/>
    <x v="4"/>
    <n v="2019"/>
    <s v="200 - 500 employees"/>
    <s v="https://www.instahyre.com/job-248151-sales-specialist-cloud-sales-at-acefone-gurgaon/"/>
    <s v="Pitambara Singh"/>
    <s v="2-6 Years"/>
    <n v="6000"/>
    <x v="7"/>
    <s v="Development"/>
    <s v="Corporate"/>
    <s v="Sales"/>
    <s v="International"/>
    <s v="Sales"/>
    <m/>
    <s v="Class2"/>
    <x v="0"/>
    <x v="2"/>
  </r>
  <r>
    <n v="1040"/>
    <x v="432"/>
    <x v="92"/>
    <x v="13"/>
    <n v="2008"/>
    <s v="More than 1000 employees"/>
    <s v="https://www.instahyre.com/job-248150-sales-executive-at-act-fibernet-delhi/"/>
    <s v="Meenal Agre"/>
    <s v="1-6 Years"/>
    <n v="52000"/>
    <x v="65"/>
    <s v="Direct"/>
    <s v="Sales"/>
    <s v="Broadband"/>
    <s v="Field"/>
    <s v="Work"/>
    <m/>
    <s v="Class1"/>
    <x v="0"/>
    <x v="0"/>
  </r>
  <r>
    <n v="1041"/>
    <x v="203"/>
    <x v="281"/>
    <x v="1"/>
    <n v="1998"/>
    <s v="50 - 200 employees"/>
    <s v="https://www.instahyre.com/job-248137-ui-ux-developer-at-cosmonet-solutions-bangalore/"/>
    <s v="Shankar Kumar"/>
    <s v="8-8 Years"/>
    <n v="2156"/>
    <x v="90"/>
    <s v="Illustrator"/>
    <s v="Figma"/>
    <m/>
    <m/>
    <m/>
    <m/>
    <s v="Class2"/>
    <x v="3"/>
    <x v="1"/>
  </r>
  <r>
    <n v="1042"/>
    <x v="23"/>
    <x v="403"/>
    <x v="1"/>
    <n v="1928"/>
    <s v="More than 1000 employees"/>
    <s v="https://www.instahyre.com/job-248152-senior-engineer-fullstack-aws-at-delta-air-lines-bangalore/"/>
    <s v="Yalla Lakshmi Prathyusha"/>
    <s v="4-6 Years"/>
    <n v="1000000"/>
    <x v="33"/>
    <s v="AWS"/>
    <s v="DevOps"/>
    <s v="Kubernetes"/>
    <s v="Jenkins"/>
    <m/>
    <m/>
    <s v="Class1"/>
    <x v="1"/>
    <x v="3"/>
  </r>
  <r>
    <n v="1043"/>
    <x v="443"/>
    <x v="501"/>
    <x v="1"/>
    <n v="2015"/>
    <s v="More than 1000 employees"/>
    <s v="https://www.instahyre.com/job-248139-cloud-software-architect-at-hewlett-packard-enterprise-hpe-bangalore/"/>
    <s v="Kirti"/>
    <s v="8-12 Years"/>
    <n v="3584056"/>
    <x v="61"/>
    <s v="DevOps"/>
    <s v="AWS"/>
    <s v="Python"/>
    <s v="Automation"/>
    <s v="Testing"/>
    <m/>
    <s v="Class1"/>
    <x v="3"/>
    <x v="2"/>
  </r>
  <r>
    <n v="1044"/>
    <x v="125"/>
    <x v="168"/>
    <x v="12"/>
    <n v="2000"/>
    <s v="More than 1000 employees"/>
    <s v="https://www.instahyre.com/job-248146-servicenow-developer-at-nihilent-2-pune/"/>
    <s v="Sai Sahitya V"/>
    <s v="3-7 Years"/>
    <n v="28000"/>
    <x v="188"/>
    <s v="CSA"/>
    <s v="ServiceNow"/>
    <m/>
    <m/>
    <m/>
    <m/>
    <s v="Class1"/>
    <x v="0"/>
    <x v="0"/>
  </r>
  <r>
    <n v="1045"/>
    <x v="528"/>
    <x v="579"/>
    <x v="4"/>
    <n v="2015"/>
    <s v="10 - 50 employees"/>
    <s v="https://www.instahyre.com/job-248141-collection-manager-at-raaho-gurgaon/"/>
    <s v="Shilpa Bisht"/>
    <s v="4-9 Years"/>
    <n v="8417"/>
    <x v="210"/>
    <s v="Management"/>
    <s v="Revenue"/>
    <s v="Management"/>
    <m/>
    <m/>
    <m/>
    <s v="Class2"/>
    <x v="1"/>
    <x v="2"/>
  </r>
  <r>
    <n v="1046"/>
    <x v="526"/>
    <x v="580"/>
    <x v="12"/>
    <n v="2006"/>
    <s v="10 - 50 employees"/>
    <s v="https://www.instahyre.com/job-248136-senior-android-hal-engineer-at-samsan-technologies-pune/"/>
    <s v="Isha Muley"/>
    <s v="3-6 Years"/>
    <n v="2630"/>
    <x v="160"/>
    <s v="Development"/>
    <s v="Android"/>
    <s v="C"/>
    <m/>
    <m/>
    <m/>
    <s v="Class2"/>
    <x v="0"/>
    <x v="0"/>
  </r>
  <r>
    <n v="1047"/>
    <x v="529"/>
    <x v="420"/>
    <x v="1"/>
    <n v="1989"/>
    <s v="More than 1000 employees"/>
    <s v="https://www.instahyre.com/job-248149-se-sse-c-c-at-synopsys-2-bangalore/"/>
    <s v="Corp Source One HR Services"/>
    <s v="Fresher"/>
    <n v="490281"/>
    <x v="211"/>
    <s v="TCP"/>
    <s v="Shell"/>
    <s v="Scripting"/>
    <s v="Data"/>
    <s v="Structures"/>
    <m/>
    <s v="Class1"/>
    <x v="2"/>
    <x v="1"/>
  </r>
  <r>
    <n v="1048"/>
    <x v="313"/>
    <x v="52"/>
    <x v="1"/>
    <n v="2019"/>
    <s v="50 - 200 employees"/>
    <s v="https://www.instahyre.com/job-248147-qa-testing-engineer-at-werize-bangalore/"/>
    <s v="Nisha Sharma"/>
    <s v="2-6 Years"/>
    <n v="3609"/>
    <x v="39"/>
    <s v="Appium"/>
    <s v="Java"/>
    <m/>
    <m/>
    <m/>
    <m/>
    <s v="Class2"/>
    <x v="0"/>
    <x v="2"/>
  </r>
  <r>
    <n v="1049"/>
    <x v="131"/>
    <x v="581"/>
    <x v="1"/>
    <n v="2010"/>
    <s v="More than 1000 employees"/>
    <s v="https://www.instahyre.com/job-248123-senior-software-engineer-javascript-at-advanced-business-and-healthcare-india-bangalore/"/>
    <s v="Rishu Yadav"/>
    <s v="2-5 Years"/>
    <n v="4000"/>
    <x v="47"/>
    <s v="Angular"/>
    <m/>
    <m/>
    <m/>
    <m/>
    <m/>
    <s v="Class1"/>
    <x v="0"/>
    <x v="0"/>
  </r>
  <r>
    <n v="1050"/>
    <x v="23"/>
    <x v="8"/>
    <x v="1"/>
    <n v="1928"/>
    <s v="More than 1000 employees"/>
    <s v="https://www.instahyre.com/job-248135-software-development-engineer-at-delta-air-lines-bangalore/"/>
    <s v="Jayalakshmi N"/>
    <s v="4-6 Years"/>
    <n v="1000000"/>
    <x v="10"/>
    <s v="Lambda"/>
    <s v="Docker"/>
    <s v="SQL"/>
    <s v="Java"/>
    <s v="Python"/>
    <m/>
    <s v="Class1"/>
    <x v="1"/>
    <x v="3"/>
  </r>
  <r>
    <n v="1051"/>
    <x v="105"/>
    <x v="582"/>
    <x v="0"/>
    <n v="2019"/>
    <s v="10 - 50 employees"/>
    <s v="https://www.instahyre.com/job-248122-product-marketing-associate-at-gumlet-work-from-home/"/>
    <s v="Roselin Beni"/>
    <s v="1-6 Years"/>
    <n v="2000"/>
    <x v="4"/>
    <s v="Marketing"/>
    <s v="Sass"/>
    <s v="Digital"/>
    <s v="Marketing"/>
    <m/>
    <m/>
    <s v="Class2"/>
    <x v="0"/>
    <x v="2"/>
  </r>
  <r>
    <n v="1052"/>
    <x v="38"/>
    <x v="583"/>
    <x v="1"/>
    <n v="2009"/>
    <s v="50 - 200 employees"/>
    <s v="https://www.instahyre.com/job-248124-software-engineer-1-s24-at-lemnisk-bangalore/"/>
    <s v="Pinnacle Consultz"/>
    <s v="0-3 Years"/>
    <n v="6000"/>
    <x v="54"/>
    <s v="Kafka"/>
    <s v="Spring"/>
    <s v="Boot"/>
    <s v="Algorithms"/>
    <s v="Data"/>
    <s v="Structures"/>
    <s v="Class2"/>
    <x v="2"/>
    <x v="0"/>
  </r>
  <r>
    <n v="1053"/>
    <x v="265"/>
    <x v="584"/>
    <x v="1"/>
    <n v="2016"/>
    <s v="50 - 200 employees"/>
    <s v="https://www.instahyre.com/job-248125-senior-app-developer-at-mycaptain-bangalore/"/>
    <s v="Ayushi Srivastava"/>
    <s v="4-9 Years"/>
    <n v="39917"/>
    <x v="58"/>
    <s v="Native"/>
    <s v="Redux"/>
    <s v="JavaScript"/>
    <m/>
    <m/>
    <m/>
    <s v="Class2"/>
    <x v="1"/>
    <x v="2"/>
  </r>
  <r>
    <n v="1054"/>
    <x v="530"/>
    <x v="384"/>
    <x v="1"/>
    <n v="2013"/>
    <s v="50 - 200 employees"/>
    <s v="https://www.instahyre.com/job-248128-react-developer-at-navtech-bangalore-hyderabad/"/>
    <s v="Mounika G"/>
    <s v="2-4 Years"/>
    <n v="5779"/>
    <x v="31"/>
    <s v="HTML"/>
    <s v="JavaScript"/>
    <m/>
    <m/>
    <m/>
    <m/>
    <s v="Class2"/>
    <x v="0"/>
    <x v="0"/>
  </r>
  <r>
    <n v="1055"/>
    <x v="531"/>
    <x v="585"/>
    <x v="1"/>
    <n v="2006"/>
    <s v="More than 1000 employees"/>
    <s v="https://www.instahyre.com/job-248134-sr-design-engineer-cmo-circuits-bipolar-bcd-ic-at-nxp-semiconductors-bangalore/"/>
    <s v="Shalini"/>
    <s v="5-8 Years"/>
    <n v="572673"/>
    <x v="212"/>
    <s v="Circuit"/>
    <s v="Design"/>
    <s v="Analog"/>
    <s v="Circuit"/>
    <s v="Design"/>
    <m/>
    <s v="Class1"/>
    <x v="1"/>
    <x v="0"/>
  </r>
  <r>
    <n v="1056"/>
    <x v="386"/>
    <x v="586"/>
    <x v="1"/>
    <n v="2001"/>
    <s v="200 - 500 employees"/>
    <s v="https://www.instahyre.com/job-248129-sr-lead-devops-engineer-at-sequoia-consulting-group-bangalore/"/>
    <s v="Deepthi Ravindran"/>
    <s v="5-9 Years"/>
    <n v="5821"/>
    <x v="177"/>
    <s v="CD"/>
    <s v="Linux"/>
    <s v="AWS"/>
    <s v="Chef"/>
    <s v="Puppet"/>
    <m/>
    <s v="Class2"/>
    <x v="1"/>
    <x v="0"/>
  </r>
  <r>
    <n v="1057"/>
    <x v="36"/>
    <x v="255"/>
    <x v="1"/>
    <n v="2016"/>
    <s v="50 - 200 employees"/>
    <s v="https://www.instahyre.com/job-248126-staff-engineer-at-tekion-bangalore/"/>
    <s v="Ramya Tanya"/>
    <s v="6-9 Years"/>
    <n v="80000"/>
    <x v="54"/>
    <s v="Microservices"/>
    <s v="NoSQL"/>
    <s v="Spring"/>
    <s v="Distributed"/>
    <s v="Systems"/>
    <m/>
    <s v="Class2"/>
    <x v="1"/>
    <x v="2"/>
  </r>
  <r>
    <n v="1058"/>
    <x v="267"/>
    <x v="61"/>
    <x v="1"/>
    <n v="2014"/>
    <s v="200 - 500 employees"/>
    <s v="https://www.instahyre.com/job-248132-software-engineer-at-trustt-bangalore/"/>
    <s v="Vandana Bali"/>
    <s v="4-9 Years"/>
    <n v="22065"/>
    <x v="9"/>
    <s v="Hybrid"/>
    <s v="Apps"/>
    <s v="UX"/>
    <s v="Design"/>
    <m/>
    <m/>
    <s v="Class2"/>
    <x v="1"/>
    <x v="0"/>
  </r>
  <r>
    <n v="1059"/>
    <x v="169"/>
    <x v="73"/>
    <x v="2"/>
    <n v="2014"/>
    <s v="10 - 50 employees"/>
    <s v="https://www.instahyre.com/job-248115-android-developer-at-denovo-systems-chennai/"/>
    <s v="Archana Manne"/>
    <s v="3-5 Years"/>
    <n v="248"/>
    <x v="9"/>
    <s v="Kotlin"/>
    <m/>
    <m/>
    <m/>
    <m/>
    <m/>
    <s v="Class2"/>
    <x v="0"/>
    <x v="0"/>
  </r>
  <r>
    <n v="1060"/>
    <x v="9"/>
    <x v="587"/>
    <x v="1"/>
    <n v="2022"/>
    <s v="10 - 50 employees"/>
    <s v="https://www.instahyre.com/job-248117-devops-specialist-at-flash-2-bangalore/"/>
    <s v="Shakti Jangale"/>
    <s v="4-7 Years"/>
    <n v="8000"/>
    <x v="10"/>
    <s v="DevOps"/>
    <s v="Docker"/>
    <s v="Kubernetes"/>
    <m/>
    <m/>
    <m/>
    <s v="Class2"/>
    <x v="1"/>
    <x v="2"/>
  </r>
  <r>
    <n v="1061"/>
    <x v="38"/>
    <x v="61"/>
    <x v="1"/>
    <n v="2009"/>
    <s v="50 - 200 employees"/>
    <s v="https://www.instahyre.com/job-248111-software-engineer-as-at-lemnisk-bangalore/"/>
    <s v="Pinnacle Consultz"/>
    <s v="1-3 Years"/>
    <n v="6000"/>
    <x v="54"/>
    <s v="Kafka"/>
    <s v="SQL"/>
    <s v="Data"/>
    <s v="Structures"/>
    <s v="Algorithms"/>
    <m/>
    <s v="Class2"/>
    <x v="0"/>
    <x v="0"/>
  </r>
  <r>
    <n v="1062"/>
    <x v="532"/>
    <x v="588"/>
    <x v="1"/>
    <n v="1989"/>
    <s v="More than 1000 employees"/>
    <s v="https://www.instahyre.com/job-248110-aem-developer-at-microchip-technology-inc-bangalore/"/>
    <s v="Surya Sundar"/>
    <s v="4-9 Years"/>
    <n v="309510"/>
    <x v="20"/>
    <s v="Experience"/>
    <s v="Manager"/>
    <s v="HTML"/>
    <s v="JavaScript"/>
    <m/>
    <m/>
    <s v="Class1"/>
    <x v="1"/>
    <x v="1"/>
  </r>
  <r>
    <n v="1063"/>
    <x v="533"/>
    <x v="589"/>
    <x v="1"/>
    <n v="2010"/>
    <s v="50 - 200 employees"/>
    <s v="https://www.instahyre.com/job-248121-python-automation-at-moolya-software-testing-bangalore/"/>
    <s v="Usha Rani"/>
    <s v="3-6 Years"/>
    <n v="30327"/>
    <x v="33"/>
    <s v="pytest"/>
    <s v="Robot"/>
    <s v="Framework"/>
    <s v="Automation"/>
    <s v="Testing"/>
    <m/>
    <s v="Class2"/>
    <x v="0"/>
    <x v="0"/>
  </r>
  <r>
    <n v="1064"/>
    <x v="395"/>
    <x v="590"/>
    <x v="1"/>
    <n v="1991"/>
    <s v="More than 1000 employees"/>
    <s v="https://www.instahyre.com/job-248109-lead-cloud-application-engineer-documentum-at-opentext-2-bangalore/"/>
    <s v="Udeshna Boruah Kalita"/>
    <s v="4-8 Years"/>
    <n v="295000"/>
    <x v="213"/>
    <s v="Webtop"/>
    <s v="Jenkins"/>
    <s v="Kubernetes"/>
    <m/>
    <m/>
    <m/>
    <s v="Class1"/>
    <x v="1"/>
    <x v="1"/>
  </r>
  <r>
    <n v="1065"/>
    <x v="94"/>
    <x v="138"/>
    <x v="4"/>
    <n v="2020"/>
    <s v="10 - 50 employees"/>
    <s v="https://www.instahyre.com/job-248114-backend-engineer-at-proxgy-gurgaon/"/>
    <s v="Bhawna Jha"/>
    <s v="4-8 Years"/>
    <n v="10043"/>
    <x v="33"/>
    <s v="Django"/>
    <s v="Flask"/>
    <s v="FastAPI"/>
    <m/>
    <m/>
    <m/>
    <s v="Class2"/>
    <x v="1"/>
    <x v="2"/>
  </r>
  <r>
    <n v="1066"/>
    <x v="94"/>
    <x v="138"/>
    <x v="3"/>
    <n v="2020"/>
    <s v="10 - 50 employees"/>
    <s v="https://www.instahyre.com/job-248119-backend-engineer-at-proxgy-mumbai/"/>
    <s v="Bhawna Jha"/>
    <s v="4-8 Years"/>
    <n v="10043"/>
    <x v="33"/>
    <s v="Django"/>
    <s v="Flask"/>
    <s v="FastAPI"/>
    <m/>
    <m/>
    <m/>
    <s v="Class2"/>
    <x v="1"/>
    <x v="2"/>
  </r>
  <r>
    <n v="1067"/>
    <x v="534"/>
    <x v="591"/>
    <x v="8"/>
    <n v="2014"/>
    <s v="200 - 500 employees"/>
    <s v="https://www.instahyre.com/job-248113-enterprise-sales-manager-at-spice-money-kolkata/"/>
    <s v="Shivam Manral"/>
    <s v="5-10 Years"/>
    <n v="17000"/>
    <x v="14"/>
    <s v="Sales"/>
    <s v="Sales"/>
    <s v="Business"/>
    <s v="Development"/>
    <m/>
    <m/>
    <s v="Class2"/>
    <x v="1"/>
    <x v="0"/>
  </r>
  <r>
    <n v="1068"/>
    <x v="350"/>
    <x v="144"/>
    <x v="1"/>
    <n v="2016"/>
    <s v="50 - 200 employees"/>
    <s v="https://www.instahyre.com/job-248118-sse-backend-developer-at-synaptic-bangalore/"/>
    <s v="Pooja Pathak"/>
    <s v="6-8 Years"/>
    <n v="7814"/>
    <x v="73"/>
    <s v="Elasticsearch"/>
    <s v="Ruby"/>
    <s v="on"/>
    <s v="Rails"/>
    <s v="Django"/>
    <s v="Python"/>
    <s v="Class2"/>
    <x v="1"/>
    <x v="2"/>
  </r>
  <r>
    <n v="1069"/>
    <x v="331"/>
    <x v="592"/>
    <x v="1"/>
    <n v="2017"/>
    <s v="500 - 1000 employees"/>
    <s v="https://www.instahyre.com/job-248101-escalation-specialist-at-acko-bangalore/"/>
    <s v="Anupriya Krishnan"/>
    <s v="1-3 Years"/>
    <n v="94934"/>
    <x v="11"/>
    <s v="Service"/>
    <m/>
    <m/>
    <m/>
    <m/>
    <m/>
    <s v="Class4"/>
    <x v="0"/>
    <x v="2"/>
  </r>
  <r>
    <n v="1070"/>
    <x v="216"/>
    <x v="593"/>
    <x v="1"/>
    <n v="1988"/>
    <s v="More than 1000 employees"/>
    <s v="https://www.instahyre.com/job-248099-se-2-at-allen-career-institute-bangalore/"/>
    <s v="Ankita Nayak"/>
    <s v="3-5 Years"/>
    <n v="79845"/>
    <x v="54"/>
    <s v="Microservices"/>
    <s v="Data"/>
    <s v="Structures"/>
    <s v="Python"/>
    <s v="Golang"/>
    <m/>
    <s v="Class1"/>
    <x v="0"/>
    <x v="1"/>
  </r>
  <r>
    <n v="1071"/>
    <x v="535"/>
    <x v="594"/>
    <x v="12"/>
    <n v="1967"/>
    <s v="More than 1000 employees"/>
    <s v="https://www.instahyre.com/job-248098-senior-software-engineer-t500-7027-at-alliancebernstein-pune/"/>
    <s v="Omkar Sonawane"/>
    <s v="5-10 Years"/>
    <n v="95469"/>
    <x v="81"/>
    <m/>
    <m/>
    <m/>
    <m/>
    <m/>
    <m/>
    <s v="Class1"/>
    <x v="1"/>
    <x v="1"/>
  </r>
  <r>
    <n v="1072"/>
    <x v="157"/>
    <x v="80"/>
    <x v="0"/>
    <n v="2014"/>
    <s v="50 - 200 employees"/>
    <s v="https://www.instahyre.com/job-248105-data-engineer-at-designoweb-work-from-home/"/>
    <s v="Shailendra Singh"/>
    <s v="5-8 Years"/>
    <n v="9571"/>
    <x v="132"/>
    <s v="ETL"/>
    <s v="Spark"/>
    <s v="Python"/>
    <s v="SQL"/>
    <m/>
    <m/>
    <s v="Class2"/>
    <x v="1"/>
    <x v="0"/>
  </r>
  <r>
    <n v="1073"/>
    <x v="157"/>
    <x v="595"/>
    <x v="0"/>
    <n v="2014"/>
    <s v="50 - 200 employees"/>
    <s v="https://www.instahyre.com/job-248100-java-tech-lead-at-designoweb-work-from-home/"/>
    <s v="Shailendra Singh"/>
    <s v="5-7 Years"/>
    <n v="9571"/>
    <x v="118"/>
    <s v="Azure"/>
    <s v="Microservices"/>
    <s v="Java"/>
    <s v="Spring"/>
    <s v="Boot"/>
    <m/>
    <s v="Class2"/>
    <x v="1"/>
    <x v="0"/>
  </r>
  <r>
    <n v="1074"/>
    <x v="536"/>
    <x v="596"/>
    <x v="1"/>
    <n v="2005"/>
    <s v="500 - 1000 employees"/>
    <s v="https://www.instahyre.com/job-248104-hadoop-developer-at-gyansys-bangalore/"/>
    <s v="Vijay Tekumudi"/>
    <s v="6-10 Years"/>
    <n v="118597"/>
    <x v="214"/>
    <s v="Framework"/>
    <s v="Hive"/>
    <s v="Spark"/>
    <s v="Python"/>
    <s v="Hadoop"/>
    <m/>
    <s v="Class4"/>
    <x v="1"/>
    <x v="0"/>
  </r>
  <r>
    <n v="1075"/>
    <x v="537"/>
    <x v="597"/>
    <x v="1"/>
    <n v="1930"/>
    <s v="More than 1000 employees"/>
    <s v="https://www.instahyre.com/job-248102-senior-fullstack-developer-t500-6302-at-hy-vee-bangalore/"/>
    <s v="Omkar Sonawane"/>
    <s v="5-8 Years"/>
    <n v="49223"/>
    <x v="54"/>
    <m/>
    <m/>
    <m/>
    <m/>
    <m/>
    <m/>
    <s v="Class1"/>
    <x v="1"/>
    <x v="3"/>
  </r>
  <r>
    <n v="1076"/>
    <x v="532"/>
    <x v="51"/>
    <x v="1"/>
    <n v="1989"/>
    <s v="More than 1000 employees"/>
    <s v="https://www.instahyre.com/job-248103-principal-engineer-firmware-testing-at-microchip-technology-inc-bangalore/"/>
    <s v="Surya Sundar"/>
    <s v="8-13 Years"/>
    <n v="309510"/>
    <x v="215"/>
    <s v="Testing"/>
    <s v="Automation"/>
    <s v="Testing"/>
    <s v="Embedded"/>
    <s v="Testing"/>
    <m/>
    <s v="Class1"/>
    <x v="3"/>
    <x v="1"/>
  </r>
  <r>
    <n v="1077"/>
    <x v="94"/>
    <x v="61"/>
    <x v="3"/>
    <n v="2020"/>
    <s v="10 - 50 employees"/>
    <s v="https://www.instahyre.com/job-248108-software-engineer-frontend-at-proxgy-mumbai/"/>
    <s v="Aparna Saxena"/>
    <s v="4-7 Years"/>
    <n v="10043"/>
    <x v="47"/>
    <m/>
    <m/>
    <m/>
    <m/>
    <m/>
    <m/>
    <s v="Class2"/>
    <x v="1"/>
    <x v="2"/>
  </r>
  <r>
    <n v="1078"/>
    <x v="94"/>
    <x v="61"/>
    <x v="4"/>
    <n v="2020"/>
    <s v="10 - 50 employees"/>
    <s v="https://www.instahyre.com/job-248107-software-engineer-frontend-at-proxgy-gurgaon/"/>
    <s v="Aparna Saxena"/>
    <s v="4-7 Years"/>
    <n v="10043"/>
    <x v="47"/>
    <m/>
    <m/>
    <m/>
    <m/>
    <m/>
    <m/>
    <s v="Class2"/>
    <x v="1"/>
    <x v="2"/>
  </r>
  <r>
    <n v="1079"/>
    <x v="157"/>
    <x v="73"/>
    <x v="0"/>
    <n v="2014"/>
    <s v="50 - 200 employees"/>
    <s v="https://www.instahyre.com/job-248087-android-developer-at-designoweb-work-from-home/"/>
    <s v="Shailendra Singh"/>
    <s v="3-8 Years"/>
    <n v="9571"/>
    <x v="9"/>
    <s v="Kotlin"/>
    <s v="Java"/>
    <s v="Multithreading"/>
    <s v="React"/>
    <s v="Native"/>
    <m/>
    <s v="Class2"/>
    <x v="0"/>
    <x v="0"/>
  </r>
  <r>
    <n v="1080"/>
    <x v="372"/>
    <x v="598"/>
    <x v="12"/>
    <n v="1900"/>
    <s v="More than 1000 employees"/>
    <s v="https://www.instahyre.com/job-248094-lead-technology-manager-workday-prism-architect-at-deutsche-bank-pune/"/>
    <s v="Vajrala Yoga Yaswanth"/>
    <s v="13-18 Years"/>
    <n v="1921024"/>
    <x v="165"/>
    <s v="HCM"/>
    <s v="Prism"/>
    <s v="Data"/>
    <s v="Warehousing"/>
    <s v="Workday"/>
    <m/>
    <s v="Class1"/>
    <x v="3"/>
    <x v="3"/>
  </r>
  <r>
    <n v="1081"/>
    <x v="464"/>
    <x v="599"/>
    <x v="1"/>
    <n v="2015"/>
    <s v="More than 1000 employees"/>
    <s v="https://www.instahyre.com/job-248088-sr-email-developer-at-epsilon-bangalore/"/>
    <s v="Abhishek Chauhan"/>
    <s v="5-10 Years"/>
    <n v="390931"/>
    <x v="37"/>
    <s v="Email"/>
    <s v="Marketing"/>
    <s v="JavaScript"/>
    <m/>
    <m/>
    <m/>
    <s v="Class1"/>
    <x v="1"/>
    <x v="2"/>
  </r>
  <r>
    <n v="1082"/>
    <x v="538"/>
    <x v="77"/>
    <x v="5"/>
    <n v="2002"/>
    <s v="More than 1000 employees"/>
    <s v="https://www.instahyre.com/job-248093-software-architect-at-fanatics-hyderabad/"/>
    <s v="Rakesh Kumar"/>
    <s v="10-13 Years"/>
    <n v="107790"/>
    <x v="73"/>
    <s v="Java"/>
    <s v="Python"/>
    <m/>
    <m/>
    <m/>
    <m/>
    <s v="Class1"/>
    <x v="3"/>
    <x v="0"/>
  </r>
  <r>
    <n v="1083"/>
    <x v="105"/>
    <x v="600"/>
    <x v="0"/>
    <n v="2019"/>
    <s v="10 - 50 employees"/>
    <s v="https://www.instahyre.com/job-248096-product-marketing-at-gumlet-work-from-home/"/>
    <s v="Arun Ks"/>
    <s v="1-4 Years"/>
    <n v="2000"/>
    <x v="4"/>
    <s v="Marketing"/>
    <m/>
    <m/>
    <m/>
    <m/>
    <m/>
    <s v="Class2"/>
    <x v="0"/>
    <x v="2"/>
  </r>
  <r>
    <n v="1084"/>
    <x v="539"/>
    <x v="177"/>
    <x v="1"/>
    <n v="2008"/>
    <s v="More than 1000 employees"/>
    <s v="https://www.instahyre.com/job-248090-ios-developer-at-lenskart-bangalore/"/>
    <s v="Chaitra Shetteppanavar"/>
    <s v="4-8 Years"/>
    <n v="199002"/>
    <x v="8"/>
    <s v="UX"/>
    <s v="Design"/>
    <s v="iOS"/>
    <s v="Data"/>
    <s v="Structures"/>
    <m/>
    <s v="Class1"/>
    <x v="1"/>
    <x v="0"/>
  </r>
  <r>
    <n v="1085"/>
    <x v="33"/>
    <x v="153"/>
    <x v="1"/>
    <n v="1998"/>
    <s v="More than 1000 employees"/>
    <s v="https://www.instahyre.com/job-248097-engineer-i-sre-engg-at-lululemon-bangalore/"/>
    <s v="Sakshi Baliyan"/>
    <s v="5-9 Years"/>
    <n v="744000"/>
    <x v="34"/>
    <s v="Git"/>
    <s v="Kubernetes"/>
    <s v="AWS"/>
    <s v="Terraform"/>
    <m/>
    <m/>
    <s v="Class1"/>
    <x v="1"/>
    <x v="1"/>
  </r>
  <r>
    <n v="1086"/>
    <x v="33"/>
    <x v="601"/>
    <x v="1"/>
    <n v="1998"/>
    <s v="More than 1000 employees"/>
    <s v="https://www.instahyre.com/job-248091-lead-qa-engineer-performance-testing-t500-6691-at-lululemon-bangalore/"/>
    <s v="Omkar Sonawane"/>
    <s v="10-15 Years"/>
    <n v="744000"/>
    <x v="216"/>
    <s v="AWS"/>
    <m/>
    <m/>
    <m/>
    <m/>
    <m/>
    <s v="Class1"/>
    <x v="3"/>
    <x v="1"/>
  </r>
  <r>
    <n v="1087"/>
    <x v="252"/>
    <x v="602"/>
    <x v="0"/>
    <n v="1841"/>
    <s v="More than 1000 employees"/>
    <s v="https://www.instahyre.com/job-248089-cloud-engineer-t500-7103-at-nov-work-from-home/"/>
    <s v="Omkar Sonawane"/>
    <s v="2-7 Years"/>
    <n v="666184"/>
    <x v="10"/>
    <s v="Cloud"/>
    <s v="Computing"/>
    <m/>
    <m/>
    <m/>
    <m/>
    <s v="Class1"/>
    <x v="0"/>
    <x v="3"/>
  </r>
  <r>
    <n v="1088"/>
    <x v="540"/>
    <x v="164"/>
    <x v="1"/>
    <n v="1983"/>
    <s v="More than 1000 employees"/>
    <s v="https://www.instahyre.com/job-248095-backend-developer-at-teksystems-2-bangalore/"/>
    <s v="Deepthi S"/>
    <s v="4-6 Years"/>
    <n v="737779"/>
    <x v="54"/>
    <s v="Microservices"/>
    <s v="Spring"/>
    <s v="Boot"/>
    <m/>
    <m/>
    <m/>
    <s v="Class1"/>
    <x v="1"/>
    <x v="1"/>
  </r>
  <r>
    <n v="1089"/>
    <x v="541"/>
    <x v="603"/>
    <x v="1"/>
    <n v="2001"/>
    <s v="500 - 1000 employees"/>
    <s v="https://www.instahyre.com/job-248085-network-engineer-at-availity-bangalore/"/>
    <s v="Nirosha Yalawar"/>
    <s v="4-6 Years"/>
    <n v="32259"/>
    <x v="208"/>
    <s v="CCNP"/>
    <s v="Agile"/>
    <s v="Scrum"/>
    <s v="VPN"/>
    <m/>
    <m/>
    <s v="Class4"/>
    <x v="1"/>
    <x v="0"/>
  </r>
  <r>
    <n v="1090"/>
    <x v="542"/>
    <x v="604"/>
    <x v="1"/>
    <n v="1911"/>
    <s v="10 - 50 employees"/>
    <s v="https://www.instahyre.com/job-248086-social-media-executive-at-bessemer-venture-partners-bangalore/"/>
    <s v="Blessy Fernandes"/>
    <s v="4-8 Years"/>
    <n v="133541"/>
    <x v="217"/>
    <s v="Media"/>
    <s v="Marketing"/>
    <s v="Digital"/>
    <s v="Marketing"/>
    <s v="Content"/>
    <s v="Marketing"/>
    <s v="Class2"/>
    <x v="1"/>
    <x v="3"/>
  </r>
  <r>
    <n v="1091"/>
    <x v="42"/>
    <x v="529"/>
    <x v="8"/>
    <n v="2014"/>
    <s v="200 - 500 employees"/>
    <s v="https://www.instahyre.com/job-248084-sales-specialist-at-bizongo-kolkata/"/>
    <s v="Swapnil Nautiyal"/>
    <s v="3-7 Years"/>
    <n v="48000"/>
    <x v="7"/>
    <s v="Development"/>
    <s v="NBFC"/>
    <s v="Lead"/>
    <s v="Generation"/>
    <m/>
    <m/>
    <s v="Class2"/>
    <x v="0"/>
    <x v="0"/>
  </r>
  <r>
    <n v="1092"/>
    <x v="57"/>
    <x v="240"/>
    <x v="4"/>
    <n v="1997"/>
    <s v="500 - 1000 employees"/>
    <s v="https://www.instahyre.com/job-248082-technical-lead-at-capri-global-capital-gurgaon/"/>
    <s v="Kanishta Kasturi"/>
    <s v="7-10 Years"/>
    <n v="54000"/>
    <x v="47"/>
    <m/>
    <m/>
    <m/>
    <m/>
    <m/>
    <m/>
    <s v="Class4"/>
    <x v="3"/>
    <x v="1"/>
  </r>
  <r>
    <n v="1093"/>
    <x v="157"/>
    <x v="73"/>
    <x v="0"/>
    <n v="2014"/>
    <s v="50 - 200 employees"/>
    <s v="https://www.instahyre.com/job-248087-android-developer-at-designoweb-work-from-home/"/>
    <s v="Shailendra Singh"/>
    <s v="3-8 Years"/>
    <n v="9571"/>
    <x v="9"/>
    <s v="Kotlin"/>
    <s v="Java"/>
    <s v="Multithreading"/>
    <s v="React"/>
    <s v="Native"/>
    <m/>
    <s v="Class2"/>
    <x v="0"/>
    <x v="0"/>
  </r>
  <r>
    <n v="1094"/>
    <x v="39"/>
    <x v="605"/>
    <x v="3"/>
    <n v="2014"/>
    <s v="50 - 200 employees"/>
    <s v="https://www.instahyre.com/job-248081-principal-software-engineer-at-loginext-mumbai/"/>
    <s v="Debasish Panda"/>
    <s v="8-11 Years"/>
    <n v="34000"/>
    <x v="54"/>
    <s v="Spring"/>
    <s v="MySQL"/>
    <s v="MongoDB"/>
    <m/>
    <m/>
    <m/>
    <s v="Class2"/>
    <x v="3"/>
    <x v="0"/>
  </r>
  <r>
    <n v="1095"/>
    <x v="34"/>
    <x v="606"/>
    <x v="1"/>
    <n v="1900"/>
    <s v="More than 1000 employees"/>
    <s v="https://www.instahyre.com/job-248077-it-systems-analyst-t500-7096-at-mufg-bangalore/"/>
    <s v="Omkar Sonawane"/>
    <s v="8-12 Years"/>
    <n v="289000"/>
    <x v="81"/>
    <m/>
    <m/>
    <m/>
    <m/>
    <m/>
    <m/>
    <s v="Class1"/>
    <x v="3"/>
    <x v="3"/>
  </r>
  <r>
    <n v="1096"/>
    <x v="34"/>
    <x v="607"/>
    <x v="1"/>
    <n v="1900"/>
    <s v="More than 1000 employees"/>
    <s v="https://www.instahyre.com/job-248080-lead-developer-t500-7095-at-mufg-bangalore/"/>
    <s v="Omkar Sonawane"/>
    <s v="8-12 Years"/>
    <n v="289000"/>
    <x v="81"/>
    <m/>
    <m/>
    <m/>
    <m/>
    <m/>
    <m/>
    <s v="Class1"/>
    <x v="3"/>
    <x v="3"/>
  </r>
  <r>
    <n v="1097"/>
    <x v="543"/>
    <x v="608"/>
    <x v="5"/>
    <n v="1981"/>
    <s v="More than 1000 employees"/>
    <s v="https://www.instahyre.com/job-248083-senior-data-engineer-t500-6709-at-northerntool-hyderabad/"/>
    <s v="Omkar Sonawane"/>
    <s v="6-9 Years"/>
    <n v="2202"/>
    <x v="43"/>
    <s v="Python"/>
    <m/>
    <m/>
    <m/>
    <m/>
    <m/>
    <s v="Class1"/>
    <x v="1"/>
    <x v="1"/>
  </r>
  <r>
    <n v="1098"/>
    <x v="544"/>
    <x v="61"/>
    <x v="1"/>
    <n v="2015"/>
    <s v="50 - 200 employees"/>
    <s v="https://www.instahyre.com/job-248078-software-engineer-at-zestmoney-2-bangalore/"/>
    <s v="Ankita Hiremath"/>
    <s v="3-5 Years"/>
    <n v="89694"/>
    <x v="123"/>
    <s v="SQL"/>
    <s v="JavaScript"/>
    <s v="HTML"/>
    <m/>
    <m/>
    <m/>
    <s v="Class2"/>
    <x v="0"/>
    <x v="2"/>
  </r>
  <r>
    <n v="1099"/>
    <x v="131"/>
    <x v="609"/>
    <x v="1"/>
    <n v="2010"/>
    <s v="More than 1000 employees"/>
    <s v="https://www.instahyre.com/job-248065-senior-javascript-developer-at-advanced-business-and-healthcare-india-bangalore/"/>
    <s v="Divya Sharma"/>
    <s v="5-10 Years"/>
    <n v="4000"/>
    <x v="47"/>
    <s v="AWS"/>
    <s v="Angular"/>
    <m/>
    <m/>
    <m/>
    <m/>
    <s v="Class1"/>
    <x v="1"/>
    <x v="0"/>
  </r>
  <r>
    <n v="1100"/>
    <x v="23"/>
    <x v="403"/>
    <x v="1"/>
    <n v="1928"/>
    <s v="More than 1000 employees"/>
    <s v="https://www.instahyre.com/job-248072-senior-engineer-sdet-at-delta-air-lines-bangalore/"/>
    <s v="Sakshi Baliyan"/>
    <s v="4-7 Years"/>
    <n v="1000000"/>
    <x v="54"/>
    <s v="Selenium"/>
    <s v="AWS"/>
    <s v="Automation"/>
    <s v="Testing"/>
    <s v="SQL"/>
    <m/>
    <s v="Class1"/>
    <x v="1"/>
    <x v="3"/>
  </r>
  <r>
    <n v="1101"/>
    <x v="53"/>
    <x v="49"/>
    <x v="1"/>
    <n v="2022"/>
    <s v="0 - 10 employees"/>
    <s v="https://www.instahyre.com/job-248068-ui-ux-designer-at-emint-bangalore/"/>
    <s v="Roshan Muniraj"/>
    <s v="4-6 Years"/>
    <n v="10000"/>
    <x v="218"/>
    <s v="Figma"/>
    <s v="Graphic"/>
    <s v="Design"/>
    <s v="Photoshop"/>
    <s v="UX"/>
    <s v="Design"/>
    <s v="Class2"/>
    <x v="1"/>
    <x v="2"/>
  </r>
  <r>
    <n v="1102"/>
    <x v="31"/>
    <x v="610"/>
    <x v="5"/>
    <n v="2018"/>
    <s v="More than 1000 employees"/>
    <s v="https://www.instahyre.com/job-248069-manager-data-enterprise-t500-7099-at-inspire-brands-hyderabad/"/>
    <s v="Omkar Sonawane"/>
    <s v="8-12 Years"/>
    <n v="84000"/>
    <x v="43"/>
    <s v="Azure"/>
    <m/>
    <m/>
    <m/>
    <m/>
    <m/>
    <s v="Class1"/>
    <x v="3"/>
    <x v="2"/>
  </r>
  <r>
    <n v="1103"/>
    <x v="539"/>
    <x v="177"/>
    <x v="4"/>
    <n v="2008"/>
    <s v="More than 1000 employees"/>
    <s v="https://www.instahyre.com/job-248076-ios-developer-at-lenskart-gurgaon/"/>
    <s v="Kanishta Kasturi"/>
    <s v="4-9 Years"/>
    <n v="199002"/>
    <x v="50"/>
    <s v="Swift"/>
    <m/>
    <m/>
    <m/>
    <m/>
    <m/>
    <s v="Class1"/>
    <x v="1"/>
    <x v="0"/>
  </r>
  <r>
    <n v="1104"/>
    <x v="34"/>
    <x v="611"/>
    <x v="1"/>
    <n v="1900"/>
    <s v="More than 1000 employees"/>
    <s v="https://www.instahyre.com/job-248071-system-testing-analyst-t500-7108-at-mufg-bangalore/"/>
    <s v="Omkar Sonawane"/>
    <s v="5-10 Years"/>
    <n v="289000"/>
    <x v="81"/>
    <s v="Anti"/>
    <s v="Money"/>
    <s v="Laundering"/>
    <m/>
    <m/>
    <m/>
    <s v="Class1"/>
    <x v="1"/>
    <x v="3"/>
  </r>
  <r>
    <n v="1105"/>
    <x v="34"/>
    <x v="611"/>
    <x v="1"/>
    <n v="1900"/>
    <s v="More than 1000 employees"/>
    <s v="https://www.instahyre.com/job-248075-system-testing-analyst-t500-7109-at-mufg-bangalore/"/>
    <s v="Omkar Sonawane"/>
    <s v="1-4 Years"/>
    <n v="289000"/>
    <x v="81"/>
    <s v="User"/>
    <s v="Acceptance"/>
    <s v="Testing"/>
    <m/>
    <m/>
    <m/>
    <s v="Class1"/>
    <x v="0"/>
    <x v="3"/>
  </r>
  <r>
    <n v="1106"/>
    <x v="186"/>
    <x v="612"/>
    <x v="3"/>
    <n v="2004"/>
    <s v="More than 1000 employees"/>
    <s v="https://www.instahyre.com/job-248074-director-of-operation-at-reachlocal-services-mumbai/"/>
    <s v="Sharmila M"/>
    <s v="24-25 Years"/>
    <n v="34845"/>
    <x v="121"/>
    <s v="Management"/>
    <s v="Digital"/>
    <s v="Marketing"/>
    <s v="Sales"/>
    <s v="Operations"/>
    <m/>
    <s v="Class1"/>
    <x v="3"/>
    <x v="0"/>
  </r>
  <r>
    <n v="1107"/>
    <x v="186"/>
    <x v="350"/>
    <x v="3"/>
    <n v="2004"/>
    <s v="More than 1000 employees"/>
    <s v="https://www.instahyre.com/job-248070-team-lead-graphics-at-reachlocal-services-mumbai/"/>
    <s v="Anusha J"/>
    <s v="16-21 Years"/>
    <n v="34845"/>
    <x v="90"/>
    <s v="Illustrator"/>
    <s v="Art"/>
    <s v="Direction"/>
    <s v="Adobe"/>
    <s v="Animate"/>
    <m/>
    <s v="Class1"/>
    <x v="3"/>
    <x v="0"/>
  </r>
  <r>
    <n v="1108"/>
    <x v="36"/>
    <x v="255"/>
    <x v="1"/>
    <n v="2016"/>
    <s v="50 - 200 employees"/>
    <s v="https://www.instahyre.com/job-248066-staff-engineer-at-tekion-bangalore/"/>
    <s v="Ravindra Rathod"/>
    <s v="6-8 Years"/>
    <n v="80000"/>
    <x v="54"/>
    <s v="Spring"/>
    <s v="Boot"/>
    <s v="AWS"/>
    <s v="Microservices"/>
    <m/>
    <m/>
    <s v="Class2"/>
    <x v="1"/>
    <x v="2"/>
  </r>
  <r>
    <n v="1109"/>
    <x v="131"/>
    <x v="613"/>
    <x v="1"/>
    <n v="2010"/>
    <s v="More than 1000 employees"/>
    <s v="https://www.instahyre.com/job-248062-javascript-developer-at-advanced-business-and-healthcare-india-bangalore/"/>
    <s v="Divya Sharma"/>
    <s v="2-5 Years"/>
    <n v="4000"/>
    <x v="47"/>
    <s v="Angular"/>
    <m/>
    <m/>
    <m/>
    <m/>
    <m/>
    <s v="Class1"/>
    <x v="0"/>
    <x v="0"/>
  </r>
  <r>
    <n v="1110"/>
    <x v="131"/>
    <x v="609"/>
    <x v="1"/>
    <n v="2010"/>
    <s v="More than 1000 employees"/>
    <s v="https://www.instahyre.com/job-248065-senior-javascript-developer-at-advanced-business-and-healthcare-india-bangalore/"/>
    <s v="Divya Sharma"/>
    <s v="5-10 Years"/>
    <n v="4000"/>
    <x v="47"/>
    <s v="AWS"/>
    <s v="Angular"/>
    <m/>
    <m/>
    <m/>
    <m/>
    <s v="Class1"/>
    <x v="1"/>
    <x v="0"/>
  </r>
  <r>
    <n v="1111"/>
    <x v="535"/>
    <x v="614"/>
    <x v="12"/>
    <n v="1967"/>
    <s v="More than 1000 employees"/>
    <s v="https://www.instahyre.com/job-248056-avp-senior-software-engineer-at-alliancebernstein-pune/"/>
    <s v="Nancy Sharma"/>
    <s v="5-10 Years"/>
    <n v="95469"/>
    <x v="81"/>
    <s v="Technical"/>
    <s v="Support"/>
    <s v="Database"/>
    <s v="Administration"/>
    <s v="SQL"/>
    <s v="Server"/>
    <s v="Class1"/>
    <x v="1"/>
    <x v="1"/>
  </r>
  <r>
    <n v="1112"/>
    <x v="443"/>
    <x v="615"/>
    <x v="1"/>
    <n v="2015"/>
    <s v="More than 1000 employees"/>
    <s v="https://www.instahyre.com/job-248057-cloud-softtware-architect-at-hewlett-packard-enterprise-hpe-bangalore/"/>
    <s v="Shraddha Jawalkar"/>
    <s v="12-17 Years"/>
    <n v="3584056"/>
    <x v="61"/>
    <s v="Microservices"/>
    <s v="Cloud"/>
    <s v="Computing"/>
    <s v="Kubernetes"/>
    <m/>
    <m/>
    <s v="Class1"/>
    <x v="3"/>
    <x v="2"/>
  </r>
  <r>
    <n v="1113"/>
    <x v="443"/>
    <x v="501"/>
    <x v="1"/>
    <n v="2015"/>
    <s v="More than 1000 employees"/>
    <s v="https://www.instahyre.com/job-248061-cloud-software-architect-at-hewlett-packard-enterprise-hpe-bangalore/"/>
    <s v="Joanna Lee"/>
    <s v="15-20 Years"/>
    <n v="3584056"/>
    <x v="34"/>
    <s v="Kubernetes"/>
    <s v="Java"/>
    <s v="Python"/>
    <s v="Golang"/>
    <m/>
    <m/>
    <s v="Class1"/>
    <x v="3"/>
    <x v="2"/>
  </r>
  <r>
    <n v="1114"/>
    <x v="456"/>
    <x v="80"/>
    <x v="0"/>
    <n v="1930"/>
    <s v="More than 1000 employees"/>
    <s v="https://www.instahyre.com/job-248058-data-engineer-at-hitachi-india-work-from-home/"/>
    <s v="Ayushi Jain"/>
    <s v="3-4 Years"/>
    <n v="59868"/>
    <x v="81"/>
    <s v="ETL"/>
    <s v="Data"/>
    <s v="Modelling"/>
    <s v="Azure"/>
    <s v="Data"/>
    <s v="Factory"/>
    <s v="Class1"/>
    <x v="0"/>
    <x v="3"/>
  </r>
  <r>
    <n v="1115"/>
    <x v="33"/>
    <x v="616"/>
    <x v="1"/>
    <n v="1998"/>
    <s v="More than 1000 employees"/>
    <s v="https://www.instahyre.com/job-248059-technical-program-manager-t500-7093-at-lululemon-bangalore/"/>
    <s v="Omkar Sonawane"/>
    <s v="10-15 Years"/>
    <n v="744000"/>
    <x v="10"/>
    <m/>
    <m/>
    <m/>
    <m/>
    <m/>
    <m/>
    <s v="Class1"/>
    <x v="3"/>
    <x v="1"/>
  </r>
  <r>
    <n v="1116"/>
    <x v="71"/>
    <x v="617"/>
    <x v="4"/>
    <n v="1981"/>
    <s v="More than 1000 employees"/>
    <s v="https://www.instahyre.com/job-248064-analyst-engineer-i-service-desk-t500-7080-at-nab-gurgaon/"/>
    <s v="Omkar Sonawane"/>
    <s v="3-6 Years"/>
    <n v="356000"/>
    <x v="137"/>
    <m/>
    <m/>
    <m/>
    <m/>
    <m/>
    <m/>
    <s v="Class1"/>
    <x v="0"/>
    <x v="1"/>
  </r>
  <r>
    <n v="1117"/>
    <x v="186"/>
    <x v="350"/>
    <x v="3"/>
    <n v="2004"/>
    <s v="More than 1000 employees"/>
    <s v="https://www.instahyre.com/job-248063-team-lead-digital-marketing-at-reachlocal-services-mumbai/"/>
    <s v="Arun Ks"/>
    <s v="8-13 Years"/>
    <n v="34845"/>
    <x v="135"/>
    <s v="Marketing"/>
    <s v="SEM"/>
    <s v="SEO"/>
    <m/>
    <m/>
    <m/>
    <s v="Class1"/>
    <x v="3"/>
    <x v="0"/>
  </r>
  <r>
    <n v="1118"/>
    <x v="545"/>
    <x v="8"/>
    <x v="13"/>
    <n v="2010"/>
    <s v="More than 1000 employees"/>
    <s v="https://www.instahyre.com/job-248054-software-development-engineer-at-rebel-foods-faasos-delhi/"/>
    <s v="Preethy Balamurugan"/>
    <s v="5-9 Years"/>
    <n v="5223"/>
    <x v="54"/>
    <s v="AWS"/>
    <s v="Microservices"/>
    <m/>
    <m/>
    <m/>
    <m/>
    <s v="Class1"/>
    <x v="1"/>
    <x v="0"/>
  </r>
  <r>
    <n v="1119"/>
    <x v="77"/>
    <x v="104"/>
    <x v="2"/>
    <n v="1999"/>
    <s v="More than 1000 employees"/>
    <s v="https://www.instahyre.com/job-248044-sap-security-consultant-at-astrazeneca-chennai/"/>
    <s v="Mythili Achappa"/>
    <s v="4-6 Years"/>
    <n v="2000000"/>
    <x v="74"/>
    <s v="Security"/>
    <s v="GRC"/>
    <s v="ECC"/>
    <s v="SAP"/>
    <s v="HANA"/>
    <s v="Information"/>
    <s v="Class1"/>
    <x v="1"/>
    <x v="1"/>
  </r>
  <r>
    <n v="1120"/>
    <x v="546"/>
    <x v="345"/>
    <x v="1"/>
    <n v="2015"/>
    <s v="200 - 500 employees"/>
    <s v="https://www.instahyre.com/job-248053-business-development-corporate-sales-at-awfis-space-solutions-bangalore/"/>
    <s v="Muskan Majithia"/>
    <s v="4-8 Years"/>
    <n v="87624"/>
    <x v="7"/>
    <s v="Development"/>
    <s v="Corporate"/>
    <s v="Sales"/>
    <s v="Sales"/>
    <m/>
    <m/>
    <s v="Class2"/>
    <x v="1"/>
    <x v="2"/>
  </r>
  <r>
    <n v="1121"/>
    <x v="200"/>
    <x v="161"/>
    <x v="1"/>
    <n v="2015"/>
    <s v="200 - 500 employees"/>
    <s v="https://www.instahyre.com/job-248042-sde3-at-cashfree-bangalore/"/>
    <s v="Akshatha Hydri"/>
    <s v="5-8 Years"/>
    <n v="103319"/>
    <x v="47"/>
    <s v="HTML"/>
    <s v="CSS"/>
    <m/>
    <m/>
    <m/>
    <m/>
    <s v="Class2"/>
    <x v="1"/>
    <x v="2"/>
  </r>
  <r>
    <n v="1122"/>
    <x v="79"/>
    <x v="618"/>
    <x v="2"/>
    <n v="2020"/>
    <s v="10 - 50 employees"/>
    <s v="https://www.instahyre.com/job-248043-customer-success-engineer-at-devrev-chennai/"/>
    <s v="Manju Kumari"/>
    <s v="7-10 Years"/>
    <n v="8777"/>
    <x v="33"/>
    <s v="SQL"/>
    <s v="HTML"/>
    <s v="CSS"/>
    <m/>
    <m/>
    <m/>
    <s v="Class2"/>
    <x v="3"/>
    <x v="2"/>
  </r>
  <r>
    <n v="1123"/>
    <x v="33"/>
    <x v="46"/>
    <x v="1"/>
    <n v="1998"/>
    <s v="More than 1000 employees"/>
    <s v="https://www.instahyre.com/job-248048-engineer-i-ii-java-at-lululemon-bangalore/"/>
    <s v="Pooja Angadi"/>
    <s v="5-9 Years"/>
    <n v="744000"/>
    <x v="54"/>
    <s v="Microservices"/>
    <s v="Kafka"/>
    <s v="JPA"/>
    <m/>
    <m/>
    <m/>
    <s v="Class1"/>
    <x v="1"/>
    <x v="1"/>
  </r>
  <r>
    <n v="1124"/>
    <x v="547"/>
    <x v="500"/>
    <x v="1"/>
    <n v="1998"/>
    <s v="500 - 1000 employees"/>
    <s v="https://www.instahyre.com/job-248045-senior-full-stack-engineer-at-odessa-bangalore/"/>
    <s v="Akshatha Hydri"/>
    <s v="3-5 Years"/>
    <n v="25337"/>
    <x v="33"/>
    <s v="Django"/>
    <s v="JavaScript"/>
    <m/>
    <m/>
    <m/>
    <m/>
    <s v="Class4"/>
    <x v="0"/>
    <x v="1"/>
  </r>
  <r>
    <n v="1125"/>
    <x v="368"/>
    <x v="240"/>
    <x v="4"/>
    <n v="2013"/>
    <s v="10 - 50 employees"/>
    <s v="https://www.instahyre.com/job-248047-technical-lead-at-squareboat-gurgaon/"/>
    <s v="Khushi Tomar"/>
    <s v="5-8 Years"/>
    <n v="35210"/>
    <x v="168"/>
    <s v="Python"/>
    <s v="Django"/>
    <s v="Laravel"/>
    <m/>
    <m/>
    <m/>
    <s v="Class2"/>
    <x v="1"/>
    <x v="0"/>
  </r>
  <r>
    <n v="1126"/>
    <x v="36"/>
    <x v="116"/>
    <x v="1"/>
    <n v="2016"/>
    <s v="50 - 200 employees"/>
    <s v="https://www.instahyre.com/job-248051-frontend-developer-at-tekion-bangalore/"/>
    <s v="Lavanya R"/>
    <s v="3-7 Years"/>
    <n v="80000"/>
    <x v="47"/>
    <s v="HTML"/>
    <s v="CSS"/>
    <m/>
    <m/>
    <m/>
    <m/>
    <s v="Class2"/>
    <x v="0"/>
    <x v="2"/>
  </r>
  <r>
    <n v="1127"/>
    <x v="36"/>
    <x v="619"/>
    <x v="1"/>
    <n v="2016"/>
    <s v="50 - 200 employees"/>
    <s v="https://www.instahyre.com/job-248046-principal-data-scientist-at-tekion-bangalore/"/>
    <s v="Lavanya R"/>
    <s v="10-14 Years"/>
    <n v="80000"/>
    <x v="45"/>
    <s v="Learning"/>
    <s v="Python"/>
    <s v="NLP"/>
    <s v="Data"/>
    <s v="Visualization"/>
    <m/>
    <s v="Class2"/>
    <x v="3"/>
    <x v="2"/>
  </r>
  <r>
    <n v="1128"/>
    <x v="36"/>
    <x v="620"/>
    <x v="1"/>
    <n v="2016"/>
    <s v="50 - 200 employees"/>
    <s v="https://www.instahyre.com/job-248052-staff-engineer-backend-at-tekion-bangalore/"/>
    <s v="Lavanya R"/>
    <s v="7-10 Years"/>
    <n v="80000"/>
    <x v="54"/>
    <s v="Microservices"/>
    <s v="Spring"/>
    <s v="NoSQL"/>
    <s v="Data"/>
    <s v="Structures"/>
    <m/>
    <s v="Class2"/>
    <x v="3"/>
    <x v="2"/>
  </r>
  <r>
    <n v="1129"/>
    <x v="351"/>
    <x v="194"/>
    <x v="1"/>
    <n v="2015"/>
    <s v="500 - 1000 employees"/>
    <s v="https://www.instahyre.com/job-248038-java-developer-at-betterplace-bangalore/"/>
    <s v="Vishal Negi"/>
    <s v="2-4 Years"/>
    <n v="70605"/>
    <x v="54"/>
    <s v="Kafka"/>
    <s v="Microservices"/>
    <s v="MongoDB"/>
    <s v="Data"/>
    <s v="Structures"/>
    <m/>
    <s v="Class4"/>
    <x v="0"/>
    <x v="2"/>
  </r>
  <r>
    <n v="1130"/>
    <x v="79"/>
    <x v="618"/>
    <x v="1"/>
    <n v="2020"/>
    <s v="10 - 50 employees"/>
    <s v="https://www.instahyre.com/job-248035-customer-success-engineer-at-devrev-bangalore/"/>
    <s v="Manju Kumari"/>
    <s v="2-7 Years"/>
    <n v="8777"/>
    <x v="33"/>
    <s v="SQL"/>
    <s v="HTML"/>
    <s v="CSS"/>
    <m/>
    <m/>
    <m/>
    <s v="Class2"/>
    <x v="0"/>
    <x v="2"/>
  </r>
  <r>
    <n v="1131"/>
    <x v="548"/>
    <x v="621"/>
    <x v="13"/>
    <n v="2015"/>
    <s v="50 - 200 employees"/>
    <s v="https://www.instahyre.com/job-248040-information-security-consultant-risk-compliance-at-hubilo-delhi/"/>
    <s v="Abhisheka Chauvan Nasalapur"/>
    <s v="3-7 Years"/>
    <n v="75162"/>
    <x v="219"/>
    <s v="Security"/>
    <s v="Vulnerability"/>
    <s v="Assessment"/>
    <m/>
    <m/>
    <m/>
    <s v="Class2"/>
    <x v="0"/>
    <x v="2"/>
  </r>
  <r>
    <n v="1132"/>
    <x v="549"/>
    <x v="154"/>
    <x v="14"/>
    <n v="2019"/>
    <s v="10 - 50 employees"/>
    <s v="https://www.instahyre.com/job-248039-business-development-executive-at-jkl-infotech-ahmedabad-gandhinagar/"/>
    <s v="Mansi Gor"/>
    <s v="1-2 Years"/>
    <n v="492"/>
    <x v="7"/>
    <s v="Development"/>
    <s v="Direct"/>
    <s v="Sales"/>
    <s v="International"/>
    <s v="Sales"/>
    <m/>
    <s v="Class2"/>
    <x v="0"/>
    <x v="2"/>
  </r>
  <r>
    <n v="1133"/>
    <x v="334"/>
    <x v="116"/>
    <x v="1"/>
    <n v="2015"/>
    <s v="200 - 500 employees"/>
    <s v="https://www.instahyre.com/job-248034-frontend-developer-at-jumbotail-bangalore/"/>
    <s v="Priyanka Sharma"/>
    <s v="1-3 Years"/>
    <n v="27326"/>
    <x v="58"/>
    <s v="Native"/>
    <s v="JavaScript"/>
    <s v="HTML"/>
    <s v="CSS"/>
    <m/>
    <m/>
    <s v="Class2"/>
    <x v="0"/>
    <x v="2"/>
  </r>
  <r>
    <n v="1134"/>
    <x v="334"/>
    <x v="8"/>
    <x v="1"/>
    <n v="2015"/>
    <s v="200 - 500 employees"/>
    <s v="https://www.instahyre.com/job-248033-software-development-engineer-at-jumbotail-bangalore/"/>
    <s v="Priyanka Sharma"/>
    <s v="2-4 Years"/>
    <n v="27326"/>
    <x v="54"/>
    <s v="Microservices"/>
    <s v="Hibernate"/>
    <s v="Data"/>
    <s v="Structures"/>
    <s v="Algorithms"/>
    <m/>
    <s v="Class2"/>
    <x v="0"/>
    <x v="2"/>
  </r>
  <r>
    <n v="1135"/>
    <x v="424"/>
    <x v="86"/>
    <x v="1"/>
    <n v="2017"/>
    <s v="50 - 200 employees"/>
    <s v="https://www.instahyre.com/job-248027-engineering-manager-at-lifesight-bangalore/"/>
    <s v="Klewin Coelho"/>
    <s v="9-13 Years"/>
    <n v="21606"/>
    <x v="54"/>
    <s v="Spring"/>
    <m/>
    <m/>
    <m/>
    <m/>
    <m/>
    <s v="Class2"/>
    <x v="3"/>
    <x v="2"/>
  </r>
  <r>
    <n v="1136"/>
    <x v="424"/>
    <x v="218"/>
    <x v="1"/>
    <n v="2017"/>
    <s v="50 - 200 employees"/>
    <s v="https://www.instahyre.com/job-248025-sales-development-representative-intern-at-lifesight-bangalore/"/>
    <s v="Avisha Anand"/>
    <s v="0-1 Years"/>
    <n v="21606"/>
    <x v="7"/>
    <s v="Development"/>
    <s v="Corporate"/>
    <s v="Sales"/>
    <s v="International"/>
    <s v="Sales"/>
    <m/>
    <s v="Class2"/>
    <x v="2"/>
    <x v="2"/>
  </r>
  <r>
    <n v="1137"/>
    <x v="176"/>
    <x v="161"/>
    <x v="1"/>
    <n v="1998"/>
    <s v="More than 1000 employees"/>
    <s v="https://www.instahyre.com/job-248032-sde3-backend-at-paypal-bangalore/"/>
    <s v="Sweta Barman"/>
    <s v="Fresher"/>
    <n v="6000"/>
    <x v="54"/>
    <s v="AWS"/>
    <m/>
    <m/>
    <m/>
    <m/>
    <m/>
    <s v="Class1"/>
    <x v="2"/>
    <x v="1"/>
  </r>
  <r>
    <n v="1138"/>
    <x v="349"/>
    <x v="622"/>
    <x v="0"/>
    <n v="2006"/>
    <s v="500 - 1000 employees"/>
    <s v="https://www.instahyre.com/job-248029-software-development-engineer-in-test-at-simplisafe-work-from-home/"/>
    <s v="Arun Sreenivasan"/>
    <s v="Fresher"/>
    <n v="11226"/>
    <x v="76"/>
    <s v="Automation"/>
    <s v="Testing"/>
    <s v="API"/>
    <s v="Testing"/>
    <s v="JavaScript"/>
    <m/>
    <s v="Class4"/>
    <x v="2"/>
    <x v="0"/>
  </r>
  <r>
    <n v="1139"/>
    <x v="33"/>
    <x v="81"/>
    <x v="1"/>
    <n v="1998"/>
    <s v="More than 1000 employees"/>
    <s v="https://www.instahyre.com/job-248011-engineer-i-ii-integrations-at-lululemon-bangalore/"/>
    <s v="Rachana Gangadhar"/>
    <s v="Fresher"/>
    <n v="744000"/>
    <x v="167"/>
    <s v="AWS"/>
    <s v="Kafka"/>
    <s v="Spring"/>
    <s v="Boot"/>
    <s v="Jenkins"/>
    <m/>
    <s v="Class1"/>
    <x v="2"/>
    <x v="1"/>
  </r>
  <r>
    <n v="1140"/>
    <x v="550"/>
    <x v="575"/>
    <x v="0"/>
    <n v="2016"/>
    <s v="200 - 500 employees"/>
    <s v="https://www.instahyre.com/job-248023-sr-software-engineer-at-quisitive-work-from-home/"/>
    <s v="Sravani Krishna"/>
    <s v="Fresher"/>
    <n v="5275"/>
    <x v="220"/>
    <s v="Process"/>
    <s v="Automation"/>
    <s v="Power"/>
    <s v="Automate"/>
    <m/>
    <m/>
    <s v="Class2"/>
    <x v="2"/>
    <x v="2"/>
  </r>
  <r>
    <n v="1141"/>
    <x v="551"/>
    <x v="80"/>
    <x v="0"/>
    <n v="2018"/>
    <s v="50 - 200 employees"/>
    <s v="https://www.instahyre.com/job-248015-data-engineer-at-rave-business-systems-work-from-home/"/>
    <s v="Samyaka Lokhande"/>
    <s v="Fresher"/>
    <n v="9083"/>
    <x v="28"/>
    <s v="Analysis"/>
    <s v="Data"/>
    <s v="Streaming"/>
    <s v="ETL"/>
    <s v="Azure"/>
    <s v="Data"/>
    <s v="Class2"/>
    <x v="2"/>
    <x v="2"/>
  </r>
  <r>
    <n v="1142"/>
    <x v="140"/>
    <x v="623"/>
    <x v="1"/>
    <n v="2003"/>
    <s v="More than 1000 employees"/>
    <s v="https://www.instahyre.com/job-248016-lead-backend-engineer-kafka-elasticsearch-golang-at-ringcentral-bangalore/"/>
    <s v="Anil Agrawal"/>
    <s v="Fresher"/>
    <n v="210074"/>
    <x v="73"/>
    <s v="Python"/>
    <s v="Scala"/>
    <m/>
    <m/>
    <m/>
    <m/>
    <s v="Class1"/>
    <x v="2"/>
    <x v="0"/>
  </r>
  <r>
    <n v="1143"/>
    <x v="140"/>
    <x v="283"/>
    <x v="1"/>
    <n v="2003"/>
    <s v="More than 1000 employees"/>
    <s v="https://www.instahyre.com/job-248017-product-analyst-ai-ml-data-science-at-ringcentral-bangalore/"/>
    <s v="Anil Agrawal"/>
    <s v="Fresher"/>
    <n v="210074"/>
    <x v="109"/>
    <s v="Vision"/>
    <s v="Machine"/>
    <s v="Learning"/>
    <s v="NLP"/>
    <m/>
    <m/>
    <s v="Class1"/>
    <x v="2"/>
    <x v="0"/>
  </r>
  <r>
    <n v="1144"/>
    <x v="140"/>
    <x v="624"/>
    <x v="1"/>
    <n v="2003"/>
    <s v="More than 1000 employees"/>
    <s v="https://www.instahyre.com/job-248014-product-engineering-manager-ai-ml-data-science-at-ringcentral-bangalore/"/>
    <s v="Anil Agrawal"/>
    <s v="Fresher"/>
    <n v="210074"/>
    <x v="109"/>
    <s v="Vision"/>
    <s v="Machine"/>
    <s v="Learning"/>
    <s v="NLP"/>
    <s v="OpenCV"/>
    <m/>
    <s v="Class1"/>
    <x v="2"/>
    <x v="0"/>
  </r>
  <r>
    <n v="1145"/>
    <x v="140"/>
    <x v="625"/>
    <x v="1"/>
    <n v="2003"/>
    <s v="More than 1000 employees"/>
    <s v="https://www.instahyre.com/job-248021-sr-full-stack-engineer-nodejs-elasticsearch-at-ringcentral-bangalore/"/>
    <s v="Anil Agrawal"/>
    <s v="Fresher"/>
    <n v="210074"/>
    <x v="47"/>
    <m/>
    <m/>
    <m/>
    <m/>
    <m/>
    <m/>
    <s v="Class1"/>
    <x v="2"/>
    <x v="0"/>
  </r>
  <r>
    <n v="1146"/>
    <x v="552"/>
    <x v="626"/>
    <x v="1"/>
    <n v="2013"/>
    <s v="10 - 50 employees"/>
    <s v="https://www.instahyre.com/job-248012-senior-manager-operations-director-of-operation-at-simplotel-bangalore/"/>
    <s v="Suranjan Barman"/>
    <s v="Fresher"/>
    <n v="8258"/>
    <x v="158"/>
    <s v="Management"/>
    <s v="Content"/>
    <s v="Writing"/>
    <s v="Customer"/>
    <s v="Relationship"/>
    <m/>
    <s v="Class2"/>
    <x v="2"/>
    <x v="0"/>
  </r>
  <r>
    <n v="1147"/>
    <x v="553"/>
    <x v="154"/>
    <x v="3"/>
    <n v="2017"/>
    <s v="10 - 50 employees"/>
    <s v="https://www.instahyre.com/job-248019-business-development-executive-at-tranzact-mumbai/"/>
    <s v="Shilpi Lalotra"/>
    <s v="Fresher"/>
    <n v="5327"/>
    <x v="221"/>
    <s v="SMB"/>
    <s v="Zendesk"/>
    <s v="Freshdesk"/>
    <m/>
    <m/>
    <m/>
    <s v="Class2"/>
    <x v="2"/>
    <x v="2"/>
  </r>
  <r>
    <n v="1148"/>
    <x v="40"/>
    <x v="80"/>
    <x v="12"/>
    <n v="2023"/>
    <s v="10 - 50 employees"/>
    <s v="https://www.instahyre.com/job-248008-data-engineer-azure-at-agivant-technologies-pune/"/>
    <s v="Suresh Kumar"/>
    <s v="Fresher"/>
    <n v="78"/>
    <x v="86"/>
    <s v="Big"/>
    <s v="Data"/>
    <s v="ETL"/>
    <s v="Power"/>
    <s v="BI"/>
    <s v="SQL"/>
    <s v="Class2"/>
    <x v="2"/>
    <x v="2"/>
  </r>
  <r>
    <n v="1149"/>
    <x v="40"/>
    <x v="80"/>
    <x v="12"/>
    <n v="2023"/>
    <s v="10 - 50 employees"/>
    <s v="https://www.instahyre.com/job-248009-data-engineer-gcp-at-agivant-technologies-pune/"/>
    <s v="Suresh Kumar"/>
    <s v="Fresher"/>
    <n v="78"/>
    <x v="102"/>
    <s v="Cloud"/>
    <s v="Information"/>
    <s v="Security"/>
    <s v="HIPAA"/>
    <s v="Dataflow"/>
    <m/>
    <s v="Class2"/>
    <x v="2"/>
    <x v="2"/>
  </r>
  <r>
    <n v="1150"/>
    <x v="40"/>
    <x v="109"/>
    <x v="12"/>
    <n v="2023"/>
    <s v="10 - 50 employees"/>
    <s v="https://www.instahyre.com/job-248004-full-stack-developer-net-at-agivant-technologies-pune/"/>
    <s v="Siddhartha S"/>
    <s v="Fresher"/>
    <n v="78"/>
    <x v="47"/>
    <s v="Angular"/>
    <m/>
    <m/>
    <m/>
    <m/>
    <m/>
    <s v="Class2"/>
    <x v="2"/>
    <x v="2"/>
  </r>
  <r>
    <n v="1151"/>
    <x v="40"/>
    <x v="109"/>
    <x v="12"/>
    <n v="2023"/>
    <s v="10 - 50 employees"/>
    <s v="https://www.instahyre.com/job-248003-full-stack-developer-java-at-agivant-technologies-pune/"/>
    <s v="Siddhartha S"/>
    <s v="Fresher"/>
    <n v="78"/>
    <x v="54"/>
    <s v="JavaScript"/>
    <s v="Microservices"/>
    <m/>
    <m/>
    <m/>
    <m/>
    <s v="Class2"/>
    <x v="2"/>
    <x v="2"/>
  </r>
  <r>
    <n v="1152"/>
    <x v="434"/>
    <x v="222"/>
    <x v="2"/>
    <n v="2021"/>
    <s v="0 - 10 employees"/>
    <s v="https://www.instahyre.com/job-248000-product-designer-ux-ui-at-cheker-chennai/"/>
    <s v="Hari Shankar"/>
    <s v="Fresher"/>
    <n v="52000"/>
    <x v="103"/>
    <s v="Design"/>
    <s v="Figma"/>
    <m/>
    <m/>
    <m/>
    <m/>
    <s v="Class2"/>
    <x v="2"/>
    <x v="2"/>
  </r>
  <r>
    <n v="1153"/>
    <x v="554"/>
    <x v="50"/>
    <x v="3"/>
    <n v="2022"/>
    <s v="10 - 50 employees"/>
    <s v="https://www.instahyre.com/job-248002-product-manager-at-hiwi-mumbai/"/>
    <s v="Shikha Chauhan"/>
    <s v="Fresher"/>
    <n v="1224"/>
    <x v="222"/>
    <s v="Loyalty"/>
    <s v="Programs"/>
    <s v="Product"/>
    <s v="Management"/>
    <m/>
    <m/>
    <s v="Class2"/>
    <x v="2"/>
    <x v="2"/>
  </r>
  <r>
    <n v="1154"/>
    <x v="524"/>
    <x v="627"/>
    <x v="6"/>
    <n v="2015"/>
    <s v="10 - 50 employees"/>
    <s v="https://www.instahyre.com/job-248001-mean-stack-developer-at-lal10-noida/"/>
    <s v="Ankita Sharma"/>
    <s v="Fresher"/>
    <n v="6000"/>
    <x v="51"/>
    <s v="Angular"/>
    <m/>
    <m/>
    <m/>
    <m/>
    <m/>
    <s v="Class2"/>
    <x v="2"/>
    <x v="2"/>
  </r>
  <r>
    <n v="1155"/>
    <x v="190"/>
    <x v="628"/>
    <x v="1"/>
    <n v="1997"/>
    <s v="More than 1000 employees"/>
    <s v="https://www.instahyre.com/job-248007-sse-ii-backend-developer-at-rakuten-2-bangalore/"/>
    <s v="Ujwala Kudur"/>
    <s v="Fresher"/>
    <n v="206793"/>
    <x v="54"/>
    <s v="Microservices"/>
    <s v="Spring"/>
    <s v="Boot"/>
    <s v="MongoDB"/>
    <s v="Spring"/>
    <s v="Cloud"/>
    <s v="Class1"/>
    <x v="2"/>
    <x v="1"/>
  </r>
  <r>
    <n v="1156"/>
    <x v="555"/>
    <x v="222"/>
    <x v="5"/>
    <n v="2020"/>
    <s v="0 - 10 employees"/>
    <s v="https://www.instahyre.com/job-248005-product-designer-ux-ui-at-voosh-hyderabad/"/>
    <s v="Hari Shankar"/>
    <s v="Fresher"/>
    <n v="12827"/>
    <x v="103"/>
    <s v="Design"/>
    <m/>
    <m/>
    <m/>
    <m/>
    <m/>
    <s v="Class2"/>
    <x v="2"/>
    <x v="2"/>
  </r>
  <r>
    <n v="1157"/>
    <x v="556"/>
    <x v="629"/>
    <x v="1"/>
    <n v="2015"/>
    <s v="200 - 500 employees"/>
    <s v="https://www.instahyre.com/job-248010-sales-development-manager-at-zinier-bangalore/"/>
    <s v="Ankit Dhiman"/>
    <s v="Fresher"/>
    <n v="10848"/>
    <x v="106"/>
    <s v="Sales"/>
    <s v="Corporate"/>
    <s v="Sales"/>
    <s v="Sales"/>
    <m/>
    <m/>
    <s v="Class2"/>
    <x v="2"/>
    <x v="2"/>
  </r>
  <r>
    <n v="1158"/>
    <x v="40"/>
    <x v="80"/>
    <x v="12"/>
    <n v="2023"/>
    <s v="10 - 50 employees"/>
    <s v="https://www.instahyre.com/job-247997-data-engineer-aws-at-agivant-technologies-pune/"/>
    <s v="Suresh Kumar"/>
    <s v="Fresher"/>
    <n v="78"/>
    <x v="10"/>
    <s v="Data"/>
    <s v="Warehousing"/>
    <s v="ETL"/>
    <s v="Power"/>
    <s v="BI"/>
    <s v="Tableau"/>
    <s v="Class2"/>
    <x v="2"/>
    <x v="2"/>
  </r>
  <r>
    <n v="1159"/>
    <x v="40"/>
    <x v="67"/>
    <x v="12"/>
    <n v="2023"/>
    <s v="10 - 50 employees"/>
    <s v="https://www.instahyre.com/job-247995-senior-data-scientist-at-agivant-technologies-pune/"/>
    <s v="Suresh Kumar"/>
    <s v="Fresher"/>
    <n v="78"/>
    <x v="33"/>
    <s v="SQL"/>
    <s v="Machine"/>
    <s v="Learning"/>
    <s v="R"/>
    <s v="Statistica"/>
    <m/>
    <s v="Class2"/>
    <x v="2"/>
    <x v="2"/>
  </r>
  <r>
    <n v="1160"/>
    <x v="535"/>
    <x v="614"/>
    <x v="12"/>
    <n v="1967"/>
    <s v="More than 1000 employees"/>
    <s v="https://www.instahyre.com/job-247999-avp-senior-software-engineer-at-alliancebernstein-pune/"/>
    <s v="Prajwala Sumith"/>
    <s v="Fresher"/>
    <n v="95469"/>
    <x v="147"/>
    <s v="Oracle"/>
    <s v="SQL"/>
    <s v="Developer"/>
    <s v="Technical"/>
    <s v="Support"/>
    <m/>
    <s v="Class1"/>
    <x v="2"/>
    <x v="1"/>
  </r>
  <r>
    <n v="1161"/>
    <x v="557"/>
    <x v="116"/>
    <x v="1"/>
    <n v="2022"/>
    <s v="0 - 10 employees"/>
    <s v="https://www.instahyre.com/job-247993-frontend-developer-at-cubehq-bangalore/"/>
    <s v="Varsha Gaud"/>
    <s v="Fresher"/>
    <n v="6"/>
    <x v="47"/>
    <s v="TypeScript"/>
    <s v="CSS"/>
    <m/>
    <m/>
    <m/>
    <m/>
    <s v="Class2"/>
    <x v="2"/>
    <x v="2"/>
  </r>
  <r>
    <n v="1162"/>
    <x v="558"/>
    <x v="630"/>
    <x v="5"/>
    <n v="2012"/>
    <s v="10 - 50 employees"/>
    <s v="https://www.instahyre.com/job-247994-sr-presales-manager-at-hogar-controls-hyderabad/"/>
    <s v="Srilekha Addanki"/>
    <s v="Fresher"/>
    <n v="21594"/>
    <x v="223"/>
    <s v="Writing"/>
    <s v="Presales"/>
    <m/>
    <m/>
    <m/>
    <m/>
    <s v="Class2"/>
    <x v="2"/>
    <x v="0"/>
  </r>
  <r>
    <n v="1163"/>
    <x v="458"/>
    <x v="38"/>
    <x v="1"/>
    <n v="2014"/>
    <s v="200 - 500 employees"/>
    <s v="https://www.instahyre.com/job-247996-senior-software-engineer-at-lendingkart-bangalore/"/>
    <s v="Suma Gururaj"/>
    <s v="Fresher"/>
    <n v="49000"/>
    <x v="54"/>
    <s v="Spring"/>
    <m/>
    <m/>
    <m/>
    <m/>
    <m/>
    <s v="Class2"/>
    <x v="2"/>
    <x v="0"/>
  </r>
  <r>
    <n v="1164"/>
    <x v="559"/>
    <x v="631"/>
    <x v="4"/>
    <n v="2020"/>
    <s v="10 - 50 employees"/>
    <s v="https://www.instahyre.com/job-247990-senior-flutter-developer-at-mool-gurgaon/"/>
    <s v="Varsha Gaud"/>
    <s v="Fresher"/>
    <n v="385"/>
    <x v="71"/>
    <s v="React"/>
    <s v="Native"/>
    <m/>
    <m/>
    <m/>
    <m/>
    <s v="Class2"/>
    <x v="2"/>
    <x v="2"/>
  </r>
  <r>
    <n v="1165"/>
    <x v="560"/>
    <x v="260"/>
    <x v="6"/>
    <n v="2017"/>
    <s v="10 - 50 employees"/>
    <s v="https://www.instahyre.com/job-247998-relationship-manager-at-tejwin-software-solutions-noida/"/>
    <s v="Satish K"/>
    <s v="Fresher"/>
    <n v="115"/>
    <x v="65"/>
    <s v="Direct"/>
    <s v="Sales"/>
    <s v="Google"/>
    <s v="Ads"/>
    <s v="Corporate"/>
    <s v="Sales"/>
    <s v="Class2"/>
    <x v="2"/>
    <x v="2"/>
  </r>
  <r>
    <n v="1166"/>
    <x v="561"/>
    <x v="632"/>
    <x v="1"/>
    <n v="2019"/>
    <s v="10 - 50 employees"/>
    <s v="https://www.instahyre.com/job-247991-sr-engineer-sales-at-tracex-technologies-bangalore/"/>
    <s v="Chetan R"/>
    <s v="Fresher"/>
    <n v="4306"/>
    <x v="7"/>
    <s v="Development"/>
    <s v="Direct"/>
    <s v="Sales"/>
    <s v="Sales"/>
    <m/>
    <m/>
    <s v="Class2"/>
    <x v="2"/>
    <x v="2"/>
  </r>
  <r>
    <n v="1167"/>
    <x v="562"/>
    <x v="633"/>
    <x v="1"/>
    <n v="2019"/>
    <s v="10 - 50 employees"/>
    <s v="https://www.instahyre.com/job-247992-principal-pm-at-vcomply-technologies-bangalore/"/>
    <s v="Ekta Singh"/>
    <s v="Fresher"/>
    <n v="9544"/>
    <x v="224"/>
    <s v="Software"/>
    <s v="Product"/>
    <s v="Management"/>
    <m/>
    <m/>
    <m/>
    <s v="Class2"/>
    <x v="2"/>
    <x v="2"/>
  </r>
  <r>
    <n v="1168"/>
    <x v="40"/>
    <x v="195"/>
    <x v="12"/>
    <n v="2023"/>
    <s v="10 - 50 employees"/>
    <s v="https://www.instahyre.com/job-247987-devops-engineer-at-agivant-technologies-pune/"/>
    <s v="Suresh Kumar"/>
    <s v="Fresher"/>
    <n v="78"/>
    <x v="225"/>
    <s v="Scripting"/>
    <s v="Unix"/>
    <s v="DevOps"/>
    <s v="Jenkins"/>
    <s v="Python"/>
    <m/>
    <s v="Class2"/>
    <x v="2"/>
    <x v="2"/>
  </r>
  <r>
    <n v="1169"/>
    <x v="563"/>
    <x v="95"/>
    <x v="4"/>
    <n v="1886"/>
    <s v="More than 1000 employees"/>
    <s v="https://www.instahyre.com/job-247980-graphic-designer-at-arthur-d-little-gurgaon/"/>
    <s v="Tejal"/>
    <s v="Fresher"/>
    <n v="102979"/>
    <x v="133"/>
    <s v="PowerPoint"/>
    <s v="Graphic"/>
    <s v="Design"/>
    <m/>
    <m/>
    <m/>
    <s v="Class1"/>
    <x v="2"/>
    <x v="3"/>
  </r>
  <r>
    <n v="1170"/>
    <x v="564"/>
    <x v="61"/>
    <x v="3"/>
    <n v="2013"/>
    <s v="10 - 50 employees"/>
    <s v="https://www.instahyre.com/job-247983-software-engineer-at-barc-india-mumbai/"/>
    <s v="Rayal Rajan"/>
    <s v="Fresher"/>
    <n v="68052"/>
    <x v="226"/>
    <s v="Implementation"/>
    <s v="Microsoft"/>
    <s v="Dynamics"/>
    <s v="Java"/>
    <s v="Salesforce"/>
    <m/>
    <s v="Class2"/>
    <x v="2"/>
    <x v="0"/>
  </r>
  <r>
    <n v="1171"/>
    <x v="53"/>
    <x v="634"/>
    <x v="1"/>
    <n v="2022"/>
    <s v="0 - 10 employees"/>
    <s v="https://www.instahyre.com/job-247979-qa-engineer-sdet-at-emint-bangalore/"/>
    <s v="Roshan Muniraj"/>
    <s v="Fresher"/>
    <n v="10000"/>
    <x v="39"/>
    <s v="REST"/>
    <s v="Assured"/>
    <s v="SDET"/>
    <s v="Automation"/>
    <s v="Testing"/>
    <m/>
    <s v="Class2"/>
    <x v="2"/>
    <x v="2"/>
  </r>
  <r>
    <n v="1172"/>
    <x v="565"/>
    <x v="635"/>
    <x v="3"/>
    <n v="2016"/>
    <s v="200 - 500 employees"/>
    <s v="https://www.instahyre.com/job-247981-devops-lead-tech-engineer-at-flexiloans-mumbai/"/>
    <s v="Tejal"/>
    <s v="Fresher"/>
    <n v="30159"/>
    <x v="34"/>
    <s v="Linux"/>
    <s v="AWS"/>
    <s v="Jenkins"/>
    <s v="CI"/>
    <s v="CD"/>
    <m/>
    <s v="Class2"/>
    <x v="2"/>
    <x v="2"/>
  </r>
  <r>
    <n v="1173"/>
    <x v="566"/>
    <x v="518"/>
    <x v="1"/>
    <n v="1976"/>
    <s v="More than 1000 employees"/>
    <s v="https://www.instahyre.com/job-247988-cloud-architect-aws-at-hcl-technologies-bangalore/"/>
    <s v="Reshma Dsouza"/>
    <s v="Fresher"/>
    <n v="4761653"/>
    <x v="10"/>
    <s v="Microservices"/>
    <s v="Spring"/>
    <m/>
    <m/>
    <m/>
    <m/>
    <s v="Class1"/>
    <x v="2"/>
    <x v="1"/>
  </r>
  <r>
    <n v="1174"/>
    <x v="567"/>
    <x v="636"/>
    <x v="13"/>
    <n v="2013"/>
    <s v="200 - 500 employees"/>
    <s v="https://www.instahyre.com/job-247984-bde-at-imaginxp-delhi/"/>
    <s v="Gurusimran Singh"/>
    <s v="Fresher"/>
    <n v="5671"/>
    <x v="7"/>
    <s v="Development"/>
    <m/>
    <m/>
    <m/>
    <m/>
    <m/>
    <s v="Class2"/>
    <x v="2"/>
    <x v="0"/>
  </r>
  <r>
    <n v="1175"/>
    <x v="265"/>
    <x v="584"/>
    <x v="1"/>
    <n v="2016"/>
    <s v="50 - 200 employees"/>
    <s v="https://www.instahyre.com/job-247989-senior-app-developer-at-mycaptain-bangalore/"/>
    <s v="Navya C M"/>
    <s v="Fresher"/>
    <n v="39917"/>
    <x v="58"/>
    <s v="Native"/>
    <m/>
    <m/>
    <m/>
    <m/>
    <m/>
    <s v="Class2"/>
    <x v="2"/>
    <x v="2"/>
  </r>
  <r>
    <n v="1176"/>
    <x v="36"/>
    <x v="255"/>
    <x v="1"/>
    <n v="2016"/>
    <s v="50 - 200 employees"/>
    <s v="https://www.instahyre.com/job-247982-staff-engineer-backend-at-tekion-bangalore/"/>
    <s v="Mrinali Mahajan"/>
    <s v="Fresher"/>
    <n v="80000"/>
    <x v="54"/>
    <s v="Database"/>
    <s v="Development"/>
    <s v="Microservices"/>
    <m/>
    <m/>
    <m/>
    <s v="Class2"/>
    <x v="2"/>
    <x v="2"/>
  </r>
  <r>
    <n v="1177"/>
    <x v="568"/>
    <x v="637"/>
    <x v="4"/>
    <n v="2020"/>
    <s v="10 - 50 employees"/>
    <s v="https://www.instahyre.com/job-247986-telesales-crm-real-estate-at-white-collar-realty-gurgaon/"/>
    <s v="Hr Whitecollarrealty"/>
    <s v="Fresher"/>
    <n v="1334"/>
    <x v="114"/>
    <m/>
    <m/>
    <m/>
    <m/>
    <m/>
    <m/>
    <s v="Class2"/>
    <x v="2"/>
    <x v="2"/>
  </r>
  <r>
    <n v="1178"/>
    <x v="130"/>
    <x v="86"/>
    <x v="1"/>
    <n v="1982"/>
    <s v="More than 1000 employees"/>
    <s v="https://www.instahyre.com/job-247974-engineering-manager-at-adobe-bangalore-noida/"/>
    <s v="Rishi Wadehra"/>
    <s v="Fresher"/>
    <n v="4041658"/>
    <x v="54"/>
    <s v="Python"/>
    <s v="Quality"/>
    <s v="Assurance"/>
    <s v="Django"/>
    <s v="Spring"/>
    <m/>
    <s v="Class1"/>
    <x v="2"/>
    <x v="1"/>
  </r>
  <r>
    <n v="1179"/>
    <x v="546"/>
    <x v="638"/>
    <x v="3"/>
    <n v="2015"/>
    <s v="200 - 500 employees"/>
    <s v="https://www.instahyre.com/job-247965-assistant-community-manager-at-awfis-space-solutions-mumbai/"/>
    <s v="Priyanka Pandey"/>
    <s v="Fresher"/>
    <n v="87624"/>
    <x v="11"/>
    <s v="Interaction"/>
    <s v="Customer"/>
    <s v="Service"/>
    <m/>
    <m/>
    <m/>
    <s v="Class2"/>
    <x v="2"/>
    <x v="2"/>
  </r>
  <r>
    <n v="1180"/>
    <x v="84"/>
    <x v="116"/>
    <x v="1"/>
    <n v="2006"/>
    <s v="500 - 1000 employees"/>
    <s v="https://www.instahyre.com/job-247970-frontend-developer-ui-2-at-cleartrip-bangalore/"/>
    <s v="Priyanka Mahindrakar"/>
    <s v="Fresher"/>
    <n v="201000"/>
    <x v="47"/>
    <s v="HTML"/>
    <s v="CSS"/>
    <m/>
    <m/>
    <m/>
    <m/>
    <s v="Class4"/>
    <x v="2"/>
    <x v="0"/>
  </r>
  <r>
    <n v="1181"/>
    <x v="84"/>
    <x v="639"/>
    <x v="1"/>
    <n v="2006"/>
    <s v="500 - 1000 employees"/>
    <s v="https://www.instahyre.com/job-247973-frontend-ui-3-at-cleartrip-bangalore/"/>
    <s v="Priyanka Mahindrakar"/>
    <s v="Fresher"/>
    <n v="201000"/>
    <x v="47"/>
    <s v="HTML"/>
    <s v="CSS"/>
    <m/>
    <m/>
    <m/>
    <m/>
    <s v="Class4"/>
    <x v="2"/>
    <x v="0"/>
  </r>
  <r>
    <n v="1182"/>
    <x v="569"/>
    <x v="50"/>
    <x v="7"/>
    <n v="2018"/>
    <s v="10 - 50 employees"/>
    <s v="https://www.instahyre.com/job-247967-product-manager-at-makerobos-innovation-labs-jaipur/"/>
    <s v="Sparsh Khandelwal"/>
    <s v="Fresher"/>
    <n v="519"/>
    <x v="105"/>
    <s v="Software"/>
    <s v="Enterprise"/>
    <s v="Software"/>
    <s v="Product"/>
    <s v="Management"/>
    <m/>
    <s v="Class2"/>
    <x v="2"/>
    <x v="2"/>
  </r>
  <r>
    <n v="1183"/>
    <x v="570"/>
    <x v="178"/>
    <x v="1"/>
    <n v="2014"/>
    <s v="200 - 500 employees"/>
    <s v="https://www.instahyre.com/job-247972-senior-product-manager-email-at-moengage-bangalore/"/>
    <s v="Deepika Kangokar"/>
    <s v="Fresher"/>
    <n v="54600"/>
    <x v="4"/>
    <s v="Management"/>
    <s v="Email"/>
    <s v="Marketing"/>
    <s v="Jira"/>
    <s v="API"/>
    <s v="Testing"/>
    <s v="Class2"/>
    <x v="2"/>
    <x v="0"/>
  </r>
  <r>
    <n v="1184"/>
    <x v="34"/>
    <x v="640"/>
    <x v="1"/>
    <n v="1900"/>
    <s v="More than 1000 employees"/>
    <s v="https://www.instahyre.com/job-247971-systems-testing-manager-at-mufg-bangalore/"/>
    <s v="Kavya Shree"/>
    <s v="Fresher"/>
    <n v="289000"/>
    <x v="172"/>
    <s v="Assurance"/>
    <s v="KYC"/>
    <s v="Transaction"/>
    <s v="Management"/>
    <m/>
    <m/>
    <s v="Class1"/>
    <x v="2"/>
    <x v="3"/>
  </r>
  <r>
    <n v="1185"/>
    <x v="345"/>
    <x v="641"/>
    <x v="1"/>
    <n v="2022"/>
    <s v="10 - 50 employees"/>
    <s v="https://www.instahyre.com/job-247977-sde-1-backend-at-stepchange-3-bangalore/"/>
    <s v="Priyanka Mahindrakar"/>
    <s v="Fresher"/>
    <n v="9884"/>
    <x v="54"/>
    <s v="Data"/>
    <s v="Structures"/>
    <s v="Algorithms"/>
    <s v="Microservices"/>
    <s v="Spring"/>
    <s v="Boot"/>
    <s v="Class2"/>
    <x v="2"/>
    <x v="2"/>
  </r>
  <r>
    <n v="1186"/>
    <x v="345"/>
    <x v="160"/>
    <x v="1"/>
    <n v="2022"/>
    <s v="10 - 50 employees"/>
    <s v="https://www.instahyre.com/job-247978-sde-2-backend-at-stepchange-3-bangalore/"/>
    <s v="Priyanka Mahindrakar"/>
    <s v="Fresher"/>
    <n v="9884"/>
    <x v="54"/>
    <s v="Data"/>
    <s v="Structures"/>
    <s v="Algorithms"/>
    <s v="Microservices"/>
    <s v="Spring"/>
    <s v="Boot"/>
    <s v="Class2"/>
    <x v="2"/>
    <x v="2"/>
  </r>
  <r>
    <n v="1187"/>
    <x v="36"/>
    <x v="67"/>
    <x v="1"/>
    <n v="2016"/>
    <s v="50 - 200 employees"/>
    <s v="https://www.instahyre.com/job-247975-senior-data-scientist-at-tekion-bangalore/"/>
    <s v="Priyanka Mahindrakar"/>
    <s v="Fresher"/>
    <n v="80000"/>
    <x v="45"/>
    <s v="Learning"/>
    <s v="NLP"/>
    <s v="Computer"/>
    <s v="Vision"/>
    <m/>
    <m/>
    <s v="Class2"/>
    <x v="2"/>
    <x v="2"/>
  </r>
  <r>
    <n v="1188"/>
    <x v="154"/>
    <x v="195"/>
    <x v="0"/>
    <n v="2021"/>
    <s v="10 - 50 employees"/>
    <s v="https://www.instahyre.com/job-247963-devops-engineer-financial-tech-at-alaan-work-from-home/"/>
    <s v="Ravi Dubey"/>
    <s v="Fresher"/>
    <n v="2014"/>
    <x v="10"/>
    <s v="Kubernetes"/>
    <s v="Terraform"/>
    <s v="DevOps"/>
    <s v="CI"/>
    <s v="CD"/>
    <m/>
    <s v="Class2"/>
    <x v="2"/>
    <x v="2"/>
  </r>
  <r>
    <n v="1189"/>
    <x v="160"/>
    <x v="642"/>
    <x v="1"/>
    <n v="1994"/>
    <s v="More than 1000 employees"/>
    <s v="https://www.instahyre.com/job-247959-sd2-at-amazon-bangalore/"/>
    <s v="Corp Source One HR Services"/>
    <s v="Fresher"/>
    <n v="30139588"/>
    <x v="54"/>
    <s v="Data"/>
    <s v="Structures"/>
    <s v="Algorithms"/>
    <s v="Microservices"/>
    <s v="Spring"/>
    <m/>
    <s v="Class3"/>
    <x v="2"/>
    <x v="1"/>
  </r>
  <r>
    <n v="1190"/>
    <x v="160"/>
    <x v="79"/>
    <x v="1"/>
    <n v="1994"/>
    <s v="More than 1000 employees"/>
    <s v="https://www.instahyre.com/job-247960-sdet-at-amazon-bangalore/"/>
    <s v="Corp Source One HR Services"/>
    <s v="Fresher"/>
    <n v="30139588"/>
    <x v="54"/>
    <s v="Selenium"/>
    <s v="Appium"/>
    <s v="Automation"/>
    <s v="Anywhere"/>
    <s v="API"/>
    <s v="Testing"/>
    <s v="Class3"/>
    <x v="2"/>
    <x v="1"/>
  </r>
  <r>
    <n v="1191"/>
    <x v="546"/>
    <x v="638"/>
    <x v="12"/>
    <n v="2015"/>
    <s v="200 - 500 employees"/>
    <s v="https://www.instahyre.com/job-247962-assistant-community-manager-at-awfis-space-solutions-pune/"/>
    <s v="Priyanka Pandey"/>
    <s v="Fresher"/>
    <n v="87624"/>
    <x v="11"/>
    <s v="Interaction"/>
    <m/>
    <m/>
    <m/>
    <m/>
    <m/>
    <s v="Class2"/>
    <x v="2"/>
    <x v="2"/>
  </r>
  <r>
    <n v="1192"/>
    <x v="278"/>
    <x v="78"/>
    <x v="14"/>
    <n v="2020"/>
    <s v="10 - 50 employees"/>
    <s v="https://www.instahyre.com/job-247957-technical-architect-at-bullspree-ahmedabad/"/>
    <s v="Manisha Amin"/>
    <s v="Fresher"/>
    <n v="777"/>
    <x v="150"/>
    <s v="MySQL"/>
    <s v="AWS"/>
    <s v="Flutter"/>
    <m/>
    <m/>
    <m/>
    <s v="Class2"/>
    <x v="2"/>
    <x v="2"/>
  </r>
  <r>
    <n v="1193"/>
    <x v="571"/>
    <x v="377"/>
    <x v="0"/>
    <n v="1978"/>
    <s v="More than 1000 employees"/>
    <s v="https://www.instahyre.com/job-247954-mobile-app-developer-at-eg-work-from-home/"/>
    <s v="Prajna A"/>
    <s v="Fresher"/>
    <n v="5915"/>
    <x v="181"/>
    <s v="Unit"/>
    <s v="Testing"/>
    <m/>
    <m/>
    <m/>
    <m/>
    <s v="Class1"/>
    <x v="2"/>
    <x v="1"/>
  </r>
  <r>
    <n v="1194"/>
    <x v="572"/>
    <x v="411"/>
    <x v="1"/>
    <n v="1938"/>
    <s v="More than 1000 employees"/>
    <s v="https://www.instahyre.com/job-247961-senior-java-developer-at-larsen-toubro-bangalore/"/>
    <s v="Mohammed Khan"/>
    <s v="Fresher"/>
    <n v="3595068"/>
    <x v="54"/>
    <s v="Spring"/>
    <s v="Boot"/>
    <s v="AWS"/>
    <m/>
    <m/>
    <m/>
    <s v="Class1"/>
    <x v="2"/>
    <x v="3"/>
  </r>
  <r>
    <n v="1195"/>
    <x v="340"/>
    <x v="100"/>
    <x v="22"/>
    <n v="2021"/>
    <s v="10 - 50 employees"/>
    <s v="https://www.instahyre.com/job-247956-business-development-manager-at-looper-development-services-kanpur/"/>
    <s v="Teena Pal"/>
    <s v="Fresher"/>
    <n v="6692"/>
    <x v="108"/>
    <s v="Management"/>
    <s v="Business"/>
    <s v="Development"/>
    <s v="General"/>
    <s v="Management"/>
    <m/>
    <s v="Class2"/>
    <x v="2"/>
    <x v="2"/>
  </r>
  <r>
    <n v="1196"/>
    <x v="93"/>
    <x v="643"/>
    <x v="1"/>
    <n v="2015"/>
    <s v="More than 1000 employees"/>
    <s v="https://www.instahyre.com/job-247958-product-solution-engineer-at-phonepe-bangalore/"/>
    <s v="Gouri Gindi"/>
    <s v="Fresher"/>
    <n v="621000"/>
    <x v="105"/>
    <s v="Software"/>
    <s v="Product"/>
    <s v="Management"/>
    <m/>
    <m/>
    <m/>
    <s v="Class1"/>
    <x v="2"/>
    <x v="2"/>
  </r>
  <r>
    <n v="1197"/>
    <x v="573"/>
    <x v="644"/>
    <x v="24"/>
    <n v="1998"/>
    <s v="10 - 50 employees"/>
    <s v="https://www.instahyre.com/job-247953-ticketing-executive-at-team-rustic-navi-mumbai/"/>
    <s v="Pinky Gupta"/>
    <s v="Fresher"/>
    <n v="3865"/>
    <x v="121"/>
    <s v="Management"/>
    <m/>
    <m/>
    <m/>
    <m/>
    <m/>
    <s v="Class2"/>
    <x v="2"/>
    <x v="1"/>
  </r>
  <r>
    <n v="1198"/>
    <x v="160"/>
    <x v="645"/>
    <x v="1"/>
    <n v="1994"/>
    <s v="More than 1000 employees"/>
    <s v="https://www.instahyre.com/job-247950-devops-lead-at-amazon-bangalore/"/>
    <s v="Corp Source One HR Services"/>
    <s v="Fresher"/>
    <n v="30139588"/>
    <x v="10"/>
    <s v="Kubernetes"/>
    <s v="Linux"/>
    <s v="Cloud"/>
    <s v="Computing"/>
    <s v="CI"/>
    <s v="CD"/>
    <s v="Class3"/>
    <x v="2"/>
    <x v="1"/>
  </r>
  <r>
    <n v="1199"/>
    <x v="546"/>
    <x v="646"/>
    <x v="13"/>
    <n v="2015"/>
    <s v="200 - 500 employees"/>
    <s v="https://www.instahyre.com/job-247951-tech-lead-engineer-at-awfis-space-solutions-delhi-gurgaon-noida/"/>
    <s v="Divyata Tiwari"/>
    <s v="Fresher"/>
    <n v="87624"/>
    <x v="9"/>
    <s v="Hybrid"/>
    <s v="Apps"/>
    <s v="iOS"/>
    <s v="React"/>
    <s v="Native"/>
    <m/>
    <s v="Class2"/>
    <x v="2"/>
    <x v="2"/>
  </r>
  <r>
    <n v="1200"/>
    <x v="574"/>
    <x v="647"/>
    <x v="1"/>
    <n v="2015"/>
    <s v="10 - 50 employees"/>
    <s v="https://www.instahyre.com/job-247947-associate-graphic-designer-at-driveu-bangalore/"/>
    <s v="Sunandita Supkar"/>
    <s v="Fresher"/>
    <n v="3943"/>
    <x v="94"/>
    <s v="Animation"/>
    <s v="Graphic"/>
    <s v="Design"/>
    <m/>
    <m/>
    <m/>
    <s v="Class2"/>
    <x v="2"/>
    <x v="2"/>
  </r>
  <r>
    <n v="1201"/>
    <x v="571"/>
    <x v="648"/>
    <x v="0"/>
    <n v="1978"/>
    <s v="More than 1000 employees"/>
    <s v="https://www.instahyre.com/job-247946-sr-net-developer-at-eg-work-from-home/"/>
    <s v="Prajna A"/>
    <s v="Fresher"/>
    <n v="5915"/>
    <x v="227"/>
    <s v="Testing"/>
    <m/>
    <m/>
    <m/>
    <m/>
    <m/>
    <s v="Class1"/>
    <x v="2"/>
    <x v="1"/>
  </r>
  <r>
    <n v="1202"/>
    <x v="571"/>
    <x v="350"/>
    <x v="0"/>
    <n v="1978"/>
    <s v="More than 1000 employees"/>
    <s v="https://www.instahyre.com/job-247949-team-lead-at-eg-work-from-home/"/>
    <s v="Prajna A"/>
    <s v="Fresher"/>
    <n v="5915"/>
    <x v="227"/>
    <s v="Testing"/>
    <s v="SQL"/>
    <s v="Azure"/>
    <m/>
    <m/>
    <m/>
    <s v="Class1"/>
    <x v="2"/>
    <x v="1"/>
  </r>
  <r>
    <n v="1203"/>
    <x v="323"/>
    <x v="154"/>
    <x v="0"/>
    <n v="2013"/>
    <s v="500 - 1000 employees"/>
    <s v="https://www.instahyre.com/job-247942-business-development-executive-at-geetanjali-homestate-work-from-home/"/>
    <s v="Monika Naruka"/>
    <s v="Fresher"/>
    <n v="58225"/>
    <x v="65"/>
    <s v="Telecalling"/>
    <m/>
    <m/>
    <m/>
    <m/>
    <m/>
    <s v="Class4"/>
    <x v="2"/>
    <x v="0"/>
  </r>
  <r>
    <n v="1204"/>
    <x v="437"/>
    <x v="86"/>
    <x v="6"/>
    <n v="2017"/>
    <s v="500 - 1000 employees"/>
    <s v="https://www.instahyre.com/job-247952-engineering-manager-big-data-at-paytm-payments-bank-noida-work-from-home/"/>
    <s v="Saurabh Gupta"/>
    <s v="Fresher"/>
    <n v="121273"/>
    <x v="28"/>
    <s v="Analysis"/>
    <s v="Data"/>
    <s v="Streaming"/>
    <s v="Data"/>
    <s v="Warehousing"/>
    <m/>
    <s v="Class4"/>
    <x v="2"/>
    <x v="2"/>
  </r>
  <r>
    <n v="1205"/>
    <x v="575"/>
    <x v="649"/>
    <x v="12"/>
    <n v="1976"/>
    <s v="More than 1000 employees"/>
    <s v="https://www.instahyre.com/job-247948-java-lead-architect-at-sas-pune/"/>
    <s v="Samrin Sayed"/>
    <s v="Fresher"/>
    <n v="836789"/>
    <x v="54"/>
    <s v="Spring"/>
    <s v="Boot"/>
    <s v="SQL"/>
    <s v="Jenkins"/>
    <s v="Hibernate"/>
    <m/>
    <s v="Class1"/>
    <x v="2"/>
    <x v="1"/>
  </r>
  <r>
    <n v="1206"/>
    <x v="573"/>
    <x v="644"/>
    <x v="24"/>
    <n v="1998"/>
    <s v="10 - 50 employees"/>
    <s v="https://www.instahyre.com/job-247953-ticketing-executive-at-team-rustic-navi-mumbai/"/>
    <s v="Pinky Gupta"/>
    <s v="Fresher"/>
    <n v="3865"/>
    <x v="121"/>
    <s v="Management"/>
    <m/>
    <m/>
    <m/>
    <m/>
    <m/>
    <s v="Class2"/>
    <x v="2"/>
    <x v="1"/>
  </r>
  <r>
    <n v="1207"/>
    <x v="260"/>
    <x v="61"/>
    <x v="0"/>
    <n v="2013"/>
    <s v="50 - 200 employees"/>
    <s v="https://www.instahyre.com/job-247945-software-engineer-at-valocity-work-from-home/"/>
    <s v="Anupam Gandhi"/>
    <s v="Fresher"/>
    <n v="5055"/>
    <x v="1"/>
    <s v="Azure"/>
    <m/>
    <m/>
    <m/>
    <m/>
    <m/>
    <s v="Class2"/>
    <x v="2"/>
    <x v="0"/>
  </r>
  <r>
    <n v="1208"/>
    <x v="42"/>
    <x v="650"/>
    <x v="1"/>
    <n v="2014"/>
    <s v="200 - 500 employees"/>
    <s v="https://www.instahyre.com/job-247939-associate-director-sales-account-management-at-bizongo-bangalore/"/>
    <s v="Consult Bae"/>
    <s v="Fresher"/>
    <n v="48000"/>
    <x v="65"/>
    <s v="Payment"/>
    <s v="Solutions"/>
    <s v="Corporate"/>
    <s v="Sales"/>
    <m/>
    <m/>
    <s v="Class2"/>
    <x v="2"/>
    <x v="0"/>
  </r>
  <r>
    <n v="1209"/>
    <x v="42"/>
    <x v="651"/>
    <x v="2"/>
    <n v="2014"/>
    <s v="200 - 500 employees"/>
    <s v="https://www.instahyre.com/job-247928-specialist-sales-at-bizongo-chennai/"/>
    <s v="Consult Bae"/>
    <s v="Fresher"/>
    <n v="48000"/>
    <x v="65"/>
    <s v="Business"/>
    <s v="Development"/>
    <s v="Finance"/>
    <s v="Payment"/>
    <s v="Solutions"/>
    <m/>
    <s v="Class2"/>
    <x v="2"/>
    <x v="0"/>
  </r>
  <r>
    <n v="1210"/>
    <x v="576"/>
    <x v="652"/>
    <x v="1"/>
    <n v="2021"/>
    <s v="50 - 200 employees"/>
    <s v="https://www.instahyre.com/job-247940-blockchain-developer-at-indigg-bangalore/"/>
    <s v="Apurva Shrivastava"/>
    <s v="Fresher"/>
    <n v="4143"/>
    <x v="228"/>
    <s v="Game"/>
    <s v="Development"/>
    <s v="Ethereum"/>
    <s v="Solidity"/>
    <m/>
    <m/>
    <s v="Class2"/>
    <x v="2"/>
    <x v="2"/>
  </r>
  <r>
    <n v="1211"/>
    <x v="375"/>
    <x v="309"/>
    <x v="14"/>
    <n v="2011"/>
    <s v="50 - 200 employees"/>
    <s v="https://www.instahyre.com/job-247932-business-analyst-at-inheritx-solutions-ahmedabad/"/>
    <s v="Kajal Maheta"/>
    <s v="Fresher"/>
    <n v="7411"/>
    <x v="81"/>
    <m/>
    <m/>
    <m/>
    <m/>
    <m/>
    <m/>
    <s v="Class2"/>
    <x v="2"/>
    <x v="0"/>
  </r>
  <r>
    <n v="1212"/>
    <x v="2"/>
    <x v="653"/>
    <x v="1"/>
    <n v="2016"/>
    <s v="More than 1000 employees"/>
    <s v="https://www.instahyre.com/job-247929-performance-marketing-at-mpokket-bangalore-kolkata/"/>
    <s v="Aikya Chakraborty"/>
    <s v="Fresher"/>
    <n v="22000"/>
    <x v="2"/>
    <s v="Marketing"/>
    <s v="Digital"/>
    <s v="Marketing"/>
    <s v="Facebook"/>
    <s v="Marketing"/>
    <m/>
    <s v="Class1"/>
    <x v="2"/>
    <x v="2"/>
  </r>
  <r>
    <n v="1213"/>
    <x v="34"/>
    <x v="654"/>
    <x v="1"/>
    <n v="1900"/>
    <s v="More than 1000 employees"/>
    <s v="https://www.instahyre.com/job-247931-americas-controls-testing-avp-at-mufg-bangalore/"/>
    <s v="Raveendra Banoth"/>
    <s v="Fresher"/>
    <n v="289000"/>
    <x v="229"/>
    <s v="Quality"/>
    <s v="Assurance"/>
    <s v="Quality"/>
    <s v="Control"/>
    <m/>
    <m/>
    <s v="Class1"/>
    <x v="2"/>
    <x v="3"/>
  </r>
  <r>
    <n v="1214"/>
    <x v="34"/>
    <x v="655"/>
    <x v="1"/>
    <n v="1900"/>
    <s v="More than 1000 employees"/>
    <s v="https://www.instahyre.com/job-247936-sap-bo-lead-developer-at-mufg-bangalore/"/>
    <s v="Vaishaly K"/>
    <s v="Fresher"/>
    <n v="289000"/>
    <x v="81"/>
    <s v="SAP"/>
    <s v="BO"/>
    <m/>
    <m/>
    <m/>
    <m/>
    <s v="Class1"/>
    <x v="2"/>
    <x v="3"/>
  </r>
  <r>
    <n v="1215"/>
    <x v="48"/>
    <x v="133"/>
    <x v="1"/>
    <n v="2013"/>
    <s v="0 - 10 employees"/>
    <s v="https://www.instahyre.com/job-247935-mern-stack-developer-at-sc-bangalore/"/>
    <s v="Nisha Sharma"/>
    <s v="Fresher"/>
    <n v="137"/>
    <x v="51"/>
    <m/>
    <m/>
    <m/>
    <m/>
    <m/>
    <m/>
    <s v="Class2"/>
    <x v="2"/>
    <x v="0"/>
  </r>
  <r>
    <n v="1216"/>
    <x v="577"/>
    <x v="101"/>
    <x v="3"/>
    <n v="2019"/>
    <s v="More than 1000 employees"/>
    <s v="https://www.instahyre.com/job-247930-tech-lead-at-wify-technologies-mumbai/"/>
    <s v="Ankita Sharma"/>
    <s v="Fresher"/>
    <n v="7948"/>
    <x v="80"/>
    <m/>
    <m/>
    <m/>
    <m/>
    <m/>
    <m/>
    <s v="Class1"/>
    <x v="2"/>
    <x v="2"/>
  </r>
  <r>
    <n v="1217"/>
    <x v="480"/>
    <x v="73"/>
    <x v="1"/>
    <n v="1945"/>
    <s v="More than 1000 employees"/>
    <s v="https://www.instahyre.com/job-247934-android-developer-at-wipro-bangalore/"/>
    <s v="Reshma Dsouza"/>
    <s v="Fresher"/>
    <n v="7030982"/>
    <x v="9"/>
    <s v="Java"/>
    <s v="Kotlin"/>
    <m/>
    <m/>
    <m/>
    <m/>
    <s v="Class1"/>
    <x v="2"/>
    <x v="3"/>
  </r>
  <r>
    <n v="1218"/>
    <x v="578"/>
    <x v="187"/>
    <x v="13"/>
    <n v="2017"/>
    <s v="More than 1000 employees"/>
    <s v="https://www.instahyre.com/job-247918-assistant-manager-customer-success-at-astrotalk-delhi/"/>
    <s v="Consult Bae"/>
    <s v="Fresher"/>
    <n v="9097"/>
    <x v="230"/>
    <s v="Improvement"/>
    <s v="Customer"/>
    <s v="Interaction"/>
    <m/>
    <m/>
    <m/>
    <s v="Class1"/>
    <x v="2"/>
    <x v="2"/>
  </r>
  <r>
    <n v="1219"/>
    <x v="278"/>
    <x v="78"/>
    <x v="14"/>
    <n v="2020"/>
    <s v="10 - 50 employees"/>
    <s v="https://www.instahyre.com/job-247925-technical-architect-at-bullspree-ahmedabad/"/>
    <s v="Ayushi Jangid"/>
    <s v="Fresher"/>
    <n v="777"/>
    <x v="150"/>
    <s v="MySQL"/>
    <s v="AWS"/>
    <s v="Technical"/>
    <s v="Consulting"/>
    <m/>
    <m/>
    <s v="Class2"/>
    <x v="2"/>
    <x v="2"/>
  </r>
  <r>
    <n v="1220"/>
    <x v="385"/>
    <x v="656"/>
    <x v="1"/>
    <n v="2014"/>
    <s v="0 - 10 employees"/>
    <s v="https://www.instahyre.com/job-247920-qa-automation-lead-at-global-logics-bangalore/"/>
    <s v="Ayushi Jain"/>
    <s v="Fresher"/>
    <n v="747993"/>
    <x v="39"/>
    <s v="Quality"/>
    <s v="Assurance"/>
    <s v="Cucumber"/>
    <s v="CI"/>
    <s v="CD"/>
    <m/>
    <s v="Class2"/>
    <x v="2"/>
    <x v="0"/>
  </r>
  <r>
    <n v="1221"/>
    <x v="102"/>
    <x v="657"/>
    <x v="4"/>
    <n v="2019"/>
    <s v="50 - 200 employees"/>
    <s v="https://www.instahyre.com/job-247924-performance-marketing-manager-at-gromo-gurgaon/"/>
    <s v="Consult Bae"/>
    <s v="Fresher"/>
    <n v="11161"/>
    <x v="135"/>
    <s v="Marketing"/>
    <s v="Facebook"/>
    <s v="Marketing"/>
    <s v="Google"/>
    <s v="Ads"/>
    <m/>
    <s v="Class2"/>
    <x v="2"/>
    <x v="2"/>
  </r>
  <r>
    <n v="1222"/>
    <x v="340"/>
    <x v="658"/>
    <x v="4"/>
    <n v="2021"/>
    <s v="10 - 50 employees"/>
    <s v="https://www.instahyre.com/job-247917-business-development-manager-filed-at-looper-development-services-gurgaon/"/>
    <s v="Deepti Sharma"/>
    <s v="Fresher"/>
    <n v="6692"/>
    <x v="7"/>
    <s v="Development"/>
    <s v="Sales"/>
    <m/>
    <m/>
    <m/>
    <m/>
    <s v="Class2"/>
    <x v="2"/>
    <x v="2"/>
  </r>
  <r>
    <n v="1223"/>
    <x v="71"/>
    <x v="243"/>
    <x v="4"/>
    <n v="1981"/>
    <s v="More than 1000 employees"/>
    <s v="https://www.instahyre.com/job-247927-senior-quality-engineer-at-nab-gurgaon/"/>
    <s v="Reena Fernandes"/>
    <s v="Fresher"/>
    <n v="356000"/>
    <x v="172"/>
    <s v="Assurance"/>
    <s v="Automation"/>
    <s v="Testing"/>
    <m/>
    <m/>
    <m/>
    <s v="Class1"/>
    <x v="2"/>
    <x v="1"/>
  </r>
  <r>
    <n v="1224"/>
    <x v="176"/>
    <x v="659"/>
    <x v="0"/>
    <n v="1998"/>
    <s v="More than 1000 employees"/>
    <s v="https://www.instahyre.com/job-247923-data-analyst-at-paypal-work-from-home/"/>
    <s v="Cecilia S"/>
    <s v="Fresher"/>
    <n v="6000"/>
    <x v="112"/>
    <s v="BI"/>
    <s v="Python"/>
    <s v="SQL"/>
    <s v="Tableau"/>
    <m/>
    <m/>
    <s v="Class1"/>
    <x v="2"/>
    <x v="1"/>
  </r>
  <r>
    <n v="1225"/>
    <x v="579"/>
    <x v="659"/>
    <x v="0"/>
    <n v="2018"/>
    <s v="10 - 50 employees"/>
    <s v="https://www.instahyre.com/job-247919-data-analyst-at-portcast-work-from-home/"/>
    <s v="Ganne Belolo"/>
    <s v="Fresher"/>
    <n v="5440"/>
    <x v="33"/>
    <s v="SQL"/>
    <m/>
    <m/>
    <m/>
    <m/>
    <m/>
    <s v="Class2"/>
    <x v="2"/>
    <x v="2"/>
  </r>
  <r>
    <n v="1226"/>
    <x v="580"/>
    <x v="164"/>
    <x v="1"/>
    <n v="2021"/>
    <s v="10 - 50 employees"/>
    <s v="https://www.instahyre.com/job-247926-backend-developer-at-workhack-bangalore/"/>
    <s v="Chethan Kumar V"/>
    <s v="Fresher"/>
    <n v="262"/>
    <x v="54"/>
    <s v="Python"/>
    <s v="Spring"/>
    <s v="FastAPI"/>
    <m/>
    <m/>
    <m/>
    <s v="Class2"/>
    <x v="2"/>
    <x v="2"/>
  </r>
  <r>
    <n v="1227"/>
    <x v="578"/>
    <x v="95"/>
    <x v="13"/>
    <n v="2017"/>
    <s v="More than 1000 employees"/>
    <s v="https://www.instahyre.com/job-247909-graphic-designer-at-astrotalk-delhi/"/>
    <s v="Consult Bae"/>
    <s v="Fresher"/>
    <n v="9097"/>
    <x v="90"/>
    <s v="Illustrator"/>
    <s v="Graphic"/>
    <s v="Design"/>
    <s v="Video"/>
    <s v="Editing"/>
    <m/>
    <s v="Class1"/>
    <x v="2"/>
    <x v="2"/>
  </r>
  <r>
    <n v="1228"/>
    <x v="188"/>
    <x v="660"/>
    <x v="6"/>
    <n v="1934"/>
    <s v="More than 1000 employees"/>
    <s v="https://www.instahyre.com/job-247904-lead-sde-at-barco-noida/"/>
    <s v="Tarun Khanna"/>
    <s v="Fresher"/>
    <n v="127194"/>
    <x v="47"/>
    <s v="Angular"/>
    <m/>
    <m/>
    <m/>
    <m/>
    <m/>
    <s v="Class1"/>
    <x v="2"/>
    <x v="3"/>
  </r>
  <r>
    <n v="1229"/>
    <x v="278"/>
    <x v="78"/>
    <x v="14"/>
    <n v="2020"/>
    <s v="10 - 50 employees"/>
    <s v="https://www.instahyre.com/job-247916-technical-architect-at-bullspree-ahmedabad/"/>
    <s v="Nidhi Khamkar"/>
    <s v="Fresher"/>
    <n v="777"/>
    <x v="71"/>
    <s v="Laravel"/>
    <s v="MySQL"/>
    <m/>
    <m/>
    <m/>
    <m/>
    <s v="Class2"/>
    <x v="2"/>
    <x v="2"/>
  </r>
  <r>
    <n v="1230"/>
    <x v="404"/>
    <x v="661"/>
    <x v="0"/>
    <n v="2002"/>
    <s v="500 - 1000 employees"/>
    <s v="https://www.instahyre.com/job-247903-senior-java-architect-at-neudesic-work-from-home/"/>
    <s v="Viswam Zenith"/>
    <s v="Fresher"/>
    <n v="78000"/>
    <x v="54"/>
    <s v="Spring"/>
    <m/>
    <m/>
    <m/>
    <m/>
    <m/>
    <s v="Class4"/>
    <x v="2"/>
    <x v="0"/>
  </r>
  <r>
    <n v="1231"/>
    <x v="176"/>
    <x v="662"/>
    <x v="1"/>
    <n v="1998"/>
    <s v="More than 1000 employees"/>
    <s v="https://www.instahyre.com/job-247913-senior-product-analyst-at-paypal-bangalore-chennai-hyderabad/"/>
    <s v="Ankita Singh"/>
    <s v="Fresher"/>
    <n v="6000"/>
    <x v="105"/>
    <s v="Software"/>
    <s v="Product"/>
    <s v="Management"/>
    <m/>
    <m/>
    <m/>
    <s v="Class1"/>
    <x v="2"/>
    <x v="1"/>
  </r>
  <r>
    <n v="1232"/>
    <x v="253"/>
    <x v="300"/>
    <x v="1"/>
    <n v="2022"/>
    <s v="10 - 50 employees"/>
    <s v="https://www.instahyre.com/job-247911-senior-cloud-engineer-at-refactor-academy-2-bangalore/"/>
    <s v="Arjun Chakraborti"/>
    <s v="Fresher"/>
    <n v="9228"/>
    <x v="136"/>
    <s v="Tools"/>
    <s v="CI"/>
    <s v="CD"/>
    <s v="Linux"/>
    <s v="Windows"/>
    <s v="Ansible"/>
    <s v="Class2"/>
    <x v="2"/>
    <x v="2"/>
  </r>
  <r>
    <n v="1233"/>
    <x v="581"/>
    <x v="187"/>
    <x v="4"/>
    <n v="2011"/>
    <s v="More than 1000 employees"/>
    <s v="https://www.instahyre.com/job-247910-assistant-manager-finance-at-shopclues-gurgaon/"/>
    <s v="Pratibha Adhikari"/>
    <s v="Fresher"/>
    <n v="29017"/>
    <x v="0"/>
    <s v="Finance"/>
    <s v="Taxation"/>
    <s v="Financial"/>
    <s v="Reporting"/>
    <s v="GST"/>
    <m/>
    <s v="Class1"/>
    <x v="2"/>
    <x v="0"/>
  </r>
  <r>
    <n v="1234"/>
    <x v="582"/>
    <x v="271"/>
    <x v="25"/>
    <n v="2009"/>
    <s v="10 - 50 employees"/>
    <s v="https://www.instahyre.com/job-247907-software-developer-at-techneurons-consulting-solutions-kochi/"/>
    <s v="Shreeraj Kurup"/>
    <s v="Fresher"/>
    <n v="8874"/>
    <x v="47"/>
    <m/>
    <m/>
    <m/>
    <m/>
    <m/>
    <m/>
    <s v="Class2"/>
    <x v="2"/>
    <x v="0"/>
  </r>
  <r>
    <n v="1235"/>
    <x v="583"/>
    <x v="663"/>
    <x v="5"/>
    <n v="1987"/>
    <s v="More than 1000 employees"/>
    <s v="https://www.instahyre.com/job-247914-software-engineering-manager-at-tjx-hyderabad/"/>
    <s v="Revathy Chandran"/>
    <s v="Fresher"/>
    <n v="322131"/>
    <x v="86"/>
    <m/>
    <m/>
    <m/>
    <m/>
    <m/>
    <m/>
    <s v="Class1"/>
    <x v="2"/>
    <x v="1"/>
  </r>
  <r>
    <n v="1236"/>
    <x v="584"/>
    <x v="519"/>
    <x v="7"/>
    <n v="2008"/>
    <s v="50 - 200 employees"/>
    <s v="https://www.instahyre.com/job-247912-digital-marketing-at-xtreem-solution-jaipur/"/>
    <s v="Preeti Sharma Sharma"/>
    <s v="Fresher"/>
    <n v="6557"/>
    <x v="135"/>
    <s v="Marketing"/>
    <s v="PPC"/>
    <m/>
    <m/>
    <m/>
    <m/>
    <s v="Class2"/>
    <x v="2"/>
    <x v="0"/>
  </r>
  <r>
    <n v="1237"/>
    <x v="497"/>
    <x v="664"/>
    <x v="0"/>
    <n v="2002"/>
    <s v="More than 1000 employees"/>
    <s v="https://www.instahyre.com/job-247898-support-manager-cloud-at-atlassian-work-from-home/"/>
    <s v="Aqida Ashraf"/>
    <s v="Fresher"/>
    <n v="926854"/>
    <x v="169"/>
    <s v="Support"/>
    <m/>
    <m/>
    <m/>
    <m/>
    <m/>
    <s v="Class1"/>
    <x v="2"/>
    <x v="0"/>
  </r>
  <r>
    <n v="1238"/>
    <x v="23"/>
    <x v="327"/>
    <x v="1"/>
    <n v="1928"/>
    <s v="More than 1000 employees"/>
    <s v="https://www.instahyre.com/job-247901-senior-developer-at-delta-air-lines-bangalore/"/>
    <s v="Thanusha Reddy"/>
    <s v="Fresher"/>
    <n v="1000000"/>
    <x v="54"/>
    <s v="AWS"/>
    <s v="Angular"/>
    <m/>
    <m/>
    <m/>
    <m/>
    <s v="Class1"/>
    <x v="2"/>
    <x v="3"/>
  </r>
  <r>
    <n v="1239"/>
    <x v="585"/>
    <x v="97"/>
    <x v="1"/>
    <n v="2021"/>
    <s v="10 - 50 employees"/>
    <s v="https://www.instahyre.com/job-247897-sde-backend-mern-at-hashstack-finance-bangalore/"/>
    <s v="Vinay Kumar"/>
    <s v="Fresher"/>
    <n v="5544"/>
    <x v="80"/>
    <m/>
    <m/>
    <m/>
    <m/>
    <m/>
    <m/>
    <s v="Class2"/>
    <x v="2"/>
    <x v="2"/>
  </r>
  <r>
    <n v="1240"/>
    <x v="586"/>
    <x v="665"/>
    <x v="8"/>
    <n v="2015"/>
    <s v="10 - 50 employees"/>
    <s v="https://www.instahyre.com/job-247902-aspnet-web-developer-at-ivan-infotech-kolkata/"/>
    <s v="Sandip Das"/>
    <s v="Fresher"/>
    <n v="10516"/>
    <x v="36"/>
    <m/>
    <m/>
    <m/>
    <m/>
    <m/>
    <m/>
    <s v="Class2"/>
    <x v="2"/>
    <x v="2"/>
  </r>
  <r>
    <n v="1241"/>
    <x v="587"/>
    <x v="666"/>
    <x v="1"/>
    <n v="2018"/>
    <s v="200 - 500 employees"/>
    <s v="https://www.instahyre.com/job-247891-head-of-hr-operations-r24-at-kreditbee-bangalore/"/>
    <s v="Pinnacle Consultz"/>
    <s v="Fresher"/>
    <n v="8644"/>
    <x v="231"/>
    <s v="Management"/>
    <s v="Compensation"/>
    <s v="Management"/>
    <m/>
    <m/>
    <m/>
    <s v="Class2"/>
    <x v="2"/>
    <x v="2"/>
  </r>
  <r>
    <n v="1242"/>
    <x v="588"/>
    <x v="667"/>
    <x v="1"/>
    <n v="2022"/>
    <s v="0 - 10 employees"/>
    <s v="https://www.instahyre.com/job-247895-engineering-director-at-neufin-bangalore/"/>
    <s v="Rayal Rajan"/>
    <s v="Fresher"/>
    <n v="7628"/>
    <x v="33"/>
    <s v="AWS"/>
    <s v="Java"/>
    <m/>
    <m/>
    <m/>
    <m/>
    <s v="Class2"/>
    <x v="2"/>
    <x v="2"/>
  </r>
  <r>
    <n v="1243"/>
    <x v="176"/>
    <x v="668"/>
    <x v="2"/>
    <n v="1998"/>
    <s v="More than 1000 employees"/>
    <s v="https://www.instahyre.com/job-247896-business-program-management-2-at-paypal-chennai/"/>
    <s v="Ankita Singh"/>
    <s v="Fresher"/>
    <n v="6000"/>
    <x v="54"/>
    <s v="Hibernate"/>
    <m/>
    <m/>
    <m/>
    <m/>
    <m/>
    <s v="Class1"/>
    <x v="2"/>
    <x v="1"/>
  </r>
  <r>
    <n v="1244"/>
    <x v="176"/>
    <x v="669"/>
    <x v="5"/>
    <n v="1998"/>
    <s v="More than 1000 employees"/>
    <s v="https://www.instahyre.com/job-247899-product-manager-3-technical-at-paypal-hyderabad/"/>
    <s v="Ankita Singh"/>
    <s v="Fresher"/>
    <n v="6000"/>
    <x v="4"/>
    <s v="Management"/>
    <m/>
    <m/>
    <m/>
    <m/>
    <m/>
    <s v="Class1"/>
    <x v="2"/>
    <x v="1"/>
  </r>
  <r>
    <n v="1245"/>
    <x v="589"/>
    <x v="670"/>
    <x v="0"/>
    <n v="2017"/>
    <s v="50 - 200 employees"/>
    <s v="https://www.instahyre.com/job-247893-senior-full-stack-engineer-extensions-at-quillbot-work-from-home/"/>
    <s v="Somiya Garg"/>
    <s v="Fresher"/>
    <n v="2"/>
    <x v="31"/>
    <s v="HTML"/>
    <s v="JavaScript"/>
    <m/>
    <m/>
    <m/>
    <m/>
    <s v="Class2"/>
    <x v="2"/>
    <x v="2"/>
  </r>
  <r>
    <n v="1246"/>
    <x v="590"/>
    <x v="534"/>
    <x v="14"/>
    <n v="2016"/>
    <s v="50 - 200 employees"/>
    <s v="https://www.instahyre.com/job-247900-flutter-developer-at-techify-solutions-ahmedabad/"/>
    <s v="Zankhan Kukadiya"/>
    <s v="Fresher"/>
    <n v="9714"/>
    <x v="9"/>
    <s v="Hybrid"/>
    <s v="Apps"/>
    <s v="Flutter"/>
    <m/>
    <m/>
    <m/>
    <s v="Class2"/>
    <x v="2"/>
    <x v="2"/>
  </r>
  <r>
    <n v="1247"/>
    <x v="591"/>
    <x v="671"/>
    <x v="4"/>
    <n v="1967"/>
    <s v="More than 1000 employees"/>
    <s v="https://www.instahyre.com/job-247877-sap-abap-consultant-hana-at-capgemini-gurgaon/"/>
    <s v="Priyanka Priyadarshani"/>
    <s v="Fresher"/>
    <n v="5731379"/>
    <x v="74"/>
    <s v="ABAP"/>
    <s v="SAP"/>
    <s v="HANA"/>
    <s v="OData"/>
    <s v="CDS"/>
    <m/>
    <s v="Class1"/>
    <x v="2"/>
    <x v="1"/>
  </r>
  <r>
    <n v="1248"/>
    <x v="54"/>
    <x v="61"/>
    <x v="1"/>
    <n v="2021"/>
    <s v="10 - 50 employees"/>
    <s v="https://www.instahyre.com/job-247882-software-engineer-at-nirvana-insurance-bangalore/"/>
    <s v="Abhay Mitra"/>
    <s v="Fresher"/>
    <n v="2000"/>
    <x v="73"/>
    <s v="Java"/>
    <s v="Python"/>
    <s v="Ruby"/>
    <s v="Scala"/>
    <m/>
    <m/>
    <s v="Class2"/>
    <x v="2"/>
    <x v="2"/>
  </r>
  <r>
    <n v="1249"/>
    <x v="176"/>
    <x v="449"/>
    <x v="2"/>
    <n v="1998"/>
    <s v="More than 1000 employees"/>
    <s v="https://www.instahyre.com/job-247887-data-engineer-2-at-paypal-chennai/"/>
    <s v="Ankita Singh"/>
    <s v="Fresher"/>
    <n v="6000"/>
    <x v="83"/>
    <s v="Python"/>
    <s v="R"/>
    <s v="SQL"/>
    <s v="Tableau"/>
    <m/>
    <m/>
    <s v="Class1"/>
    <x v="2"/>
    <x v="1"/>
  </r>
  <r>
    <n v="1250"/>
    <x v="176"/>
    <x v="672"/>
    <x v="1"/>
    <n v="1998"/>
    <s v="More than 1000 employees"/>
    <s v="https://www.instahyre.com/job-247890-software-engineer-2-at-paypal-bangalore-chennai/"/>
    <s v="Ankita Singh"/>
    <s v="Fresher"/>
    <n v="6000"/>
    <x v="54"/>
    <s v="Hibernate"/>
    <s v="Spring"/>
    <m/>
    <m/>
    <m/>
    <m/>
    <s v="Class1"/>
    <x v="2"/>
    <x v="1"/>
  </r>
  <r>
    <n v="1251"/>
    <x v="461"/>
    <x v="346"/>
    <x v="1"/>
    <n v="2012"/>
    <s v="200 - 500 employees"/>
    <s v="https://www.instahyre.com/job-247884-senior-react-native-developer-at-pretty-little-thing-bangalore/"/>
    <s v="Karthik T"/>
    <s v="Fresher"/>
    <n v="83262"/>
    <x v="58"/>
    <s v="Native"/>
    <s v="TypeScript"/>
    <s v="Unit"/>
    <s v="Testing"/>
    <s v="Redux"/>
    <m/>
    <s v="Class2"/>
    <x v="2"/>
    <x v="0"/>
  </r>
  <r>
    <n v="1252"/>
    <x v="589"/>
    <x v="673"/>
    <x v="0"/>
    <n v="2017"/>
    <s v="50 - 200 employees"/>
    <s v="https://www.instahyre.com/job-247889-engineering-manager-mobile-and-desktop-at-quillbot-work-from-home/"/>
    <s v="Somiya Garg"/>
    <s v="Fresher"/>
    <n v="2"/>
    <x v="9"/>
    <s v="iOS"/>
    <m/>
    <m/>
    <m/>
    <m/>
    <m/>
    <s v="Class2"/>
    <x v="2"/>
    <x v="2"/>
  </r>
  <r>
    <n v="1253"/>
    <x v="589"/>
    <x v="674"/>
    <x v="0"/>
    <n v="2017"/>
    <s v="50 - 200 employees"/>
    <s v="https://www.instahyre.com/job-247879-senior-full-stack-engineer-backend-at-quillbot-work-from-home/"/>
    <s v="Somiya Garg"/>
    <s v="Fresher"/>
    <n v="2"/>
    <x v="51"/>
    <m/>
    <m/>
    <m/>
    <m/>
    <m/>
    <m/>
    <s v="Class2"/>
    <x v="2"/>
    <x v="2"/>
  </r>
  <r>
    <n v="1254"/>
    <x v="36"/>
    <x v="76"/>
    <x v="1"/>
    <n v="2016"/>
    <s v="50 - 200 employees"/>
    <s v="https://www.instahyre.com/job-247878-data-scientist-at-tekion-bangalore/"/>
    <s v="Mrinali Mahajan"/>
    <s v="Fresher"/>
    <n v="80000"/>
    <x v="33"/>
    <s v="Machine"/>
    <s v="Learning"/>
    <s v="NLP"/>
    <s v="Data"/>
    <s v="Visualization"/>
    <m/>
    <s v="Class2"/>
    <x v="2"/>
    <x v="2"/>
  </r>
  <r>
    <n v="1255"/>
    <x v="121"/>
    <x v="675"/>
    <x v="1"/>
    <n v="1995"/>
    <s v="500 - 1000 employees"/>
    <s v="https://www.instahyre.com/job-247886-net-azure-developer-at-visionet-systems-bangalore/"/>
    <s v="Robin Raju"/>
    <s v="Fresher"/>
    <n v="2000"/>
    <x v="86"/>
    <s v="API"/>
    <s v="Testing"/>
    <s v="Azure"/>
    <s v="Functions"/>
    <s v="HTML"/>
    <m/>
    <s v="Class4"/>
    <x v="2"/>
    <x v="1"/>
  </r>
  <r>
    <n v="1256"/>
    <x v="592"/>
    <x v="195"/>
    <x v="1"/>
    <n v="2015"/>
    <s v="50 - 200 employees"/>
    <s v="https://www.instahyre.com/job-247880-devops-engineer-at-widasconcepts-india-bangalore/"/>
    <s v="Karen Vincent"/>
    <s v="Fresher"/>
    <n v="1879"/>
    <x v="177"/>
    <s v="CD"/>
    <s v="Linux"/>
    <s v="Ansible"/>
    <s v="Azure"/>
    <s v="Docker"/>
    <s v="Kubernetes"/>
    <s v="Class2"/>
    <x v="2"/>
    <x v="2"/>
  </r>
  <r>
    <n v="1257"/>
    <x v="234"/>
    <x v="676"/>
    <x v="12"/>
    <n v="2007"/>
    <s v="50 - 200 employees"/>
    <s v="https://www.instahyre.com/job-247874-technical-project-manager-at-asentech-pune/"/>
    <s v="Jai Singh"/>
    <s v="Fresher"/>
    <n v="1429"/>
    <x v="204"/>
    <s v="PHP"/>
    <s v="Project"/>
    <s v="Management"/>
    <s v="Jira"/>
    <m/>
    <m/>
    <s v="Class2"/>
    <x v="2"/>
    <x v="0"/>
  </r>
  <r>
    <n v="1258"/>
    <x v="593"/>
    <x v="300"/>
    <x v="1"/>
    <n v="2017"/>
    <s v="0 - 10 employees"/>
    <s v="https://www.instahyre.com/job-247865-senior-cloud-engineer-at-delta-bangalore/"/>
    <s v="Prajwala Sumith"/>
    <s v="Fresher"/>
    <n v="1121412"/>
    <x v="10"/>
    <s v="Python"/>
    <s v="SQL"/>
    <m/>
    <m/>
    <m/>
    <m/>
    <s v="Class2"/>
    <x v="2"/>
    <x v="2"/>
  </r>
  <r>
    <n v="1259"/>
    <x v="594"/>
    <x v="309"/>
    <x v="13"/>
    <n v="2007"/>
    <s v="500 - 1000 employees"/>
    <s v="https://www.instahyre.com/job-247871-business-analyst-ecommerce-at-infibeam-delhi/"/>
    <s v="Naina Chaudhary"/>
    <s v="Fresher"/>
    <n v="3915"/>
    <x v="4"/>
    <s v="Management"/>
    <m/>
    <m/>
    <m/>
    <m/>
    <m/>
    <s v="Class4"/>
    <x v="2"/>
    <x v="0"/>
  </r>
  <r>
    <n v="1260"/>
    <x v="587"/>
    <x v="677"/>
    <x v="1"/>
    <n v="2018"/>
    <s v="200 - 500 employees"/>
    <s v="https://www.instahyre.com/job-247872-head-of-hr-operations-at-kreditbee-bangalore/"/>
    <s v="Pinnacle Consultz"/>
    <s v="Fresher"/>
    <n v="8644"/>
    <x v="231"/>
    <s v="Management"/>
    <s v="Compensation"/>
    <s v="Management"/>
    <m/>
    <m/>
    <m/>
    <s v="Class2"/>
    <x v="2"/>
    <x v="2"/>
  </r>
  <r>
    <n v="1261"/>
    <x v="587"/>
    <x v="678"/>
    <x v="1"/>
    <n v="2018"/>
    <s v="200 - 500 employees"/>
    <s v="https://www.instahyre.com/job-247875-vice-director-head-human-resource-as-at-kreditbee-bangalore/"/>
    <s v="Pinnacle Consultz"/>
    <s v="Fresher"/>
    <n v="8644"/>
    <x v="77"/>
    <s v="IT"/>
    <s v="Recruitment"/>
    <s v="Employee"/>
    <s v="Benefits"/>
    <m/>
    <m/>
    <s v="Class2"/>
    <x v="2"/>
    <x v="2"/>
  </r>
  <r>
    <n v="1262"/>
    <x v="320"/>
    <x v="679"/>
    <x v="1"/>
    <n v="1989"/>
    <s v="500 - 1000 employees"/>
    <s v="https://www.instahyre.com/job-247864-devops-manager-at-planview-bangalore/"/>
    <s v="Kalyani Swain"/>
    <s v="Fresher"/>
    <n v="42000"/>
    <x v="34"/>
    <s v="Docker"/>
    <s v="Python"/>
    <s v="Kubernetes"/>
    <s v="Windows"/>
    <m/>
    <m/>
    <s v="Class4"/>
    <x v="2"/>
    <x v="1"/>
  </r>
  <r>
    <n v="1263"/>
    <x v="595"/>
    <x v="680"/>
    <x v="0"/>
    <n v="2021"/>
    <s v="10 - 50 employees"/>
    <s v="https://www.instahyre.com/job-247870-servicenow-solution-architect-at-pmd-nowsolutions-work-from-home/"/>
    <s v="Deepika Singh Nathawat"/>
    <s v="Fresher"/>
    <n v="3317"/>
    <x v="101"/>
    <m/>
    <m/>
    <m/>
    <m/>
    <m/>
    <m/>
    <s v="Class2"/>
    <x v="2"/>
    <x v="2"/>
  </r>
  <r>
    <n v="1264"/>
    <x v="403"/>
    <x v="681"/>
    <x v="1"/>
    <n v="2015"/>
    <s v="50 - 200 employees"/>
    <s v="https://www.instahyre.com/job-247873-inside-sales-manager-at-signzy-bangalore/"/>
    <s v="Prateek Gera"/>
    <s v="Fresher"/>
    <n v="57859"/>
    <x v="7"/>
    <s v="Development"/>
    <s v="Corporate"/>
    <s v="Sales"/>
    <s v="International"/>
    <s v="Sales"/>
    <m/>
    <s v="Class2"/>
    <x v="2"/>
    <x v="2"/>
  </r>
  <r>
    <n v="1265"/>
    <x v="596"/>
    <x v="682"/>
    <x v="4"/>
    <n v="2018"/>
    <s v="50 - 200 employees"/>
    <s v="https://www.instahyre.com/job-247876-security-head-at-syfe-gurgaon/"/>
    <s v="Bharti Arora"/>
    <s v="Fresher"/>
    <n v="11788"/>
    <x v="219"/>
    <s v="Security"/>
    <s v="Vulnerability"/>
    <s v="Assessment"/>
    <m/>
    <m/>
    <m/>
    <s v="Class2"/>
    <x v="2"/>
    <x v="2"/>
  </r>
  <r>
    <n v="1266"/>
    <x v="208"/>
    <x v="181"/>
    <x v="5"/>
    <n v="1983"/>
    <s v="More than 1000 employees"/>
    <s v="https://www.instahyre.com/job-247862-site-reliability-engineer-at-verizon-communications-hyderabad/"/>
    <s v="Gopikrishnan Kg"/>
    <s v="Fresher"/>
    <n v="167"/>
    <x v="232"/>
    <s v="Linux"/>
    <s v="IBM"/>
    <s v="MQ"/>
    <s v="RabbitMQ"/>
    <m/>
    <m/>
    <s v="Class1"/>
    <x v="2"/>
    <x v="1"/>
  </r>
  <r>
    <n v="1267"/>
    <x v="160"/>
    <x v="539"/>
    <x v="1"/>
    <n v="1994"/>
    <s v="More than 1000 employees"/>
    <s v="https://www.instahyre.com/job-247856-application-engineer-at-amazon-bangalore/"/>
    <s v="Monalisa Patel Kanakia"/>
    <s v="Fresher"/>
    <n v="30139588"/>
    <x v="60"/>
    <s v="Data"/>
    <s v="Cloud"/>
    <s v="Computing"/>
    <s v="IT"/>
    <s v="Support"/>
    <s v="Java"/>
    <s v="Class3"/>
    <x v="2"/>
    <x v="1"/>
  </r>
  <r>
    <n v="1268"/>
    <x v="597"/>
    <x v="109"/>
    <x v="5"/>
    <n v="2006"/>
    <s v="500 - 1000 employees"/>
    <s v="https://www.instahyre.com/job-247857-full-stack-developer-net-at-jnet-technologies-hyderabad/"/>
    <s v="P Purnima"/>
    <s v="Fresher"/>
    <n v="5105"/>
    <x v="47"/>
    <s v="Angular"/>
    <m/>
    <m/>
    <m/>
    <m/>
    <m/>
    <s v="Class4"/>
    <x v="2"/>
    <x v="0"/>
  </r>
  <r>
    <n v="1269"/>
    <x v="598"/>
    <x v="411"/>
    <x v="1"/>
    <n v="1997"/>
    <s v="200 - 500 employees"/>
    <s v="https://www.instahyre.com/job-247848-senior-java-developer-at-jrd-systems-bangalore/"/>
    <s v="Sumit Samson"/>
    <s v="Fresher"/>
    <n v="68740"/>
    <x v="54"/>
    <s v="JavaScript"/>
    <s v="Angular"/>
    <s v="Hibernate"/>
    <s v="jQuery"/>
    <m/>
    <m/>
    <s v="Class2"/>
    <x v="2"/>
    <x v="1"/>
  </r>
  <r>
    <n v="1270"/>
    <x v="360"/>
    <x v="351"/>
    <x v="14"/>
    <n v="2015"/>
    <s v="10 - 50 employees"/>
    <s v="https://www.instahyre.com/job-247861-fullstack-engineer-at-klimb-ahmedabad/"/>
    <s v="Srishti Rai"/>
    <s v="Fresher"/>
    <n v="1167"/>
    <x v="1"/>
    <s v="SQL"/>
    <m/>
    <m/>
    <m/>
    <m/>
    <m/>
    <s v="Class2"/>
    <x v="2"/>
    <x v="2"/>
  </r>
  <r>
    <n v="1271"/>
    <x v="599"/>
    <x v="178"/>
    <x v="1"/>
    <n v="2016"/>
    <s v="500 - 1000 employees"/>
    <s v="https://www.instahyre.com/job-247860-senior-product-manager-at-mygate-bangalore/"/>
    <s v="Shubham"/>
    <s v="Fresher"/>
    <n v="1479"/>
    <x v="4"/>
    <s v="Management"/>
    <m/>
    <m/>
    <m/>
    <m/>
    <m/>
    <s v="Class4"/>
    <x v="2"/>
    <x v="2"/>
  </r>
  <r>
    <n v="1272"/>
    <x v="404"/>
    <x v="67"/>
    <x v="0"/>
    <n v="2002"/>
    <s v="500 - 1000 employees"/>
    <s v="https://www.instahyre.com/job-247851-senior-data-scientist-at-neudesic-work-from-home/"/>
    <s v="Viswam Zenith"/>
    <s v="Fresher"/>
    <n v="78000"/>
    <x v="109"/>
    <s v="Vision"/>
    <s v="Data"/>
    <s v="Mining"/>
    <s v="Machine"/>
    <s v="Learning"/>
    <s v="Python"/>
    <s v="Class4"/>
    <x v="2"/>
    <x v="0"/>
  </r>
  <r>
    <n v="1273"/>
    <x v="328"/>
    <x v="86"/>
    <x v="1"/>
    <n v="2018"/>
    <s v="50 - 200 employees"/>
    <s v="https://www.instahyre.com/job-247850-engineering-manager-sre-platform-at-quince-bangalore/"/>
    <s v="Swatee Paithankar"/>
    <s v="Fresher"/>
    <n v="12488"/>
    <x v="34"/>
    <s v="CI"/>
    <s v="CD"/>
    <s v="AWS"/>
    <s v="Azure"/>
    <s v="Java"/>
    <m/>
    <s v="Class2"/>
    <x v="2"/>
    <x v="2"/>
  </r>
  <r>
    <n v="1274"/>
    <x v="600"/>
    <x v="173"/>
    <x v="1"/>
    <n v="2018"/>
    <s v="10 - 50 employees"/>
    <s v="https://www.instahyre.com/job-247852-senior-product-designer-at-urban-health-bangalore/"/>
    <s v="Deepali Rawat"/>
    <s v="Fresher"/>
    <n v="7890"/>
    <x v="233"/>
    <s v="Design"/>
    <s v="Game"/>
    <s v="Design"/>
    <s v="Industrial"/>
    <s v="Design"/>
    <m/>
    <s v="Class2"/>
    <x v="2"/>
    <x v="2"/>
  </r>
  <r>
    <n v="1275"/>
    <x v="601"/>
    <x v="683"/>
    <x v="16"/>
    <n v="2014"/>
    <s v="50 - 200 employees"/>
    <s v="https://www.instahyre.com/job-247859-senior-business-development-at-webmobril-technologies-mohali/"/>
    <s v="Yazdan Alam"/>
    <s v="Fresher"/>
    <n v="13379"/>
    <x v="7"/>
    <s v="Development"/>
    <s v="Sales"/>
    <s v="International"/>
    <s v="Sales"/>
    <m/>
    <m/>
    <s v="Class2"/>
    <x v="2"/>
    <x v="0"/>
  </r>
  <r>
    <n v="1276"/>
    <x v="504"/>
    <x v="684"/>
    <x v="1"/>
    <n v="1902"/>
    <s v="More than 1000 employees"/>
    <s v="https://www.instahyre.com/job-247840-tech-lead-cloud-lifecycle-management-at-3m-bangalore/"/>
    <s v="Prajwala Sumith"/>
    <s v="Fresher"/>
    <n v="2000000"/>
    <x v="95"/>
    <s v="AWS"/>
    <m/>
    <m/>
    <m/>
    <m/>
    <m/>
    <s v="Class1"/>
    <x v="2"/>
    <x v="3"/>
  </r>
  <r>
    <n v="1277"/>
    <x v="77"/>
    <x v="103"/>
    <x v="2"/>
    <n v="1999"/>
    <s v="More than 1000 employees"/>
    <s v="https://www.instahyre.com/job-247839-sap-pp-consultant-at-astrazeneca-chennai/"/>
    <s v="Subhajit Purkait"/>
    <s v="Fresher"/>
    <n v="2000000"/>
    <x v="74"/>
    <s v="PP"/>
    <s v="SAP"/>
    <s v="FICO"/>
    <s v="MRP"/>
    <m/>
    <m/>
    <s v="Class1"/>
    <x v="2"/>
    <x v="1"/>
  </r>
  <r>
    <n v="1278"/>
    <x v="602"/>
    <x v="685"/>
    <x v="0"/>
    <n v="2018"/>
    <s v="0 - 10 employees"/>
    <s v="https://www.instahyre.com/job-247844-angularionic-developer-at-dhan-ai-inc-work-from-home/"/>
    <s v="Saranya R"/>
    <s v="Fresher"/>
    <n v="9107"/>
    <x v="1"/>
    <s v="Ionic"/>
    <m/>
    <m/>
    <m/>
    <m/>
    <m/>
    <s v="Class2"/>
    <x v="2"/>
    <x v="2"/>
  </r>
  <r>
    <n v="1279"/>
    <x v="444"/>
    <x v="686"/>
    <x v="3"/>
    <n v="2006"/>
    <s v="200 - 500 employees"/>
    <s v="https://www.instahyre.com/job-247843-sap-abap-btp-at-incture-technologies-mumbai/"/>
    <s v="Swathi Nune"/>
    <s v="Fresher"/>
    <n v="46366"/>
    <x v="74"/>
    <s v="ABAP"/>
    <m/>
    <m/>
    <m/>
    <m/>
    <m/>
    <s v="Class2"/>
    <x v="2"/>
    <x v="0"/>
  </r>
  <r>
    <n v="1280"/>
    <x v="219"/>
    <x v="687"/>
    <x v="3"/>
    <n v="2012"/>
    <s v="10 - 50 employees"/>
    <s v="https://www.instahyre.com/job-247847-hr-operations-executive-at-ketto-mumbai/"/>
    <s v="Ansa Swereva"/>
    <s v="Fresher"/>
    <n v="29000"/>
    <x v="97"/>
    <s v="Management"/>
    <s v="Employee"/>
    <s v="Benefits"/>
    <m/>
    <m/>
    <m/>
    <s v="Class2"/>
    <x v="2"/>
    <x v="0"/>
  </r>
  <r>
    <n v="1281"/>
    <x v="603"/>
    <x v="164"/>
    <x v="1"/>
    <n v="1973"/>
    <s v="More than 1000 employees"/>
    <s v="https://www.instahyre.com/job-247835-backend-developer-at-landmark-group-bangalore/"/>
    <s v="Bhavya Kaushik"/>
    <s v="Fresher"/>
    <n v="4604"/>
    <x v="54"/>
    <s v="Spring"/>
    <m/>
    <m/>
    <m/>
    <m/>
    <m/>
    <s v="Class1"/>
    <x v="2"/>
    <x v="1"/>
  </r>
  <r>
    <n v="1282"/>
    <x v="604"/>
    <x v="50"/>
    <x v="2"/>
    <n v="2023"/>
    <s v="0 - 10 employees"/>
    <s v="https://www.instahyre.com/job-247837-product-manager-e-commerce-at-oppdoor-chennai/"/>
    <s v="Suresh Kumar"/>
    <s v="Fresher"/>
    <n v="72449"/>
    <x v="4"/>
    <s v="Management"/>
    <s v="Agile"/>
    <s v="Product"/>
    <s v="Lifecycle"/>
    <s v="Management"/>
    <m/>
    <s v="Class2"/>
    <x v="2"/>
    <x v="2"/>
  </r>
  <r>
    <n v="1283"/>
    <x v="36"/>
    <x v="619"/>
    <x v="1"/>
    <n v="2016"/>
    <s v="50 - 200 employees"/>
    <s v="https://www.instahyre.com/job-247842-principal-data-scientist-at-tekion-bangalore/"/>
    <s v="Ramya Tanya"/>
    <s v="Fresher"/>
    <n v="80000"/>
    <x v="196"/>
    <s v="Machine"/>
    <s v="Learning"/>
    <s v="Computer"/>
    <s v="Vision"/>
    <m/>
    <m/>
    <s v="Class2"/>
    <x v="2"/>
    <x v="2"/>
  </r>
  <r>
    <n v="1284"/>
    <x v="36"/>
    <x v="67"/>
    <x v="1"/>
    <n v="2016"/>
    <s v="50 - 200 employees"/>
    <s v="https://www.instahyre.com/job-247841-senior-data-scientist-at-tekion-bangalore/"/>
    <s v="Ramya Tanya"/>
    <s v="Fresher"/>
    <n v="80000"/>
    <x v="196"/>
    <s v="Machine"/>
    <s v="Learning"/>
    <s v="Computer"/>
    <s v="Vision"/>
    <m/>
    <m/>
    <s v="Class2"/>
    <x v="2"/>
    <x v="2"/>
  </r>
  <r>
    <n v="1285"/>
    <x v="605"/>
    <x v="164"/>
    <x v="7"/>
    <n v="2017"/>
    <s v="50 - 200 employees"/>
    <s v="https://www.instahyre.com/job-247846-backend-developer-at-zeltatech-jaipur/"/>
    <s v="Shivani Sharma"/>
    <s v="Fresher"/>
    <n v="1652"/>
    <x v="80"/>
    <m/>
    <m/>
    <m/>
    <m/>
    <m/>
    <m/>
    <s v="Class2"/>
    <x v="2"/>
    <x v="2"/>
  </r>
  <r>
    <n v="1286"/>
    <x v="541"/>
    <x v="603"/>
    <x v="1"/>
    <n v="2001"/>
    <s v="500 - 1000 employees"/>
    <s v="https://www.instahyre.com/job-247828-network-engineer-at-availity-bangalore/"/>
    <s v="Swathi Nune"/>
    <s v="Fresher"/>
    <n v="32259"/>
    <x v="208"/>
    <s v="CCNP"/>
    <s v="Agile"/>
    <s v="Cisco"/>
    <s v="Wireless"/>
    <s v="Scrum"/>
    <m/>
    <s v="Class4"/>
    <x v="2"/>
    <x v="0"/>
  </r>
  <r>
    <n v="1287"/>
    <x v="84"/>
    <x v="420"/>
    <x v="1"/>
    <n v="2006"/>
    <s v="500 - 1000 employees"/>
    <s v="https://www.instahyre.com/job-247830-se-sse-at-cleartrip-bangalore/"/>
    <s v="Ramya Tanya"/>
    <s v="Fresher"/>
    <n v="201000"/>
    <x v="47"/>
    <s v="HTML"/>
    <s v="CSS"/>
    <m/>
    <m/>
    <m/>
    <m/>
    <s v="Class4"/>
    <x v="2"/>
    <x v="0"/>
  </r>
  <r>
    <n v="1288"/>
    <x v="606"/>
    <x v="367"/>
    <x v="3"/>
    <n v="2019"/>
    <s v="50 - 200 employees"/>
    <s v="https://www.instahyre.com/job-247826-dot-net-developer-at-crossasyst-infotech-mumbai/"/>
    <s v="Samiksha M"/>
    <s v="Fresher"/>
    <n v="1394"/>
    <x v="152"/>
    <s v="Framework"/>
    <m/>
    <m/>
    <m/>
    <m/>
    <m/>
    <s v="Class2"/>
    <x v="2"/>
    <x v="2"/>
  </r>
  <r>
    <n v="1289"/>
    <x v="23"/>
    <x v="47"/>
    <x v="1"/>
    <n v="1928"/>
    <s v="More than 1000 employees"/>
    <s v="https://www.instahyre.com/job-247824-senior-reliability-engineer-at-delta-air-lines-bangalore/"/>
    <s v="Suvidha Karkal"/>
    <s v="Fresher"/>
    <n v="1000000"/>
    <x v="234"/>
    <s v="Engineering"/>
    <s v="AWS"/>
    <s v="CloudFormation"/>
    <s v="DevOps"/>
    <s v="Java"/>
    <m/>
    <s v="Class1"/>
    <x v="2"/>
    <x v="3"/>
  </r>
  <r>
    <n v="1290"/>
    <x v="607"/>
    <x v="688"/>
    <x v="0"/>
    <n v="2022"/>
    <s v="0 - 10 employees"/>
    <s v="https://www.instahyre.com/job-247823-mid-senior-backend-developer-at-insynk-studios-work-from-home/"/>
    <s v="Aman Sharma"/>
    <s v="Fresher"/>
    <n v="6021"/>
    <x v="80"/>
    <m/>
    <m/>
    <m/>
    <m/>
    <m/>
    <m/>
    <s v="Class2"/>
    <x v="2"/>
    <x v="2"/>
  </r>
  <r>
    <n v="1291"/>
    <x v="608"/>
    <x v="689"/>
    <x v="0"/>
    <n v="2021"/>
    <s v="More than 1000 employees"/>
    <s v="https://www.instahyre.com/job-247821-sap-plm-consultant-at-kyndryl-work-from-home/"/>
    <s v="Vijay Tekumudi"/>
    <s v="Fresher"/>
    <n v="253801"/>
    <x v="4"/>
    <s v="Lifecycle"/>
    <s v="Management"/>
    <s v="SAP"/>
    <s v="PLM"/>
    <m/>
    <m/>
    <s v="Class1"/>
    <x v="2"/>
    <x v="2"/>
  </r>
  <r>
    <n v="1292"/>
    <x v="94"/>
    <x v="690"/>
    <x v="3"/>
    <n v="2020"/>
    <s v="10 - 50 employees"/>
    <s v="https://www.instahyre.com/job-247833-lead-platform-engineer-at-proxgy-mumbai/"/>
    <s v="Swati Aggarwal"/>
    <s v="Fresher"/>
    <n v="10043"/>
    <x v="33"/>
    <s v="Distributed"/>
    <s v="Systems"/>
    <s v="Architecture"/>
    <s v="AWS"/>
    <s v="DevOps"/>
    <m/>
    <s v="Class2"/>
    <x v="2"/>
    <x v="2"/>
  </r>
  <r>
    <n v="1293"/>
    <x v="36"/>
    <x v="420"/>
    <x v="1"/>
    <n v="2016"/>
    <s v="50 - 200 employees"/>
    <s v="https://www.instahyre.com/job-247834-se-sse-at-tekion-bangalore/"/>
    <s v="Ramya Tanya"/>
    <s v="Fresher"/>
    <n v="80000"/>
    <x v="47"/>
    <s v="React"/>
    <s v="Native"/>
    <s v="HTML"/>
    <s v="CSS"/>
    <m/>
    <m/>
    <s v="Class2"/>
    <x v="2"/>
    <x v="2"/>
  </r>
  <r>
    <n v="1294"/>
    <x v="36"/>
    <x v="620"/>
    <x v="1"/>
    <n v="2016"/>
    <s v="50 - 200 employees"/>
    <s v="https://www.instahyre.com/job-247827-staff-engineer-backend-at-tekion-bangalore/"/>
    <s v="Prakhar Mehrotra"/>
    <s v="Fresher"/>
    <n v="80000"/>
    <x v="54"/>
    <m/>
    <m/>
    <m/>
    <m/>
    <m/>
    <m/>
    <s v="Class2"/>
    <x v="2"/>
    <x v="2"/>
  </r>
  <r>
    <n v="1295"/>
    <x v="208"/>
    <x v="605"/>
    <x v="2"/>
    <n v="1983"/>
    <s v="More than 1000 employees"/>
    <s v="https://www.instahyre.com/job-247822-principal-software-engineer-at-verizon-communications-chennai/"/>
    <s v="Sakshi Sahu"/>
    <s v="Fresher"/>
    <n v="167"/>
    <x v="54"/>
    <s v="Spring"/>
    <s v="Boot"/>
    <m/>
    <m/>
    <m/>
    <m/>
    <s v="Class1"/>
    <x v="2"/>
    <x v="1"/>
  </r>
  <r>
    <n v="1296"/>
    <x v="609"/>
    <x v="691"/>
    <x v="1"/>
    <n v="2008"/>
    <s v="200 - 500 employees"/>
    <s v="https://www.instahyre.com/job-247813-computer-vision-engineer-at-amagi-corporation-bangalore/"/>
    <s v="Vishnu Rajeev"/>
    <s v="Fresher"/>
    <n v="57971"/>
    <x v="109"/>
    <s v="Vision"/>
    <s v="Python"/>
    <s v="OpenCV"/>
    <s v="TensorFlow"/>
    <m/>
    <m/>
    <s v="Class2"/>
    <x v="2"/>
    <x v="0"/>
  </r>
  <r>
    <n v="1297"/>
    <x v="541"/>
    <x v="603"/>
    <x v="1"/>
    <n v="2001"/>
    <s v="500 - 1000 employees"/>
    <s v="https://www.instahyre.com/job-247811-network-engineer-at-availity-bangalore/"/>
    <s v="Archana Manne"/>
    <s v="Fresher"/>
    <n v="32259"/>
    <x v="208"/>
    <s v="CCNP"/>
    <s v="VPN"/>
    <s v="Agile"/>
    <s v="Scrum"/>
    <m/>
    <m/>
    <s v="Class4"/>
    <x v="2"/>
    <x v="0"/>
  </r>
  <r>
    <n v="1298"/>
    <x v="610"/>
    <x v="411"/>
    <x v="5"/>
    <n v="2012"/>
    <s v="10 - 50 employees"/>
    <s v="https://www.instahyre.com/job-247819-senior-java-developer-at-axs-solutions-hyderabad/"/>
    <s v="Sonali Betkar"/>
    <s v="Fresher"/>
    <n v="462"/>
    <x v="54"/>
    <s v="Spring"/>
    <m/>
    <m/>
    <m/>
    <m/>
    <m/>
    <s v="Class2"/>
    <x v="2"/>
    <x v="0"/>
  </r>
  <r>
    <n v="1299"/>
    <x v="611"/>
    <x v="692"/>
    <x v="4"/>
    <n v="2021"/>
    <s v="0 - 10 employees"/>
    <s v="https://www.instahyre.com/job-247812-senior-react-native-at-buildrun-gurgaon-pune-work-from-home/"/>
    <s v="Bhargav N"/>
    <s v="Fresher"/>
    <n v="92"/>
    <x v="9"/>
    <s v="iOS"/>
    <m/>
    <m/>
    <m/>
    <m/>
    <m/>
    <s v="Class2"/>
    <x v="2"/>
    <x v="2"/>
  </r>
  <r>
    <n v="1300"/>
    <x v="455"/>
    <x v="92"/>
    <x v="1"/>
    <n v="2000"/>
    <s v="More than 1000 employees"/>
    <s v="https://www.instahyre.com/job-247808-sales-executive-at-hdfc-life-bangalore/"/>
    <s v="Monisha R Shetty"/>
    <s v="Fresher"/>
    <n v="270375"/>
    <x v="65"/>
    <s v="Business"/>
    <s v="Development"/>
    <s v="Customer"/>
    <s v="Service"/>
    <m/>
    <m/>
    <s v="Class1"/>
    <x v="2"/>
    <x v="0"/>
  </r>
  <r>
    <n v="1301"/>
    <x v="612"/>
    <x v="693"/>
    <x v="1"/>
    <n v="2019"/>
    <s v="0 - 10 employees"/>
    <s v="https://www.instahyre.com/job-247817-internal-ta-at-insourceindia-bangalore/"/>
    <s v="Reshma Nair"/>
    <s v="Fresher"/>
    <n v="335"/>
    <x v="77"/>
    <s v="IT"/>
    <s v="Recruitment"/>
    <s v="Recruitment"/>
    <m/>
    <m/>
    <m/>
    <s v="Class2"/>
    <x v="2"/>
    <x v="2"/>
  </r>
  <r>
    <n v="1302"/>
    <x v="47"/>
    <x v="694"/>
    <x v="6"/>
    <n v="2014"/>
    <s v="More than 1000 employees"/>
    <s v="https://www.instahyre.com/job-247815-infrastructure-engineer-1-at-physicswallah-noida/"/>
    <s v="Manjari Rastogi"/>
    <s v="Fresher"/>
    <n v="193211"/>
    <x v="34"/>
    <s v="Terraform"/>
    <s v="Linux"/>
    <s v="CI"/>
    <s v="CD"/>
    <s v="SQL"/>
    <m/>
    <s v="Class1"/>
    <x v="2"/>
    <x v="0"/>
  </r>
  <r>
    <n v="1303"/>
    <x v="47"/>
    <x v="695"/>
    <x v="6"/>
    <n v="2014"/>
    <s v="More than 1000 employees"/>
    <s v="https://www.instahyre.com/job-247809-infrastructure-engineer-2-at-physicswallah-noida/"/>
    <s v="Manjari Rastogi"/>
    <s v="Fresher"/>
    <n v="193211"/>
    <x v="34"/>
    <s v="Terraform"/>
    <m/>
    <m/>
    <m/>
    <m/>
    <m/>
    <s v="Class1"/>
    <x v="2"/>
    <x v="0"/>
  </r>
  <r>
    <n v="1304"/>
    <x v="47"/>
    <x v="696"/>
    <x v="6"/>
    <n v="2014"/>
    <s v="More than 1000 employees"/>
    <s v="https://www.instahyre.com/job-247820-infrastructure-engineer-3-at-physicswallah-noida/"/>
    <s v="Manjari Rastogi"/>
    <s v="Fresher"/>
    <n v="193211"/>
    <x v="34"/>
    <s v="Terraform"/>
    <s v="Linux"/>
    <s v="Docker"/>
    <s v="Kubernetes"/>
    <m/>
    <m/>
    <s v="Class1"/>
    <x v="2"/>
    <x v="0"/>
  </r>
  <r>
    <n v="1305"/>
    <x v="613"/>
    <x v="138"/>
    <x v="8"/>
    <n v="2010"/>
    <s v="200 - 500 employees"/>
    <s v="https://www.instahyre.com/job-247814-backend-engineer-at-terra-motors-corporation-kolkata/"/>
    <s v="Nisha Sharma"/>
    <s v="Fresher"/>
    <n v="26100"/>
    <x v="33"/>
    <s v="Java"/>
    <s v="PHP"/>
    <m/>
    <m/>
    <m/>
    <m/>
    <s v="Class2"/>
    <x v="2"/>
    <x v="0"/>
  </r>
  <r>
    <n v="1306"/>
    <x v="421"/>
    <x v="280"/>
    <x v="1"/>
    <n v="2016"/>
    <s v="10 - 50 employees"/>
    <s v="https://www.instahyre.com/job-247799-technical-consultant-crm-at-3-minds-digital-bangalore/"/>
    <s v="Muni Reddy Yerrappa"/>
    <s v="Fresher"/>
    <n v="3"/>
    <x v="169"/>
    <s v="Consulting"/>
    <s v="CRM"/>
    <s v="Canvas"/>
    <s v="Power"/>
    <s v="Automate"/>
    <m/>
    <s v="Class2"/>
    <x v="2"/>
    <x v="2"/>
  </r>
  <r>
    <n v="1307"/>
    <x v="314"/>
    <x v="181"/>
    <x v="4"/>
    <n v="2003"/>
    <s v="50 - 200 employees"/>
    <s v="https://www.instahyre.com/job-247806-site-reliability-engineer-at-ansr-3-gurgaon/"/>
    <s v="Jayalakshmi N"/>
    <s v="Fresher"/>
    <n v="31877"/>
    <x v="235"/>
    <s v="Management"/>
    <s v="ServiceNow"/>
    <s v="AWS"/>
    <s v="Unix"/>
    <m/>
    <m/>
    <s v="Class2"/>
    <x v="2"/>
    <x v="0"/>
  </r>
  <r>
    <n v="1308"/>
    <x v="611"/>
    <x v="697"/>
    <x v="4"/>
    <n v="2021"/>
    <s v="0 - 10 employees"/>
    <s v="https://www.instahyre.com/job-247807-react-native-at-buildrun-gurgaon-pune-work-from-home/"/>
    <s v="Bhargav N"/>
    <s v="Fresher"/>
    <n v="92"/>
    <x v="9"/>
    <s v="Hybrid"/>
    <s v="Apps"/>
    <s v="iOS"/>
    <s v="React"/>
    <s v="Native"/>
    <m/>
    <s v="Class2"/>
    <x v="2"/>
    <x v="2"/>
  </r>
  <r>
    <n v="1309"/>
    <x v="30"/>
    <x v="698"/>
    <x v="1"/>
    <n v="2002"/>
    <s v="More than 1000 employees"/>
    <s v="https://www.instahyre.com/job-247805-senior-web-analyst-at-flatworld-solutions-bangalore/"/>
    <s v="Sheela D"/>
    <s v="Fresher"/>
    <n v="21000"/>
    <x v="102"/>
    <s v="Ads"/>
    <m/>
    <m/>
    <m/>
    <m/>
    <m/>
    <s v="Class1"/>
    <x v="2"/>
    <x v="0"/>
  </r>
  <r>
    <n v="1310"/>
    <x v="455"/>
    <x v="92"/>
    <x v="1"/>
    <n v="2000"/>
    <s v="More than 1000 employees"/>
    <s v="https://www.instahyre.com/job-247808-sales-executive-at-hdfc-life-bangalore/"/>
    <s v="Monisha R Shetty"/>
    <s v="Fresher"/>
    <n v="270375"/>
    <x v="65"/>
    <s v="Business"/>
    <s v="Development"/>
    <s v="Customer"/>
    <s v="Service"/>
    <m/>
    <m/>
    <s v="Class1"/>
    <x v="2"/>
    <x v="0"/>
  </r>
  <r>
    <n v="1311"/>
    <x v="31"/>
    <x v="61"/>
    <x v="5"/>
    <n v="2018"/>
    <s v="More than 1000 employees"/>
    <s v="https://www.instahyre.com/job-247798-software-engineer-at-inspire-brands-hyderabad/"/>
    <s v="Ramya Thota"/>
    <s v="Fresher"/>
    <n v="84000"/>
    <x v="58"/>
    <s v="Native"/>
    <m/>
    <m/>
    <m/>
    <m/>
    <m/>
    <s v="Class1"/>
    <x v="2"/>
    <x v="2"/>
  </r>
  <r>
    <n v="1312"/>
    <x v="70"/>
    <x v="61"/>
    <x v="12"/>
    <n v="2020"/>
    <s v="10 - 50 employees"/>
    <s v="https://www.instahyre.com/job-247800-software-engineer-at-jodo-pune/"/>
    <s v="Apurva Nidavani"/>
    <s v="Fresher"/>
    <n v="2020"/>
    <x v="58"/>
    <s v="Native"/>
    <s v="JavaScript"/>
    <s v="Android"/>
    <s v="iOS"/>
    <s v="Agile"/>
    <m/>
    <s v="Class2"/>
    <x v="2"/>
    <x v="2"/>
  </r>
  <r>
    <n v="1313"/>
    <x v="614"/>
    <x v="699"/>
    <x v="1"/>
    <n v="2009"/>
    <s v="200 - 500 employees"/>
    <s v="https://www.instahyre.com/job-247801-sde-4-at-mystifly-bangalore/"/>
    <s v="Ashmita Kumari"/>
    <s v="Fresher"/>
    <n v="19796"/>
    <x v="161"/>
    <s v="Systems"/>
    <s v="Data"/>
    <s v="Structures"/>
    <s v="Java"/>
    <s v="Python"/>
    <s v="Golang"/>
    <s v="Class2"/>
    <x v="2"/>
    <x v="0"/>
  </r>
  <r>
    <n v="1314"/>
    <x v="615"/>
    <x v="260"/>
    <x v="1"/>
    <n v="2000"/>
    <s v="More than 1000 employees"/>
    <s v="https://www.instahyre.com/job-247804-relationship-manager-at-reliance-nippon-life-insurance-bangalore/"/>
    <s v="Monisha R Shetty"/>
    <s v="Fresher"/>
    <n v="57202"/>
    <x v="65"/>
    <s v="Business"/>
    <s v="Development"/>
    <s v="Direct"/>
    <s v="Sales"/>
    <m/>
    <m/>
    <s v="Class1"/>
    <x v="2"/>
    <x v="0"/>
  </r>
  <r>
    <n v="1315"/>
    <x v="616"/>
    <x v="700"/>
    <x v="3"/>
    <n v="1986"/>
    <s v="More than 1000 employees"/>
    <s v="https://www.instahyre.com/job-247803-sap-abap-developer-at-tech-mahindra-2-mumbai/"/>
    <s v="Kavya Dodda"/>
    <s v="Fresher"/>
    <n v="4459300"/>
    <x v="74"/>
    <s v="ABAP"/>
    <s v="TIBCO"/>
    <s v="Cloud"/>
    <s v="API"/>
    <s v="Management"/>
    <s v="Java"/>
    <s v="Class1"/>
    <x v="2"/>
    <x v="1"/>
  </r>
  <r>
    <n v="1316"/>
    <x v="421"/>
    <x v="280"/>
    <x v="1"/>
    <n v="2016"/>
    <s v="10 - 50 employees"/>
    <s v="https://www.instahyre.com/job-247799-technical-consultant-crm-at-3-minds-digital-bangalore/"/>
    <s v="Muni Reddy Yerrappa"/>
    <s v="Fresher"/>
    <n v="3"/>
    <x v="169"/>
    <s v="Consulting"/>
    <s v="CRM"/>
    <s v="Canvas"/>
    <s v="Power"/>
    <s v="Automate"/>
    <m/>
    <s v="Class2"/>
    <x v="2"/>
    <x v="2"/>
  </r>
  <r>
    <n v="1317"/>
    <x v="541"/>
    <x v="603"/>
    <x v="1"/>
    <n v="2001"/>
    <s v="500 - 1000 employees"/>
    <s v="https://www.instahyre.com/job-247792-network-engineer-at-availity-bangalore/"/>
    <s v="Kavya Dodda"/>
    <s v="Fresher"/>
    <n v="32259"/>
    <x v="236"/>
    <s v="Administration"/>
    <s v="Wireless"/>
    <s v="VPN"/>
    <s v="Networking"/>
    <s v="CCNA"/>
    <m/>
    <s v="Class4"/>
    <x v="2"/>
    <x v="0"/>
  </r>
  <r>
    <n v="1318"/>
    <x v="223"/>
    <x v="218"/>
    <x v="1"/>
    <n v="2019"/>
    <s v="0 - 10 employees"/>
    <s v="https://www.instahyre.com/job-247776-sales-development-representative-at-bookee-bangalore/"/>
    <s v="Ayushi Jangid"/>
    <s v="Fresher"/>
    <n v="1320"/>
    <x v="14"/>
    <s v="Sales"/>
    <s v="International"/>
    <s v="Sales"/>
    <s v="Business"/>
    <s v="Development"/>
    <m/>
    <s v="Class2"/>
    <x v="2"/>
    <x v="2"/>
  </r>
  <r>
    <n v="1319"/>
    <x v="617"/>
    <x v="353"/>
    <x v="1"/>
    <n v="2021"/>
    <s v="10 - 50 employees"/>
    <s v="https://www.instahyre.com/job-247731-sde-3-ui-at-amnic-bangalore/"/>
    <s v="Mahak Kankane"/>
    <s v="Fresher"/>
    <n v="1073"/>
    <x v="47"/>
    <s v="HTML"/>
    <s v="CSS"/>
    <s v="Redux"/>
    <m/>
    <m/>
    <m/>
    <s v="Class2"/>
    <x v="2"/>
    <x v="2"/>
  </r>
  <r>
    <n v="1320"/>
    <x v="77"/>
    <x v="701"/>
    <x v="2"/>
    <n v="1999"/>
    <s v="More than 1000 employees"/>
    <s v="https://www.instahyre.com/job-247740-senior-consultant-it-risk-and-compliance-at-astrazeneca-chennai/"/>
    <s v="Mythili Achappa"/>
    <s v="Fresher"/>
    <n v="2000000"/>
    <x v="237"/>
    <s v="Risk"/>
    <s v="Management"/>
    <s v="IT"/>
    <s v="Compliance"/>
    <m/>
    <m/>
    <s v="Class1"/>
    <x v="2"/>
    <x v="1"/>
  </r>
  <r>
    <n v="1321"/>
    <x v="618"/>
    <x v="702"/>
    <x v="0"/>
    <n v="2012"/>
    <s v="50 - 200 employees"/>
    <s v="https://www.instahyre.com/job-247734-senior-java-developer-java-fullstack-developer-at-ingrain-systems-work-from-home/"/>
    <s v="Gayatri Laveti"/>
    <s v="Fresher"/>
    <n v="10502"/>
    <x v="54"/>
    <s v="Spring"/>
    <s v="Hibernate"/>
    <s v="JavaScript"/>
    <s v="SQL"/>
    <m/>
    <m/>
    <s v="Class2"/>
    <x v="2"/>
    <x v="0"/>
  </r>
  <r>
    <n v="1322"/>
    <x v="619"/>
    <x v="8"/>
    <x v="0"/>
    <n v="2021"/>
    <s v="0 - 10 employees"/>
    <s v="https://www.instahyre.com/job-247737-software-development-engineer-l-at-rocked-work-from-home/"/>
    <s v="Preeti Lashkari"/>
    <s v="Fresher"/>
    <n v="1464"/>
    <x v="47"/>
    <m/>
    <m/>
    <m/>
    <m/>
    <m/>
    <m/>
    <s v="Class2"/>
    <x v="2"/>
    <x v="2"/>
  </r>
  <r>
    <n v="1323"/>
    <x v="350"/>
    <x v="703"/>
    <x v="4"/>
    <n v="2016"/>
    <s v="50 - 200 employees"/>
    <s v="https://www.instahyre.com/job-247736-staff-devops-engineer-at-synaptic-gurgaon/"/>
    <s v="Shiva Reddy Pv"/>
    <s v="Fresher"/>
    <n v="7814"/>
    <x v="34"/>
    <s v="AWS"/>
    <s v="Linux"/>
    <s v="Deployment"/>
    <s v="Cloud"/>
    <s v="Computing"/>
    <m/>
    <s v="Class2"/>
    <x v="2"/>
    <x v="2"/>
  </r>
  <r>
    <n v="1324"/>
    <x v="613"/>
    <x v="1"/>
    <x v="1"/>
    <n v="2010"/>
    <s v="200 - 500 employees"/>
    <s v="https://www.instahyre.com/job-247739-fullstack-developer-at-terra-motors-corporation-bangalore/"/>
    <s v="Nisha Sharma"/>
    <s v="Fresher"/>
    <n v="26100"/>
    <x v="33"/>
    <m/>
    <m/>
    <m/>
    <m/>
    <m/>
    <m/>
    <s v="Class2"/>
    <x v="2"/>
    <x v="0"/>
  </r>
  <r>
    <n v="1325"/>
    <x v="152"/>
    <x v="198"/>
    <x v="12"/>
    <n v="2010"/>
    <s v="50 - 200 employees"/>
    <s v="https://www.instahyre.com/job-247735-electronics-engineer-at-tork-motors-pune/"/>
    <s v="Rajni Thakur"/>
    <s v="Fresher"/>
    <n v="82897"/>
    <x v="238"/>
    <s v="Electronic"/>
    <s v="Components"/>
    <s v="Circuit"/>
    <s v="Design"/>
    <s v="Embedded"/>
    <s v="Systems"/>
    <s v="Class2"/>
    <x v="2"/>
    <x v="0"/>
  </r>
  <r>
    <n v="1326"/>
    <x v="215"/>
    <x v="178"/>
    <x v="1"/>
    <n v="2009"/>
    <s v="More than 1000 employees"/>
    <s v="https://www.instahyre.com/job-247738-senior-product-manager-at-uber-bangalore-hyderabad/"/>
    <s v="Prasoona Tadepalli"/>
    <s v="Fresher"/>
    <n v="2601395"/>
    <x v="105"/>
    <s v="Software"/>
    <s v="Product"/>
    <s v="Management"/>
    <m/>
    <m/>
    <m/>
    <s v="Class1"/>
    <x v="2"/>
    <x v="0"/>
  </r>
  <r>
    <n v="1327"/>
    <x v="208"/>
    <x v="704"/>
    <x v="5"/>
    <n v="1983"/>
    <s v="More than 1000 employees"/>
    <s v="https://www.instahyre.com/job-247732-manager-software-developer-at-verizon-communications-hyderabad/"/>
    <s v="Sakshi Sahu"/>
    <s v="Fresher"/>
    <n v="167"/>
    <x v="54"/>
    <s v="Spring"/>
    <s v="Boot"/>
    <s v="Microservices"/>
    <m/>
    <m/>
    <m/>
    <s v="Class1"/>
    <x v="2"/>
    <x v="1"/>
  </r>
  <r>
    <n v="1328"/>
    <x v="620"/>
    <x v="705"/>
    <x v="0"/>
    <n v="2020"/>
    <s v="10 - 50 employees"/>
    <s v="https://www.instahyre.com/job-247733-data-analyst-sr-data-analyst-at-yugen-work-from-home/"/>
    <s v="Palak Agrawal"/>
    <s v="Fresher"/>
    <n v="4255"/>
    <x v="133"/>
    <s v="Excel"/>
    <s v="Python"/>
    <s v="SQL"/>
    <s v="Tableau"/>
    <s v="NumPy"/>
    <s v="pandas"/>
    <s v="Class2"/>
    <x v="2"/>
    <x v="2"/>
  </r>
  <r>
    <n v="1329"/>
    <x v="621"/>
    <x v="691"/>
    <x v="4"/>
    <n v="2020"/>
    <s v="0 - 10 employees"/>
    <s v="https://www.instahyre.com/job-247730-computer-vision-engineer-at-100ms-gurgaon/"/>
    <s v="Shruti Verma"/>
    <s v="Fresher"/>
    <n v="3261"/>
    <x v="109"/>
    <s v="Vision"/>
    <m/>
    <m/>
    <m/>
    <m/>
    <m/>
    <s v="Class2"/>
    <x v="2"/>
    <x v="2"/>
  </r>
  <r>
    <n v="1330"/>
    <x v="84"/>
    <x v="130"/>
    <x v="1"/>
    <n v="2006"/>
    <s v="500 - 1000 employees"/>
    <s v="https://www.instahyre.com/job-247723-ui-developer-3-at-cleartrip-bangalore/"/>
    <s v="Ravindra Rathod"/>
    <s v="Fresher"/>
    <n v="201000"/>
    <x v="47"/>
    <s v="Redux"/>
    <s v="HTML"/>
    <s v="CSS"/>
    <m/>
    <m/>
    <m/>
    <s v="Class4"/>
    <x v="2"/>
    <x v="0"/>
  </r>
  <r>
    <n v="1331"/>
    <x v="622"/>
    <x v="73"/>
    <x v="26"/>
    <n v="2000"/>
    <s v="10 - 50 employees"/>
    <s v="https://www.instahyre.com/job-247719-android-developer-at-invensoft-technologies-mysuru/"/>
    <s v="Shrivathsa Rao"/>
    <s v="Fresher"/>
    <n v="515"/>
    <x v="55"/>
    <s v="Android"/>
    <s v="UX"/>
    <s v="Design"/>
    <m/>
    <m/>
    <m/>
    <s v="Class2"/>
    <x v="2"/>
    <x v="0"/>
  </r>
  <r>
    <n v="1332"/>
    <x v="623"/>
    <x v="706"/>
    <x v="13"/>
    <n v="2000"/>
    <s v="50 - 200 employees"/>
    <s v="https://www.instahyre.com/job-247721-tranier-at-mercury-solutions-limited-delhi-kolkata-pune/"/>
    <s v="Shraddha Sharma"/>
    <s v="Fresher"/>
    <n v="4520"/>
    <x v="65"/>
    <m/>
    <m/>
    <m/>
    <m/>
    <m/>
    <m/>
    <s v="Class2"/>
    <x v="2"/>
    <x v="0"/>
  </r>
  <r>
    <n v="1333"/>
    <x v="624"/>
    <x v="707"/>
    <x v="2"/>
    <n v="2016"/>
    <s v="50 - 200 employees"/>
    <s v="https://www.instahyre.com/job-247728-senior-ssrs-developer-at-rapidqube-digital-solutions-chennai/"/>
    <s v="Rajkumar V"/>
    <s v="Fresher"/>
    <n v="2297"/>
    <x v="34"/>
    <s v="SQL"/>
    <s v="SSRS"/>
    <m/>
    <m/>
    <m/>
    <m/>
    <s v="Class2"/>
    <x v="2"/>
    <x v="2"/>
  </r>
  <r>
    <n v="1334"/>
    <x v="36"/>
    <x v="619"/>
    <x v="1"/>
    <n v="2016"/>
    <s v="50 - 200 employees"/>
    <s v="https://www.instahyre.com/job-247727-principal-data-scientist-at-tekion-bangalore/"/>
    <s v="Shrishti Singh"/>
    <s v="Fresher"/>
    <n v="80000"/>
    <x v="196"/>
    <s v="Computer"/>
    <s v="Vision"/>
    <s v="Python"/>
    <s v="Machine"/>
    <s v="Learning"/>
    <s v="Statistics"/>
    <s v="Class2"/>
    <x v="2"/>
    <x v="2"/>
  </r>
  <r>
    <n v="1335"/>
    <x v="36"/>
    <x v="67"/>
    <x v="1"/>
    <n v="2016"/>
    <s v="50 - 200 employees"/>
    <s v="https://www.instahyre.com/job-247725-senior-data-scientist-at-tekion-bangalore/"/>
    <s v="Rovena Dsouza"/>
    <s v="Fresher"/>
    <n v="80000"/>
    <x v="196"/>
    <s v="Machine"/>
    <s v="Learning"/>
    <s v="Computer"/>
    <s v="Vision"/>
    <s v="Python"/>
    <s v="Statistics"/>
    <s v="Class2"/>
    <x v="2"/>
    <x v="2"/>
  </r>
  <r>
    <n v="1336"/>
    <x v="36"/>
    <x v="61"/>
    <x v="1"/>
    <n v="2016"/>
    <s v="50 - 200 employees"/>
    <s v="https://www.instahyre.com/job-247720-software-engineer-at-tekion-bangalore/"/>
    <s v="Ravindra Rathod"/>
    <s v="Fresher"/>
    <n v="80000"/>
    <x v="47"/>
    <s v="React"/>
    <s v="Native"/>
    <s v="Redux"/>
    <s v="HTML"/>
    <m/>
    <m/>
    <s v="Class2"/>
    <x v="2"/>
    <x v="2"/>
  </r>
  <r>
    <n v="1337"/>
    <x v="36"/>
    <x v="708"/>
    <x v="1"/>
    <n v="2016"/>
    <s v="50 - 200 employees"/>
    <s v="https://www.instahyre.com/job-247724-sr-data-scientist-at-tekion-bangalore/"/>
    <s v="Shrishti Singh"/>
    <s v="Fresher"/>
    <n v="80000"/>
    <x v="196"/>
    <s v="Computer"/>
    <s v="Vision"/>
    <s v="Machine"/>
    <s v="Learning"/>
    <s v="Python"/>
    <s v="Statistics"/>
    <s v="Class2"/>
    <x v="2"/>
    <x v="2"/>
  </r>
  <r>
    <n v="1338"/>
    <x v="625"/>
    <x v="61"/>
    <x v="1"/>
    <n v="2020"/>
    <s v="10 - 50 employees"/>
    <s v="https://www.instahyre.com/job-247722-software-engineer-ai-at-wint-wealth-bangalore/"/>
    <s v="Vishal Negi"/>
    <s v="Fresher"/>
    <n v="4602"/>
    <x v="196"/>
    <s v="TensorFlow"/>
    <s v="PyTorch"/>
    <s v="Java"/>
    <m/>
    <m/>
    <m/>
    <s v="Class2"/>
    <x v="2"/>
    <x v="2"/>
  </r>
  <r>
    <n v="1339"/>
    <x v="56"/>
    <x v="109"/>
    <x v="2"/>
    <n v="2012"/>
    <s v="More than 1000 employees"/>
    <s v="https://www.instahyre.com/job-247699-full-stack-developer-at-altimetrik-chennai/"/>
    <s v="Sayyed Aasfa Parveen"/>
    <s v="Fresher"/>
    <n v="136000"/>
    <x v="11"/>
    <s v="Interaction"/>
    <m/>
    <m/>
    <m/>
    <m/>
    <m/>
    <s v="Class1"/>
    <x v="2"/>
    <x v="0"/>
  </r>
  <r>
    <n v="1340"/>
    <x v="546"/>
    <x v="709"/>
    <x v="3"/>
    <n v="2015"/>
    <s v="200 - 500 employees"/>
    <s v="https://www.instahyre.com/job-247698-pr-manager-at-awfis-space-solutions-mumbai/"/>
    <s v="Kanchan Mishra"/>
    <s v="Fresher"/>
    <n v="87624"/>
    <x v="138"/>
    <s v="Relations"/>
    <s v="Public"/>
    <s v="Relations"/>
    <m/>
    <m/>
    <m/>
    <s v="Class2"/>
    <x v="2"/>
    <x v="2"/>
  </r>
  <r>
    <n v="1341"/>
    <x v="351"/>
    <x v="164"/>
    <x v="1"/>
    <n v="2015"/>
    <s v="500 - 1000 employees"/>
    <s v="https://www.instahyre.com/job-247701-backend-developer-java-at-betterplace-bangalore/"/>
    <s v="Rajendra Pratap Singh"/>
    <s v="Fresher"/>
    <n v="70605"/>
    <x v="54"/>
    <s v="Spring"/>
    <s v="Boot"/>
    <s v="Microservices"/>
    <s v="Data"/>
    <s v="Structures"/>
    <s v="MySQL"/>
    <s v="Class4"/>
    <x v="2"/>
    <x v="2"/>
  </r>
  <r>
    <n v="1342"/>
    <x v="351"/>
    <x v="195"/>
    <x v="1"/>
    <n v="2015"/>
    <s v="500 - 1000 employees"/>
    <s v="https://www.instahyre.com/job-247700-devops-engineer-at-betterplace-bangalore/"/>
    <s v="Rajendra Pratap Singh"/>
    <s v="Fresher"/>
    <n v="70605"/>
    <x v="10"/>
    <s v="Kubernetes"/>
    <s v="Jenkins"/>
    <s v="Linux"/>
    <s v="Shell"/>
    <s v="Scripting"/>
    <m/>
    <s v="Class4"/>
    <x v="2"/>
    <x v="2"/>
  </r>
  <r>
    <n v="1343"/>
    <x v="626"/>
    <x v="195"/>
    <x v="0"/>
    <n v="1998"/>
    <s v="50 - 200 employees"/>
    <s v="https://www.instahyre.com/job-247711-devops-engineer-at-decurtis-corporation-2-work-from-home/"/>
    <s v="Muskan Singh"/>
    <s v="Fresher"/>
    <n v="22239"/>
    <x v="239"/>
    <s v="Kubernetes"/>
    <s v="DevOps"/>
    <s v="Shell"/>
    <s v="Scripting"/>
    <s v="Groovy"/>
    <m/>
    <s v="Class2"/>
    <x v="2"/>
    <x v="1"/>
  </r>
  <r>
    <n v="1344"/>
    <x v="23"/>
    <x v="327"/>
    <x v="1"/>
    <n v="1928"/>
    <s v="More than 1000 employees"/>
    <s v="https://www.instahyre.com/job-247708-senior-developer-android-at-delta-air-lines-bangalore/"/>
    <s v="Thanusha Reddy"/>
    <s v="Fresher"/>
    <n v="1000000"/>
    <x v="9"/>
    <s v="Kotlin"/>
    <s v="Java"/>
    <s v="JUnit"/>
    <s v="Test"/>
    <s v="Driven"/>
    <s v="Development"/>
    <s v="Class1"/>
    <x v="2"/>
    <x v="3"/>
  </r>
  <r>
    <n v="1345"/>
    <x v="627"/>
    <x v="508"/>
    <x v="1"/>
    <n v="1983"/>
    <s v="More than 1000 employees"/>
    <s v="https://www.instahyre.com/job-247716-staff-software-engineer-oracle-be-at-intuit-bangalore/"/>
    <s v="Surabhi J"/>
    <s v="Fresher"/>
    <n v="556566"/>
    <x v="27"/>
    <s v="Suite"/>
    <m/>
    <m/>
    <m/>
    <m/>
    <m/>
    <s v="Class1"/>
    <x v="2"/>
    <x v="1"/>
  </r>
  <r>
    <n v="1346"/>
    <x v="628"/>
    <x v="61"/>
    <x v="4"/>
    <n v="2000"/>
    <s v="50 - 200 employees"/>
    <s v="https://www.instahyre.com/job-247702-software-engineer-at-investwell-gurgaon/"/>
    <s v="Ankita Hiremath"/>
    <s v="Fresher"/>
    <n v="1121"/>
    <x v="81"/>
    <s v="Microservices"/>
    <s v="AWS"/>
    <s v="Algorithms"/>
    <m/>
    <m/>
    <m/>
    <s v="Class2"/>
    <x v="2"/>
    <x v="0"/>
  </r>
  <r>
    <n v="1347"/>
    <x v="628"/>
    <x v="61"/>
    <x v="1"/>
    <n v="2000"/>
    <s v="50 - 200 employees"/>
    <s v="https://www.instahyre.com/job-247703-software-engineer-at-investwell-bangalore/"/>
    <s v="Ankita Hiremath"/>
    <s v="Fresher"/>
    <n v="1121"/>
    <x v="123"/>
    <s v="JavaScript"/>
    <s v="SPA"/>
    <s v="SQL"/>
    <m/>
    <m/>
    <m/>
    <s v="Class2"/>
    <x v="2"/>
    <x v="0"/>
  </r>
  <r>
    <n v="1348"/>
    <x v="242"/>
    <x v="50"/>
    <x v="1"/>
    <n v="2019"/>
    <s v="50 - 200 employees"/>
    <s v="https://www.instahyre.com/job-247718-product-manager-at-ripplr-bangalore/"/>
    <s v="Sowrabh Rajesh"/>
    <s v="Fresher"/>
    <n v="3000"/>
    <x v="4"/>
    <s v="Management"/>
    <m/>
    <m/>
    <m/>
    <m/>
    <m/>
    <s v="Class2"/>
    <x v="2"/>
    <x v="2"/>
  </r>
  <r>
    <n v="1349"/>
    <x v="629"/>
    <x v="419"/>
    <x v="5"/>
    <n v="2012"/>
    <s v="50 - 200 employees"/>
    <s v="https://www.instahyre.com/job-247690-php-developer-at-12th-wonder-hyderabad-pune/"/>
    <s v="Utkarsha Nagulpelli"/>
    <s v="Fresher"/>
    <n v="12"/>
    <x v="1"/>
    <s v="CSS"/>
    <s v="CodeIgniter"/>
    <s v="HTML"/>
    <s v="JavaScript"/>
    <s v="Laravel"/>
    <m/>
    <s v="Class2"/>
    <x v="2"/>
    <x v="0"/>
  </r>
  <r>
    <n v="1350"/>
    <x v="56"/>
    <x v="316"/>
    <x v="2"/>
    <n v="2012"/>
    <s v="More than 1000 employees"/>
    <s v="https://www.instahyre.com/job-247694-reactjs-developer-at-altimetrik-chennai/"/>
    <s v="Sayyed Aasfa Parveen"/>
    <s v="Fresher"/>
    <n v="136000"/>
    <x v="47"/>
    <m/>
    <m/>
    <m/>
    <m/>
    <m/>
    <m/>
    <s v="Class1"/>
    <x v="2"/>
    <x v="0"/>
  </r>
  <r>
    <n v="1351"/>
    <x v="630"/>
    <x v="605"/>
    <x v="5"/>
    <n v="2012"/>
    <s v="50 - 200 employees"/>
    <s v="https://www.instahyre.com/job-247693-principal-software-engineer-at-creditvidya-hyderabad/"/>
    <s v="Akash Praharaj"/>
    <s v="Fresher"/>
    <n v="14253"/>
    <x v="54"/>
    <s v="AWS"/>
    <s v="Microservices"/>
    <s v="AWS"/>
    <s v="Lambda"/>
    <m/>
    <m/>
    <s v="Class2"/>
    <x v="2"/>
    <x v="0"/>
  </r>
  <r>
    <n v="1352"/>
    <x v="631"/>
    <x v="309"/>
    <x v="1"/>
    <n v="2011"/>
    <s v="50 - 200 employees"/>
    <s v="https://www.instahyre.com/job-247689-business-analyst-at-cuemath-bangalore/"/>
    <s v="Charul Sharma"/>
    <s v="Fresher"/>
    <n v="5072"/>
    <x v="83"/>
    <s v="JasperReports"/>
    <s v="Microsoft"/>
    <s v="Excel"/>
    <s v="Pig"/>
    <s v="Power"/>
    <s v="BI"/>
    <s v="Class2"/>
    <x v="2"/>
    <x v="0"/>
  </r>
  <r>
    <n v="1353"/>
    <x v="632"/>
    <x v="710"/>
    <x v="5"/>
    <n v="2007"/>
    <s v="More than 1000 employees"/>
    <s v="https://www.instahyre.com/job-247697-senior-backend-developer-nodejs-at-dazn-hyderabad/"/>
    <s v="Akash Praharaj"/>
    <s v="Fresher"/>
    <n v="6308"/>
    <x v="111"/>
    <s v="JavaScript"/>
    <s v="Docker"/>
    <s v="NoSQL"/>
    <m/>
    <m/>
    <m/>
    <s v="Class1"/>
    <x v="2"/>
    <x v="0"/>
  </r>
  <r>
    <n v="1354"/>
    <x v="102"/>
    <x v="622"/>
    <x v="4"/>
    <n v="2019"/>
    <s v="50 - 200 employees"/>
    <s v="https://www.instahyre.com/job-247686-software-development-engineer-in-test-at-gromo-gurgaon/"/>
    <s v="Priya Desai"/>
    <s v="3-8 Years"/>
    <n v="11161"/>
    <x v="59"/>
    <s v="Assured"/>
    <s v="Automation"/>
    <s v="Testing"/>
    <s v="API"/>
    <s v="Testing"/>
    <s v="Java"/>
    <s v="Class2"/>
    <x v="0"/>
    <x v="2"/>
  </r>
  <r>
    <n v="1355"/>
    <x v="82"/>
    <x v="164"/>
    <x v="4"/>
    <n v="2015"/>
    <s v="10 - 50 employees"/>
    <s v="https://www.instahyre.com/job-247691-backend-developer-at-mrmilkman-gurgaon/"/>
    <s v="Divyanshu Singh"/>
    <s v="3-7 Years"/>
    <n v="1890"/>
    <x v="168"/>
    <s v="AWS"/>
    <s v="MySQL"/>
    <s v="Yii"/>
    <s v="Laravel"/>
    <m/>
    <m/>
    <s v="Class2"/>
    <x v="0"/>
    <x v="2"/>
  </r>
  <r>
    <n v="1356"/>
    <x v="82"/>
    <x v="534"/>
    <x v="4"/>
    <n v="2015"/>
    <s v="10 - 50 employees"/>
    <s v="https://www.instahyre.com/job-247692-flutter-developer-at-mrmilkman-gurgaon/"/>
    <s v="Divyanshu Singh"/>
    <s v="3-6 Years"/>
    <n v="1890"/>
    <x v="71"/>
    <s v="Android"/>
    <s v="iOS"/>
    <s v="JSON"/>
    <s v="Redux"/>
    <m/>
    <m/>
    <s v="Class2"/>
    <x v="0"/>
    <x v="2"/>
  </r>
  <r>
    <n v="1357"/>
    <x v="175"/>
    <x v="180"/>
    <x v="1"/>
    <n v="2021"/>
    <s v="0 - 10 employees"/>
    <s v="https://www.instahyre.com/job-247695-frontend-engineer-at-optiq-bangalore/"/>
    <s v="Akash Praharaj"/>
    <s v="2-5 Years"/>
    <n v="1059"/>
    <x v="1"/>
    <s v="AWS"/>
    <s v="Bootstrap"/>
    <m/>
    <m/>
    <m/>
    <m/>
    <s v="Class2"/>
    <x v="0"/>
    <x v="2"/>
  </r>
  <r>
    <n v="1358"/>
    <x v="350"/>
    <x v="711"/>
    <x v="4"/>
    <n v="2016"/>
    <s v="50 - 200 employees"/>
    <s v="https://www.instahyre.com/job-247696-senior-frontend-engineer-sde-iii-at-synaptic-gurgaon/"/>
    <s v="Akash Praharaj"/>
    <s v="5-10 Years"/>
    <n v="7814"/>
    <x v="58"/>
    <s v="Native"/>
    <s v="webpack"/>
    <s v="Highcharts"/>
    <s v="Unit"/>
    <s v="Testing"/>
    <m/>
    <s v="Class2"/>
    <x v="1"/>
    <x v="2"/>
  </r>
  <r>
    <n v="1359"/>
    <x v="633"/>
    <x v="61"/>
    <x v="6"/>
    <n v="2017"/>
    <s v="50 - 200 employees"/>
    <s v="https://www.instahyre.com/job-247683-software-engineer-at-binmile-technologies-noida/"/>
    <s v="Avanish Kamboj AK"/>
    <s v="4-6 Years"/>
    <n v="9405"/>
    <x v="5"/>
    <s v="Testing"/>
    <s v="Mobile"/>
    <s v="Apps"/>
    <s v="Testing"/>
    <s v="Performance"/>
    <s v="Testing"/>
    <s v="Class2"/>
    <x v="1"/>
    <x v="2"/>
  </r>
  <r>
    <n v="1360"/>
    <x v="51"/>
    <x v="712"/>
    <x v="5"/>
    <n v="1988"/>
    <s v="More than 1000 employees"/>
    <s v="https://www.instahyre.com/job-247676-senior-member-technical-at-d-e-hyderabad/"/>
    <s v="Poojitha Busireddy"/>
    <s v="2-4 Years"/>
    <n v="130388"/>
    <x v="54"/>
    <s v="Python"/>
    <m/>
    <m/>
    <m/>
    <m/>
    <m/>
    <s v="Class1"/>
    <x v="0"/>
    <x v="1"/>
  </r>
  <r>
    <n v="1361"/>
    <x v="502"/>
    <x v="112"/>
    <x v="1"/>
    <n v="2020"/>
    <s v="0 - 10 employees"/>
    <s v="https://www.instahyre.com/job-247681-full-stack-engineer-fse-2-at-early-steps-academy-bangalore/"/>
    <s v="Rayal Rajan"/>
    <s v="3-6 Years"/>
    <n v="7003"/>
    <x v="51"/>
    <s v="Angular"/>
    <m/>
    <m/>
    <m/>
    <m/>
    <m/>
    <s v="Class2"/>
    <x v="0"/>
    <x v="2"/>
  </r>
  <r>
    <n v="1362"/>
    <x v="634"/>
    <x v="553"/>
    <x v="2"/>
    <n v="2017"/>
    <s v="10 - 50 employees"/>
    <s v="https://www.instahyre.com/job-247674-testing-engineer-at-grootan-technologies-chennai/"/>
    <s v="Thamizh Selvan"/>
    <s v="1-2 Years"/>
    <n v="4274"/>
    <x v="57"/>
    <s v="Testing"/>
    <s v="Performance"/>
    <s v="Testing"/>
    <s v="SDET"/>
    <m/>
    <m/>
    <s v="Class2"/>
    <x v="0"/>
    <x v="2"/>
  </r>
  <r>
    <n v="1363"/>
    <x v="311"/>
    <x v="713"/>
    <x v="0"/>
    <n v="2020"/>
    <s v="50 - 200 employees"/>
    <s v="https://www.instahyre.com/job-247685-public-relations-lead-at-loco-work-from-home/"/>
    <s v="Roshni Shetti"/>
    <s v="7-11 Years"/>
    <n v="7571"/>
    <x v="14"/>
    <s v="Communication"/>
    <s v="Media"/>
    <s v="Relations"/>
    <s v="Public"/>
    <s v="Relations"/>
    <m/>
    <s v="Class2"/>
    <x v="3"/>
    <x v="2"/>
  </r>
  <r>
    <n v="1364"/>
    <x v="33"/>
    <x v="714"/>
    <x v="1"/>
    <n v="1998"/>
    <s v="More than 1000 employees"/>
    <s v="https://www.instahyre.com/job-247682-senior-devops-engineer-t500-5549-at-lululemon-bangalore/"/>
    <s v="Omkar Sonawane"/>
    <s v="5-9 Years"/>
    <n v="744000"/>
    <x v="34"/>
    <s v="AWS"/>
    <s v="Kubernetes"/>
    <m/>
    <m/>
    <m/>
    <m/>
    <s v="Class1"/>
    <x v="1"/>
    <x v="1"/>
  </r>
  <r>
    <n v="1365"/>
    <x v="383"/>
    <x v="715"/>
    <x v="0"/>
    <n v="1882"/>
    <s v="More than 1000 employees"/>
    <s v="https://www.instahyre.com/job-247675-net-developer-t500-6881-at-owens-minor-work-from-home/"/>
    <s v="Omkar Sonawane"/>
    <s v="3-5 Years"/>
    <n v="73519"/>
    <x v="80"/>
    <m/>
    <m/>
    <m/>
    <m/>
    <m/>
    <m/>
    <s v="Class1"/>
    <x v="0"/>
    <x v="3"/>
  </r>
  <r>
    <n v="1366"/>
    <x v="383"/>
    <x v="715"/>
    <x v="0"/>
    <n v="1882"/>
    <s v="More than 1000 employees"/>
    <s v="https://www.instahyre.com/job-247677-net-developer-t500-6883-at-owens-minor-work-from-home/"/>
    <s v="Omkar Sonawane"/>
    <s v="3-5 Years"/>
    <n v="73519"/>
    <x v="86"/>
    <m/>
    <m/>
    <m/>
    <m/>
    <m/>
    <m/>
    <s v="Class1"/>
    <x v="0"/>
    <x v="3"/>
  </r>
  <r>
    <n v="1367"/>
    <x v="635"/>
    <x v="235"/>
    <x v="3"/>
    <n v="2021"/>
    <s v="50 - 200 employees"/>
    <s v="https://www.instahyre.com/job-247679-senior-manager-sales-at-propelor-mumbai/"/>
    <s v="Ananya Pandey"/>
    <s v="10-15 Years"/>
    <n v="306"/>
    <x v="65"/>
    <s v="Business"/>
    <s v="Development"/>
    <s v="Direct"/>
    <s v="Sales"/>
    <s v="Customer"/>
    <s v="Interaction"/>
    <s v="Class2"/>
    <x v="3"/>
    <x v="2"/>
  </r>
  <r>
    <n v="1368"/>
    <x v="636"/>
    <x v="164"/>
    <x v="1"/>
    <n v="2020"/>
    <s v="10 - 50 employees"/>
    <s v="https://www.instahyre.com/job-247684-backend-developer-at-skillovilla-bangalore/"/>
    <s v="Priya Desai"/>
    <s v="2-7 Years"/>
    <n v="11290"/>
    <x v="54"/>
    <s v="Spring"/>
    <s v="Boot"/>
    <s v="Hibernate"/>
    <s v="Microservices"/>
    <s v="MySQL"/>
    <m/>
    <s v="Class2"/>
    <x v="0"/>
    <x v="2"/>
  </r>
  <r>
    <n v="1369"/>
    <x v="84"/>
    <x v="130"/>
    <x v="1"/>
    <n v="2006"/>
    <s v="500 - 1000 employees"/>
    <s v="https://www.instahyre.com/job-247671-ui-developer-at-cleartrip-bangalore/"/>
    <s v="Mrinali Mahajan"/>
    <s v="5-8 Years"/>
    <n v="201000"/>
    <x v="37"/>
    <s v="CSS"/>
    <s v="JavaScript"/>
    <m/>
    <m/>
    <m/>
    <m/>
    <s v="Class4"/>
    <x v="1"/>
    <x v="0"/>
  </r>
  <r>
    <n v="1370"/>
    <x v="637"/>
    <x v="524"/>
    <x v="13"/>
    <n v="2002"/>
    <s v="10 - 50 employees"/>
    <s v="https://www.instahyre.com/job-247663-client-servicing-executive-at-grasshoppers-india-delhi/"/>
    <s v="Grasshoppers Hr"/>
    <s v="0-2 Years"/>
    <n v="7840"/>
    <x v="14"/>
    <s v="Communication"/>
    <s v="Media"/>
    <s v="Relations"/>
    <m/>
    <m/>
    <m/>
    <s v="Class2"/>
    <x v="2"/>
    <x v="0"/>
  </r>
  <r>
    <n v="1371"/>
    <x v="10"/>
    <x v="716"/>
    <x v="13"/>
    <n v="2015"/>
    <s v="200 - 500 employees"/>
    <s v="https://www.instahyre.com/job-247669-solution-consultant-at-leena-ai-delhi-gurgaon/"/>
    <s v="Preethi Gothandam"/>
    <s v="2-6 Years"/>
    <n v="87000"/>
    <x v="133"/>
    <s v="Excel"/>
    <s v="Power"/>
    <s v="BI"/>
    <s v="SQL"/>
    <s v="Tableau"/>
    <m/>
    <s v="Class2"/>
    <x v="0"/>
    <x v="2"/>
  </r>
  <r>
    <n v="1372"/>
    <x v="383"/>
    <x v="717"/>
    <x v="0"/>
    <n v="1882"/>
    <s v="More than 1000 employees"/>
    <s v="https://www.instahyre.com/job-247670-dba-sql-server-t500-7076-at-owens-minor-work-from-home/"/>
    <s v="Omkar Sonawane"/>
    <s v="2-3 Years"/>
    <n v="73519"/>
    <x v="81"/>
    <m/>
    <m/>
    <m/>
    <m/>
    <m/>
    <m/>
    <s v="Class1"/>
    <x v="0"/>
    <x v="3"/>
  </r>
  <r>
    <n v="1373"/>
    <x v="383"/>
    <x v="718"/>
    <x v="0"/>
    <n v="1882"/>
    <s v="More than 1000 employees"/>
    <s v="https://www.instahyre.com/job-247673-sql-database-administration-t500-7077-at-owens-minor-work-from-home/"/>
    <s v="Omkar Sonawane"/>
    <s v="2-3 Years"/>
    <n v="73519"/>
    <x v="81"/>
    <m/>
    <m/>
    <m/>
    <m/>
    <m/>
    <m/>
    <s v="Class1"/>
    <x v="0"/>
    <x v="3"/>
  </r>
  <r>
    <n v="1374"/>
    <x v="383"/>
    <x v="719"/>
    <x v="0"/>
    <n v="1882"/>
    <s v="More than 1000 employees"/>
    <s v="https://www.instahyre.com/job-247666-sql-database-administrator-t500-7055-at-owens-minor-work-from-home/"/>
    <s v="Omkar Sonawane"/>
    <s v="3-7 Years"/>
    <n v="73519"/>
    <x v="81"/>
    <m/>
    <m/>
    <m/>
    <m/>
    <m/>
    <m/>
    <s v="Class1"/>
    <x v="0"/>
    <x v="3"/>
  </r>
  <r>
    <n v="1375"/>
    <x v="177"/>
    <x v="720"/>
    <x v="1"/>
    <n v="2012"/>
    <s v="200 - 500 employees"/>
    <s v="https://www.instahyre.com/job-247668-android-tv-developer-at-recrosoft-technologies-bangalore/"/>
    <s v="Pradeep Yadav"/>
    <s v="4-9 Years"/>
    <n v="49377"/>
    <x v="9"/>
    <s v="Jetpack"/>
    <s v="Android"/>
    <s v="DVB"/>
    <s v="DRM"/>
    <m/>
    <m/>
    <s v="Class2"/>
    <x v="1"/>
    <x v="0"/>
  </r>
  <r>
    <n v="1376"/>
    <x v="177"/>
    <x v="721"/>
    <x v="1"/>
    <n v="2012"/>
    <s v="200 - 500 employees"/>
    <s v="https://www.instahyre.com/job-247664-apple-tv-developer-at-recrosoft-technologies-bangalore/"/>
    <s v="Pradeep Yadav"/>
    <s v="1-4 Years"/>
    <n v="49377"/>
    <x v="8"/>
    <s v="Git"/>
    <s v="InVision"/>
    <s v="Zeplin"/>
    <m/>
    <m/>
    <m/>
    <s v="Class2"/>
    <x v="0"/>
    <x v="0"/>
  </r>
  <r>
    <n v="1377"/>
    <x v="560"/>
    <x v="722"/>
    <x v="4"/>
    <n v="2017"/>
    <s v="10 - 50 employees"/>
    <s v="https://www.instahyre.com/job-247665-team-leader-at-tejwin-software-solutions-gurgaon/"/>
    <s v="Satish K"/>
    <s v="2-4 Years"/>
    <n v="115"/>
    <x v="7"/>
    <s v="Development"/>
    <s v="Digital"/>
    <s v="Marketing"/>
    <s v="Direct"/>
    <s v="Sales"/>
    <m/>
    <s v="Class2"/>
    <x v="0"/>
    <x v="2"/>
  </r>
  <r>
    <n v="1378"/>
    <x v="36"/>
    <x v="708"/>
    <x v="1"/>
    <n v="2016"/>
    <s v="50 - 200 employees"/>
    <s v="https://www.instahyre.com/job-247661-sr-data-scientist-at-tekion-bangalore/"/>
    <s v="Lavanya R"/>
    <s v="6-9 Years"/>
    <n v="80000"/>
    <x v="28"/>
    <s v="Visualization"/>
    <s v="Machine"/>
    <s v="Learning"/>
    <s v="Python"/>
    <s v="Big"/>
    <s v="Data"/>
    <s v="Class2"/>
    <x v="1"/>
    <x v="2"/>
  </r>
  <r>
    <n v="1379"/>
    <x v="638"/>
    <x v="723"/>
    <x v="1"/>
    <n v="2017"/>
    <s v="10 - 50 employees"/>
    <s v="https://www.instahyre.com/job-247659-automation-tester-at-bipp-bangalore/"/>
    <s v="Sonica Singh"/>
    <s v="4-9 Years"/>
    <n v="1175"/>
    <x v="167"/>
    <s v="Automation"/>
    <s v="Testing"/>
    <s v="Java"/>
    <m/>
    <m/>
    <m/>
    <s v="Class2"/>
    <x v="1"/>
    <x v="2"/>
  </r>
  <r>
    <n v="1380"/>
    <x v="639"/>
    <x v="724"/>
    <x v="1"/>
    <n v="2020"/>
    <s v="10 - 50 employees"/>
    <s v="https://www.instahyre.com/job-247657-store-manager-at-blissclub-bangalore/"/>
    <s v="Sonica Singh"/>
    <s v="1-6 Years"/>
    <n v="33260"/>
    <x v="64"/>
    <s v="Operations"/>
    <s v="Store"/>
    <s v="Operations"/>
    <s v="Inventory"/>
    <s v="Management"/>
    <m/>
    <s v="Class2"/>
    <x v="0"/>
    <x v="2"/>
  </r>
  <r>
    <n v="1381"/>
    <x v="79"/>
    <x v="271"/>
    <x v="2"/>
    <n v="2020"/>
    <s v="10 - 50 employees"/>
    <s v="https://www.instahyre.com/job-247660-software-developer-at-devrev-chennai/"/>
    <s v="Deepika Kangokar"/>
    <s v="5-8 Years"/>
    <n v="8777"/>
    <x v="53"/>
    <s v="Golang"/>
    <s v="AWS"/>
    <m/>
    <m/>
    <m/>
    <m/>
    <s v="Class2"/>
    <x v="1"/>
    <x v="2"/>
  </r>
  <r>
    <n v="1382"/>
    <x v="225"/>
    <x v="203"/>
    <x v="3"/>
    <n v="2014"/>
    <s v="50 - 200 employees"/>
    <s v="https://www.instahyre.com/job-247655-sales-manager-at-hike-education-mumbai/"/>
    <s v="Mansi Singh"/>
    <s v="2-5 Years"/>
    <n v="20955"/>
    <x v="7"/>
    <s v="Development"/>
    <s v="Corporate"/>
    <s v="Sales"/>
    <s v="Direct"/>
    <s v="Sales"/>
    <s v="Sales"/>
    <s v="Class2"/>
    <x v="0"/>
    <x v="0"/>
  </r>
  <r>
    <n v="1383"/>
    <x v="39"/>
    <x v="66"/>
    <x v="3"/>
    <n v="2014"/>
    <s v="50 - 200 employees"/>
    <s v="https://www.instahyre.com/job-247656-associate-vice-president-product-engineering-at-loginext-mumbai/"/>
    <s v="Debasish Panda"/>
    <s v="11-15 Years"/>
    <n v="34000"/>
    <x v="55"/>
    <s v="Swift"/>
    <s v="Xcode"/>
    <s v="Android"/>
    <s v="iOS"/>
    <m/>
    <m/>
    <s v="Class2"/>
    <x v="3"/>
    <x v="0"/>
  </r>
  <r>
    <n v="1384"/>
    <x v="640"/>
    <x v="61"/>
    <x v="0"/>
    <n v="2018"/>
    <s v="0 - 10 employees"/>
    <s v="https://www.instahyre.com/job-247652-software-engineer-at-optimal-data-systems-work-from-home/"/>
    <s v="Js Arya"/>
    <s v="3-6 Years"/>
    <n v="9334"/>
    <x v="47"/>
    <s v="jQuery"/>
    <m/>
    <m/>
    <m/>
    <m/>
    <m/>
    <s v="Class2"/>
    <x v="0"/>
    <x v="2"/>
  </r>
  <r>
    <n v="1385"/>
    <x v="36"/>
    <x v="708"/>
    <x v="1"/>
    <n v="2016"/>
    <s v="50 - 200 employees"/>
    <s v="https://www.instahyre.com/job-247653-sr-data-scientist-at-tekion-bangalore/"/>
    <s v="Prakhar Mehrotra"/>
    <s v="6-9 Years"/>
    <n v="80000"/>
    <x v="109"/>
    <s v="Vision"/>
    <s v="NLP"/>
    <s v="Time"/>
    <s v="Series"/>
    <s v="Analysis"/>
    <m/>
    <s v="Class2"/>
    <x v="1"/>
    <x v="2"/>
  </r>
  <r>
    <n v="1386"/>
    <x v="36"/>
    <x v="725"/>
    <x v="1"/>
    <n v="2016"/>
    <s v="50 - 200 employees"/>
    <s v="https://www.instahyre.com/job-247651-ui-architect-at-tekion-bangalore/"/>
    <s v="Kalpna Farswan"/>
    <s v="10-15 Years"/>
    <n v="80000"/>
    <x v="47"/>
    <m/>
    <m/>
    <m/>
    <m/>
    <m/>
    <m/>
    <s v="Class2"/>
    <x v="3"/>
    <x v="2"/>
  </r>
  <r>
    <n v="1387"/>
    <x v="152"/>
    <x v="105"/>
    <x v="12"/>
    <n v="2010"/>
    <s v="50 - 200 employees"/>
    <s v="https://www.instahyre.com/job-247658-qa-engineer-at-tork-motors-pune/"/>
    <s v="Khushboo Kothari"/>
    <s v="4-8 Years"/>
    <n v="82897"/>
    <x v="33"/>
    <s v="Bash"/>
    <s v="Jira"/>
    <s v="Automation"/>
    <s v="Testing"/>
    <m/>
    <m/>
    <s v="Class2"/>
    <x v="1"/>
    <x v="0"/>
  </r>
  <r>
    <n v="1388"/>
    <x v="309"/>
    <x v="73"/>
    <x v="1"/>
    <n v="2019"/>
    <s v="50 - 200 employees"/>
    <s v="https://www.instahyre.com/job-247654-android-developer-at-wits-innovation-lab-bangalore-gurgaon/"/>
    <s v="Hardik Thapa"/>
    <s v="3-6 Years"/>
    <n v="15120"/>
    <x v="9"/>
    <m/>
    <m/>
    <m/>
    <m/>
    <m/>
    <m/>
    <s v="Class2"/>
    <x v="0"/>
    <x v="2"/>
  </r>
  <r>
    <n v="1389"/>
    <x v="641"/>
    <x v="61"/>
    <x v="12"/>
    <n v="2017"/>
    <s v="10 - 50 employees"/>
    <s v="https://www.instahyre.com/job-247638-software-engineer-at-avoma-pune/"/>
    <s v="Ashwani Bhat"/>
    <s v="4-6 Years"/>
    <n v="19519"/>
    <x v="31"/>
    <s v="HTML"/>
    <s v="JavaScript"/>
    <m/>
    <m/>
    <m/>
    <m/>
    <s v="Class2"/>
    <x v="1"/>
    <x v="2"/>
  </r>
  <r>
    <n v="1390"/>
    <x v="41"/>
    <x v="588"/>
    <x v="1"/>
    <n v="2007"/>
    <s v="More than 1000 employees"/>
    <s v="https://www.instahyre.com/job-247647-aem-developer-at-bajaj-finserv-bangalore/"/>
    <s v="Sowrabh Rajesh"/>
    <s v="3-5 Years"/>
    <n v="942000"/>
    <x v="20"/>
    <s v="Experience"/>
    <s v="Manager"/>
    <s v="Java"/>
    <s v="CMS"/>
    <m/>
    <m/>
    <s v="Class1"/>
    <x v="0"/>
    <x v="0"/>
  </r>
  <r>
    <n v="1391"/>
    <x v="642"/>
    <x v="154"/>
    <x v="1"/>
    <n v="2016"/>
    <s v="10 - 50 employees"/>
    <s v="https://www.instahyre.com/job-247642-business-development-executive-at-cloudjournee-bangalore/"/>
    <s v="Aswini Kk"/>
    <s v="1-3 Years"/>
    <n v="4570"/>
    <x v="7"/>
    <s v="Development"/>
    <s v="Sales"/>
    <m/>
    <m/>
    <m/>
    <m/>
    <s v="Class2"/>
    <x v="0"/>
    <x v="2"/>
  </r>
  <r>
    <n v="1392"/>
    <x v="52"/>
    <x v="61"/>
    <x v="0"/>
    <n v="2015"/>
    <s v="50 - 200 employees"/>
    <s v="https://www.instahyre.com/job-247648-software-engineer-at-donyati-work-from-home/"/>
    <s v="Sachin Ahire"/>
    <s v="5-7 Years"/>
    <n v="24000"/>
    <x v="102"/>
    <s v="Cloud"/>
    <s v="Terraform"/>
    <m/>
    <m/>
    <m/>
    <m/>
    <s v="Class2"/>
    <x v="1"/>
    <x v="2"/>
  </r>
  <r>
    <n v="1393"/>
    <x v="643"/>
    <x v="726"/>
    <x v="4"/>
    <n v="1988"/>
    <s v="More than 1000 employees"/>
    <s v="https://www.instahyre.com/job-247646-sap-crm-at-luminous-power-technologies-gurgaon/"/>
    <s v="Deepak"/>
    <s v="2-6 Years"/>
    <n v="4"/>
    <x v="74"/>
    <s v="CRM"/>
    <s v="Functional"/>
    <s v="Consulting"/>
    <s v="Technical"/>
    <s v="Support"/>
    <m/>
    <s v="Class1"/>
    <x v="0"/>
    <x v="1"/>
  </r>
  <r>
    <n v="1394"/>
    <x v="644"/>
    <x v="727"/>
    <x v="1"/>
    <n v="2011"/>
    <s v="More than 1000 employees"/>
    <s v="https://www.instahyre.com/job-247643-experience-center-manager-at-ola-3-bangalore/"/>
    <s v="Shubha Naik"/>
    <s v="4-8 Years"/>
    <n v="8932"/>
    <x v="240"/>
    <s v="Operations"/>
    <m/>
    <m/>
    <m/>
    <m/>
    <m/>
    <s v="Class1"/>
    <x v="1"/>
    <x v="0"/>
  </r>
  <r>
    <n v="1395"/>
    <x v="327"/>
    <x v="728"/>
    <x v="0"/>
    <n v="2000"/>
    <s v="More than 1000 employees"/>
    <s v="https://www.instahyre.com/job-247641-associate-product-designer-design-system-at-paytm-work-from-home/"/>
    <s v="Priyal"/>
    <s v="3-7 Years"/>
    <n v="1228296"/>
    <x v="103"/>
    <s v="Design"/>
    <s v="CLI"/>
    <m/>
    <m/>
    <m/>
    <m/>
    <s v="Class1"/>
    <x v="0"/>
    <x v="0"/>
  </r>
  <r>
    <n v="1396"/>
    <x v="437"/>
    <x v="729"/>
    <x v="6"/>
    <n v="2017"/>
    <s v="500 - 1000 employees"/>
    <s v="https://www.instahyre.com/job-247650-senior-qa-automation-engineer-backend-at-paytm-payments-bank-noida/"/>
    <s v="Saurabh Gupta"/>
    <s v="3-7 Years"/>
    <n v="121273"/>
    <x v="5"/>
    <s v="Testing"/>
    <s v="SDET"/>
    <m/>
    <m/>
    <m/>
    <m/>
    <s v="Class4"/>
    <x v="0"/>
    <x v="2"/>
  </r>
  <r>
    <n v="1397"/>
    <x v="36"/>
    <x v="725"/>
    <x v="1"/>
    <n v="2016"/>
    <s v="50 - 200 employees"/>
    <s v="https://www.instahyre.com/job-247651-ui-architect-at-tekion-bangalore/"/>
    <s v="Kalpna Farswan"/>
    <s v="10-15 Years"/>
    <n v="80000"/>
    <x v="47"/>
    <m/>
    <m/>
    <m/>
    <m/>
    <m/>
    <m/>
    <s v="Class2"/>
    <x v="3"/>
    <x v="2"/>
  </r>
  <r>
    <n v="1398"/>
    <x v="645"/>
    <x v="659"/>
    <x v="2"/>
    <n v="2019"/>
    <s v="200 - 500 employees"/>
    <s v="https://www.instahyre.com/job-247645-data-analyst-at-wiz-chennai/"/>
    <s v="Kesavan V"/>
    <s v="1-5 Years"/>
    <n v="51888"/>
    <x v="133"/>
    <s v="Excel"/>
    <s v="Power"/>
    <s v="BI"/>
    <s v="Python"/>
    <s v="SQL"/>
    <s v="Tableau"/>
    <s v="Class2"/>
    <x v="0"/>
    <x v="2"/>
  </r>
  <r>
    <n v="1399"/>
    <x v="58"/>
    <x v="730"/>
    <x v="1"/>
    <n v="2017"/>
    <s v="200 - 500 employees"/>
    <s v="https://www.instahyre.com/job-247626-sde2-sde3-at-gameskraft-bangalore/"/>
    <s v="Nikita Rai"/>
    <s v="3-8 Years"/>
    <n v="36000"/>
    <x v="10"/>
    <s v="Kubernetes"/>
    <s v="DevOps"/>
    <s v="AWS"/>
    <s v="Lambda"/>
    <s v="Linux"/>
    <m/>
    <s v="Class2"/>
    <x v="0"/>
    <x v="2"/>
  </r>
  <r>
    <n v="1400"/>
    <x v="24"/>
    <x v="731"/>
    <x v="1"/>
    <n v="2000"/>
    <s v="More than 1000 employees"/>
    <s v="https://www.instahyre.com/job-247632-aws-lead-engineer-at-globallogic-bangalore/"/>
    <s v="Vishakha Tyagi"/>
    <s v="6-10 Years"/>
    <n v="749000"/>
    <x v="10"/>
    <s v="Jest"/>
    <s v="TypeScript"/>
    <m/>
    <m/>
    <m/>
    <m/>
    <s v="Class1"/>
    <x v="1"/>
    <x v="0"/>
  </r>
  <r>
    <n v="1401"/>
    <x v="646"/>
    <x v="61"/>
    <x v="5"/>
    <n v="2011"/>
    <s v="50 - 200 employees"/>
    <s v="https://www.instahyre.com/job-247636-software-engineer-php-full-stack-at-its-planners-and-engineers-hyderabad/"/>
    <s v="Khushbu Kumari"/>
    <s v="2-6 Years"/>
    <n v="3062"/>
    <x v="47"/>
    <s v="PHP"/>
    <m/>
    <m/>
    <m/>
    <m/>
    <m/>
    <s v="Class2"/>
    <x v="0"/>
    <x v="0"/>
  </r>
  <r>
    <n v="1402"/>
    <x v="647"/>
    <x v="232"/>
    <x v="1"/>
    <n v="2016"/>
    <s v="More than 1000 employees"/>
    <s v="https://www.instahyre.com/job-247627-backend-architect-at-kotak811-bangalore/"/>
    <s v="Ramya Shetty"/>
    <s v="9-12 Years"/>
    <n v="7545"/>
    <x v="54"/>
    <s v="AWS"/>
    <m/>
    <m/>
    <m/>
    <m/>
    <m/>
    <s v="Class1"/>
    <x v="3"/>
    <x v="2"/>
  </r>
  <r>
    <n v="1403"/>
    <x v="648"/>
    <x v="440"/>
    <x v="1"/>
    <n v="2017"/>
    <s v="200 - 500 employees"/>
    <s v="https://www.instahyre.com/job-247635-content-marketing-manager-at-lambdatest-bangalore-noida/"/>
    <s v="Madhuri Sandur"/>
    <s v="1-3 Years"/>
    <n v="27292"/>
    <x v="2"/>
    <s v="Marketing"/>
    <s v="Content"/>
    <s v="Writing"/>
    <m/>
    <m/>
    <m/>
    <s v="Class2"/>
    <x v="0"/>
    <x v="2"/>
  </r>
  <r>
    <n v="1404"/>
    <x v="34"/>
    <x v="732"/>
    <x v="1"/>
    <n v="1900"/>
    <s v="More than 1000 employees"/>
    <s v="https://www.instahyre.com/job-247623-vp-financial-crimes-compliance-testing-t500-7082-at-mufg-bangalore/"/>
    <s v="Omkar Sonawane"/>
    <s v="10-15 Years"/>
    <n v="289000"/>
    <x v="241"/>
    <s v="Money"/>
    <s v="Laundering"/>
    <s v="Manual"/>
    <s v="Testing"/>
    <m/>
    <m/>
    <s v="Class1"/>
    <x v="3"/>
    <x v="3"/>
  </r>
  <r>
    <n v="1405"/>
    <x v="614"/>
    <x v="97"/>
    <x v="1"/>
    <n v="2009"/>
    <s v="200 - 500 employees"/>
    <s v="https://www.instahyre.com/job-247633-sde-3-backend-at-mystifly-bangalore/"/>
    <s v="Osama Khan"/>
    <s v="5-8 Years"/>
    <n v="19796"/>
    <x v="161"/>
    <s v="Systems"/>
    <s v="Java"/>
    <s v="Python"/>
    <m/>
    <m/>
    <m/>
    <s v="Class2"/>
    <x v="1"/>
    <x v="0"/>
  </r>
  <r>
    <n v="1406"/>
    <x v="649"/>
    <x v="415"/>
    <x v="1"/>
    <n v="2015"/>
    <s v="50 - 200 employees"/>
    <s v="https://www.instahyre.com/job-247629-lead-java-developer-at-phasezero-bangalore/"/>
    <s v="Anusha J"/>
    <s v="10-15 Years"/>
    <n v="5092"/>
    <x v="54"/>
    <s v="Spring"/>
    <s v="Docker"/>
    <s v="PostgreSQL"/>
    <m/>
    <m/>
    <m/>
    <s v="Class2"/>
    <x v="3"/>
    <x v="2"/>
  </r>
  <r>
    <n v="1407"/>
    <x v="650"/>
    <x v="733"/>
    <x v="13"/>
    <n v="2015"/>
    <s v="200 - 500 employees"/>
    <s v="https://www.instahyre.com/job-247624-operations-coordinator-at-roadzen-delhi/"/>
    <s v="Arpita Rai"/>
    <s v="0-2 Years"/>
    <n v="3511"/>
    <x v="11"/>
    <s v="Interaction"/>
    <s v="Customer"/>
    <s v="Relationship"/>
    <s v="Customer"/>
    <s v="Service"/>
    <m/>
    <s v="Class2"/>
    <x v="2"/>
    <x v="2"/>
  </r>
  <r>
    <n v="1408"/>
    <x v="121"/>
    <x v="163"/>
    <x v="1"/>
    <n v="1995"/>
    <s v="500 - 1000 employees"/>
    <s v="https://www.instahyre.com/job-247622-aws-cloudops-engineer-at-visionet-systems-bangalore/"/>
    <s v="Robin Raju"/>
    <s v="8-13 Years"/>
    <n v="2000"/>
    <x v="34"/>
    <s v="AWS"/>
    <s v="Terraform"/>
    <s v="AWS"/>
    <s v="CloudFormation"/>
    <s v="Linux"/>
    <m/>
    <s v="Class4"/>
    <x v="3"/>
    <x v="1"/>
  </r>
  <r>
    <n v="1409"/>
    <x v="651"/>
    <x v="76"/>
    <x v="6"/>
    <n v="1948"/>
    <s v="More than 1000 employees"/>
    <s v="https://www.instahyre.com/job-247611-data-scientist-at-amar-ujala-publications-noida/"/>
    <s v="Deepak"/>
    <s v="3-5 Years"/>
    <n v="22056"/>
    <x v="45"/>
    <s v="Learning"/>
    <s v="Python"/>
    <m/>
    <m/>
    <m/>
    <m/>
    <s v="Class1"/>
    <x v="0"/>
    <x v="3"/>
  </r>
  <r>
    <n v="1410"/>
    <x v="652"/>
    <x v="734"/>
    <x v="1"/>
    <n v="2010"/>
    <s v="More than 1000 employees"/>
    <s v="https://www.instahyre.com/job-247615-software-developer-ii-at-amazon-ads-bangalore-chennai/"/>
    <s v="Sasikumar S"/>
    <s v="3-7 Years"/>
    <n v="160400"/>
    <x v="9"/>
    <s v="Java"/>
    <m/>
    <m/>
    <m/>
    <m/>
    <m/>
    <s v="Class1"/>
    <x v="0"/>
    <x v="0"/>
  </r>
  <r>
    <n v="1411"/>
    <x v="653"/>
    <x v="92"/>
    <x v="6"/>
    <n v="2018"/>
    <s v="10 - 50 employees"/>
    <s v="https://www.instahyre.com/job-247613-sales-executive-at-apponward-technologies-noida/"/>
    <s v="Priya Singh"/>
    <s v="0-0 Years"/>
    <n v="5380"/>
    <x v="7"/>
    <s v="Development"/>
    <s v="Sales"/>
    <m/>
    <m/>
    <m/>
    <m/>
    <s v="Class2"/>
    <x v="2"/>
    <x v="2"/>
  </r>
  <r>
    <n v="1412"/>
    <x v="654"/>
    <x v="178"/>
    <x v="1"/>
    <n v="2017"/>
    <s v="10 - 50 employees"/>
    <s v="https://www.instahyre.com/job-247617-senior-product-manager-at-cashflo-bangalore/"/>
    <s v="Kriti Agrawal"/>
    <s v="5-9 Years"/>
    <n v="5226"/>
    <x v="224"/>
    <s v="Software"/>
    <s v="Product"/>
    <s v="Management"/>
    <m/>
    <m/>
    <m/>
    <s v="Class2"/>
    <x v="1"/>
    <x v="2"/>
  </r>
  <r>
    <n v="1413"/>
    <x v="655"/>
    <x v="117"/>
    <x v="4"/>
    <n v="2021"/>
    <s v="0 - 10 employees"/>
    <s v="https://www.instahyre.com/job-247614-lead-engineer-at-emission-critical-gurgaon/"/>
    <s v="Silky Malik"/>
    <s v="5-8 Years"/>
    <n v="127"/>
    <x v="154"/>
    <s v="NestJS"/>
    <s v="Microservices"/>
    <s v="NAT"/>
    <m/>
    <m/>
    <m/>
    <s v="Class2"/>
    <x v="1"/>
    <x v="2"/>
  </r>
  <r>
    <n v="1414"/>
    <x v="594"/>
    <x v="735"/>
    <x v="13"/>
    <n v="2007"/>
    <s v="500 - 1000 employees"/>
    <s v="https://www.instahyre.com/job-247621-business-anlayst-workflow-at-infibeam-delhi/"/>
    <s v="Vaibhav Kumar"/>
    <s v="5-6 Years"/>
    <n v="3915"/>
    <x v="4"/>
    <s v="Management"/>
    <m/>
    <m/>
    <m/>
    <m/>
    <m/>
    <s v="Class4"/>
    <x v="1"/>
    <x v="0"/>
  </r>
  <r>
    <n v="1415"/>
    <x v="180"/>
    <x v="160"/>
    <x v="1"/>
    <n v="2013"/>
    <s v="200 - 500 employees"/>
    <s v="https://www.instahyre.com/job-247612-sde-2-at-neogrowth-bangalore/"/>
    <s v="Tusharika Sharma"/>
    <s v="4-7 Years"/>
    <n v="20384"/>
    <x v="66"/>
    <s v="on"/>
    <s v="Rails"/>
    <s v="MongoDB"/>
    <s v="AWS"/>
    <m/>
    <m/>
    <s v="Class2"/>
    <x v="1"/>
    <x v="0"/>
  </r>
  <r>
    <n v="1416"/>
    <x v="383"/>
    <x v="719"/>
    <x v="0"/>
    <n v="1882"/>
    <s v="More than 1000 employees"/>
    <s v="https://www.instahyre.com/job-247616-sql-database-administrator-t500-7056-at-owens-minor-work-from-home/"/>
    <s v="Omkar Sonawane"/>
    <s v="1-2 Years"/>
    <n v="73519"/>
    <x v="81"/>
    <m/>
    <m/>
    <m/>
    <m/>
    <m/>
    <m/>
    <s v="Class1"/>
    <x v="0"/>
    <x v="3"/>
  </r>
  <r>
    <n v="1417"/>
    <x v="194"/>
    <x v="736"/>
    <x v="1"/>
    <n v="2020"/>
    <s v="10 - 50 employees"/>
    <s v="https://www.instahyre.com/job-247619-senior-backend-devops-engineer-at-sundial-bangalore/"/>
    <s v="Manish Nirwal"/>
    <s v="6-10 Years"/>
    <n v="3545"/>
    <x v="10"/>
    <s v="DevOps"/>
    <s v="Python"/>
    <s v="Terraform"/>
    <s v="Kubernetes"/>
    <m/>
    <m/>
    <s v="Class2"/>
    <x v="1"/>
    <x v="2"/>
  </r>
  <r>
    <n v="1418"/>
    <x v="121"/>
    <x v="737"/>
    <x v="1"/>
    <n v="1995"/>
    <s v="500 - 1000 employees"/>
    <s v="https://www.instahyre.com/job-247618-aws-devops-engineer-at-visionet-systems-bangalore/"/>
    <s v="Robin Raju"/>
    <s v="7-12 Years"/>
    <n v="2000"/>
    <x v="10"/>
    <s v="DevOps"/>
    <s v="Amazon"/>
    <s v="DynamoDB"/>
    <s v="Groovy"/>
    <s v="Jenkins"/>
    <m/>
    <s v="Class4"/>
    <x v="3"/>
    <x v="1"/>
  </r>
  <r>
    <n v="1419"/>
    <x v="656"/>
    <x v="69"/>
    <x v="1"/>
    <n v="1999"/>
    <s v="More than 1000 employees"/>
    <s v="https://www.instahyre.com/job-247598-customer-success-manager-at-bahwan-cybertek-bangalore-chennai-pune/"/>
    <s v="Nivetha Asokan"/>
    <s v="3-6 Years"/>
    <n v="45974"/>
    <x v="65"/>
    <m/>
    <m/>
    <m/>
    <m/>
    <m/>
    <m/>
    <s v="Class1"/>
    <x v="0"/>
    <x v="1"/>
  </r>
  <r>
    <n v="1420"/>
    <x v="656"/>
    <x v="1"/>
    <x v="1"/>
    <n v="1999"/>
    <s v="More than 1000 employees"/>
    <s v="https://www.instahyre.com/job-247593-fullstack-developer-at-bahwan-cybertek-bangalore-chennai-pune/"/>
    <s v="Nivetha Asokan"/>
    <s v="3-6 Years"/>
    <n v="45974"/>
    <x v="47"/>
    <s v="PHP"/>
    <s v="Angular"/>
    <m/>
    <m/>
    <m/>
    <m/>
    <s v="Class1"/>
    <x v="0"/>
    <x v="1"/>
  </r>
  <r>
    <n v="1421"/>
    <x v="656"/>
    <x v="738"/>
    <x v="1"/>
    <n v="1999"/>
    <s v="More than 1000 employees"/>
    <s v="https://www.instahyre.com/job-247596-unity-developer-at-bahwan-cybertek-bangalore-chennai/"/>
    <s v="Nivetha Asokan"/>
    <s v="3-6 Years"/>
    <n v="45974"/>
    <x v="160"/>
    <s v="Development"/>
    <s v="Unity"/>
    <m/>
    <m/>
    <m/>
    <m/>
    <s v="Class1"/>
    <x v="0"/>
    <x v="1"/>
  </r>
  <r>
    <n v="1422"/>
    <x v="372"/>
    <x v="739"/>
    <x v="12"/>
    <n v="1900"/>
    <s v="More than 1000 employees"/>
    <s v="https://www.instahyre.com/job-247610-site-reliability-engineer-vp-at-deutsche-bank-pune/"/>
    <s v="Lithin Raj"/>
    <s v="15-20 Years"/>
    <n v="1921024"/>
    <x v="234"/>
    <s v="Engineering"/>
    <s v="DevOps"/>
    <s v="Deployment"/>
    <m/>
    <m/>
    <m/>
    <s v="Class1"/>
    <x v="3"/>
    <x v="3"/>
  </r>
  <r>
    <n v="1423"/>
    <x v="618"/>
    <x v="194"/>
    <x v="5"/>
    <n v="2012"/>
    <s v="50 - 200 employees"/>
    <s v="https://www.instahyre.com/job-247597-java-developer-at-ingrain-systems-hyderabad/"/>
    <s v="Lakshmi Prasanna Nalluri"/>
    <s v="4-6 Years"/>
    <n v="10502"/>
    <x v="54"/>
    <s v="Spring"/>
    <s v="Hibernate"/>
    <s v="JavaScript"/>
    <s v="SQL"/>
    <m/>
    <m/>
    <s v="Class2"/>
    <x v="1"/>
    <x v="0"/>
  </r>
  <r>
    <n v="1424"/>
    <x v="383"/>
    <x v="719"/>
    <x v="0"/>
    <n v="1882"/>
    <s v="More than 1000 employees"/>
    <s v="https://www.instahyre.com/job-247604-sql-database-administrator-t500-7054-at-owens-minor-work-from-home/"/>
    <s v="Omkar Sonawane"/>
    <s v="2-3 Years"/>
    <n v="73519"/>
    <x v="81"/>
    <m/>
    <m/>
    <m/>
    <m/>
    <m/>
    <m/>
    <s v="Class1"/>
    <x v="0"/>
    <x v="3"/>
  </r>
  <r>
    <n v="1425"/>
    <x v="327"/>
    <x v="740"/>
    <x v="0"/>
    <n v="2000"/>
    <s v="More than 1000 employees"/>
    <s v="https://www.instahyre.com/job-247605-avp-of-growth-marketing-manager-at-paytm-work-from-home/"/>
    <s v="Suhail"/>
    <s v="10-15 Years"/>
    <n v="1228296"/>
    <x v="135"/>
    <s v="Marketing"/>
    <s v="CRM"/>
    <s v="CLM"/>
    <s v="Marketing"/>
    <m/>
    <m/>
    <s v="Class1"/>
    <x v="3"/>
    <x v="0"/>
  </r>
  <r>
    <n v="1426"/>
    <x v="140"/>
    <x v="126"/>
    <x v="1"/>
    <n v="2003"/>
    <s v="More than 1000 employees"/>
    <s v="https://www.instahyre.com/job-247606-senior-backend-engineer-iv-v-at-ringcentral-bangalore/"/>
    <s v="Kamalpreet Kaur"/>
    <s v="8-12 Years"/>
    <n v="210074"/>
    <x v="10"/>
    <s v="Hibernate"/>
    <s v="Java"/>
    <s v="Microservices"/>
    <s v="Spring"/>
    <m/>
    <m/>
    <s v="Class1"/>
    <x v="3"/>
    <x v="0"/>
  </r>
  <r>
    <n v="1427"/>
    <x v="657"/>
    <x v="741"/>
    <x v="0"/>
    <n v="2008"/>
    <s v="50 - 200 employees"/>
    <s v="https://www.instahyre.com/job-247608-power-apps-at-unionsys-technologies-work-from-home/"/>
    <s v="Harish Chandra"/>
    <s v="5-6 Years"/>
    <n v="9815"/>
    <x v="112"/>
    <s v="BI"/>
    <s v="Canvas"/>
    <s v="Power"/>
    <s v="Automate"/>
    <s v="Microsoft"/>
    <s v="Power"/>
    <s v="Class2"/>
    <x v="1"/>
    <x v="0"/>
  </r>
  <r>
    <n v="1428"/>
    <x v="658"/>
    <x v="109"/>
    <x v="0"/>
    <n v="2019"/>
    <s v="10 - 50 employees"/>
    <s v="https://www.instahyre.com/job-247600-full-stack-developer-at-vocally-work-from-home/"/>
    <s v="Geetanjali Salwan"/>
    <s v="2-5 Years"/>
    <n v="3627"/>
    <x v="80"/>
    <m/>
    <m/>
    <m/>
    <m/>
    <m/>
    <m/>
    <s v="Class2"/>
    <x v="0"/>
    <x v="2"/>
  </r>
  <r>
    <n v="1429"/>
    <x v="653"/>
    <x v="742"/>
    <x v="6"/>
    <n v="2018"/>
    <s v="10 - 50 employees"/>
    <s v="https://www.instahyre.com/job-247585-project-coordinator-tester-at-apponward-technologies-noida/"/>
    <s v="Priya Singh"/>
    <s v="1-1 Years"/>
    <n v="5380"/>
    <x v="5"/>
    <s v="Testing"/>
    <s v="Manual"/>
    <s v="Testing"/>
    <s v="Big"/>
    <s v="Data"/>
    <s v="QTP"/>
    <s v="Class2"/>
    <x v="0"/>
    <x v="2"/>
  </r>
  <r>
    <n v="1430"/>
    <x v="659"/>
    <x v="316"/>
    <x v="1"/>
    <n v="2011"/>
    <s v="200 - 500 employees"/>
    <s v="https://www.instahyre.com/job-247580-reactjs-developer-at-cloudwick-technologies-bangalore/"/>
    <s v="Swati Sharma"/>
    <s v="3-6 Years"/>
    <n v="8685"/>
    <x v="31"/>
    <s v="HTML"/>
    <s v="JavaScript"/>
    <m/>
    <m/>
    <m/>
    <m/>
    <s v="Class2"/>
    <x v="0"/>
    <x v="0"/>
  </r>
  <r>
    <n v="1431"/>
    <x v="660"/>
    <x v="333"/>
    <x v="1"/>
    <n v="2007"/>
    <s v="More than 1000 employees"/>
    <s v="https://www.instahyre.com/job-247584-ui-2-3-at-flipkart-bangalore/"/>
    <s v="Shrishti Singh"/>
    <s v="3-8 Years"/>
    <n v="3004"/>
    <x v="47"/>
    <s v="HTML"/>
    <s v="CSS"/>
    <s v="Angular"/>
    <m/>
    <m/>
    <m/>
    <s v="Class1"/>
    <x v="0"/>
    <x v="0"/>
  </r>
  <r>
    <n v="1432"/>
    <x v="618"/>
    <x v="194"/>
    <x v="0"/>
    <n v="2012"/>
    <s v="50 - 200 employees"/>
    <s v="https://www.instahyre.com/job-247587-java-developer-at-ingrain-systems-work-from-home/"/>
    <s v="Satya Sri Gopisetti"/>
    <s v="4-8 Years"/>
    <n v="10502"/>
    <x v="54"/>
    <s v="Hibernate"/>
    <s v="Spring"/>
    <s v="JavaScript"/>
    <s v="SQL"/>
    <m/>
    <m/>
    <s v="Class2"/>
    <x v="1"/>
    <x v="0"/>
  </r>
  <r>
    <n v="1433"/>
    <x v="661"/>
    <x v="743"/>
    <x v="12"/>
    <n v="2015"/>
    <s v="50 - 200 employees"/>
    <s v="https://www.instahyre.com/job-247591-jr-frontend-developer-at-neotas-pune/"/>
    <s v="Ankita Yadav"/>
    <s v="3-5 Years"/>
    <n v="3085"/>
    <x v="37"/>
    <s v="Bootstrap"/>
    <s v="CSS"/>
    <m/>
    <m/>
    <m/>
    <m/>
    <s v="Class2"/>
    <x v="0"/>
    <x v="2"/>
  </r>
  <r>
    <n v="1434"/>
    <x v="662"/>
    <x v="744"/>
    <x v="1"/>
    <n v="2019"/>
    <s v="50 - 200 employees"/>
    <s v="https://www.instahyre.com/job-247592-admission-counsellor-at-scaler-academy-bangalore/"/>
    <s v="Nancy Prasad"/>
    <s v="1-4 Years"/>
    <n v="6321"/>
    <x v="242"/>
    <s v="Counselling"/>
    <s v="Career"/>
    <s v="Counselling"/>
    <s v="Counselling"/>
    <m/>
    <m/>
    <s v="Class2"/>
    <x v="0"/>
    <x v="2"/>
  </r>
  <r>
    <n v="1435"/>
    <x v="663"/>
    <x v="745"/>
    <x v="5"/>
    <n v="1985"/>
    <s v="More than 1000 employees"/>
    <s v="https://www.instahyre.com/job-247578-java-fullstack-developer-at-sumtotal-systems-hyderabad/"/>
    <s v="Gayatri Laveti"/>
    <s v="4-9 Years"/>
    <n v="27013"/>
    <x v="54"/>
    <s v="Angular"/>
    <s v="Spring"/>
    <s v="Boot"/>
    <m/>
    <m/>
    <m/>
    <s v="Class1"/>
    <x v="1"/>
    <x v="1"/>
  </r>
  <r>
    <n v="1436"/>
    <x v="663"/>
    <x v="745"/>
    <x v="5"/>
    <n v="1985"/>
    <s v="More than 1000 employees"/>
    <s v="https://www.instahyre.com/job-247576-java-fullstack-developer-at-sumtotal-systems-hyderabad/"/>
    <s v="Satya Sri Gopisetti"/>
    <s v="4-9 Years"/>
    <n v="27013"/>
    <x v="54"/>
    <s v="PostgreSQL"/>
    <s v="Spring"/>
    <s v="Boot"/>
    <m/>
    <m/>
    <m/>
    <s v="Class1"/>
    <x v="1"/>
    <x v="1"/>
  </r>
  <r>
    <n v="1437"/>
    <x v="664"/>
    <x v="181"/>
    <x v="1"/>
    <n v="2014"/>
    <s v="50 - 200 employees"/>
    <s v="https://www.instahyre.com/job-247577-site-reliability-engineer-at-tookitaki-bangalore/"/>
    <s v="Yash Dandavate"/>
    <s v="3-8 Years"/>
    <n v="23162"/>
    <x v="35"/>
    <s v="Computing"/>
    <s v="CI"/>
    <s v="CD"/>
    <s v="Kubernetes"/>
    <s v="Grafana"/>
    <s v="Prometheus"/>
    <s v="Class2"/>
    <x v="0"/>
    <x v="0"/>
  </r>
  <r>
    <n v="1438"/>
    <x v="216"/>
    <x v="746"/>
    <x v="1"/>
    <n v="1988"/>
    <s v="More than 1000 employees"/>
    <s v="https://www.instahyre.com/job-247572-director-vp-analytics-at-allen-career-institute-bangalore/"/>
    <s v="Priyanka Agarwal"/>
    <s v="8-13 Years"/>
    <n v="79845"/>
    <x v="28"/>
    <s v="Analysis"/>
    <s v="Business"/>
    <s v="Analysis"/>
    <s v="Business"/>
    <s v="Intelligence"/>
    <m/>
    <s v="Class1"/>
    <x v="3"/>
    <x v="1"/>
  </r>
  <r>
    <n v="1439"/>
    <x v="355"/>
    <x v="144"/>
    <x v="1"/>
    <n v="2015"/>
    <s v="500 - 1000 employees"/>
    <s v="https://www.instahyre.com/job-247567-sse-backend-at-arcesium-2-bangalore-delhi-hyderabad/"/>
    <s v="Anwesha Daspatnaik Sheher"/>
    <s v="2-5 Years"/>
    <n v="103933"/>
    <x v="54"/>
    <s v="Python"/>
    <m/>
    <m/>
    <m/>
    <m/>
    <m/>
    <s v="Class4"/>
    <x v="0"/>
    <x v="2"/>
  </r>
  <r>
    <n v="1440"/>
    <x v="244"/>
    <x v="737"/>
    <x v="3"/>
    <n v="2021"/>
    <s v="10 - 50 employees"/>
    <s v="https://www.instahyre.com/job-247571-aws-devops-engineer-at-factwise-mumbai-navi-mumbai/"/>
    <s v="Stawan Kamani"/>
    <s v="1-4 Years"/>
    <n v="4000"/>
    <x v="177"/>
    <s v="CD"/>
    <s v="AWS"/>
    <m/>
    <m/>
    <m/>
    <m/>
    <s v="Class2"/>
    <x v="0"/>
    <x v="2"/>
  </r>
  <r>
    <n v="1441"/>
    <x v="24"/>
    <x v="201"/>
    <x v="1"/>
    <n v="2000"/>
    <s v="More than 1000 employees"/>
    <s v="https://www.instahyre.com/job-247560-tosca-tester-at-globallogic-bangalore/"/>
    <s v="Mahesh Tanwar"/>
    <s v="3-8 Years"/>
    <n v="749000"/>
    <x v="243"/>
    <s v="Tosca"/>
    <s v="Automation"/>
    <s v="Testing"/>
    <s v="Agile"/>
    <s v="Manual"/>
    <s v="Testing"/>
    <s v="Class1"/>
    <x v="0"/>
    <x v="0"/>
  </r>
  <r>
    <n v="1442"/>
    <x v="326"/>
    <x v="138"/>
    <x v="1"/>
    <n v="2017"/>
    <s v="10 - 50 employees"/>
    <s v="https://www.instahyre.com/job-247562-backend-engineer-r24-at-mensa-brands-bangalore/"/>
    <s v="Pinnacle Consultz"/>
    <s v="2-5 Years"/>
    <n v="33486"/>
    <x v="54"/>
    <s v="Microservices"/>
    <s v="Python"/>
    <s v="Unix"/>
    <s v="Linux"/>
    <m/>
    <m/>
    <s v="Class2"/>
    <x v="0"/>
    <x v="2"/>
  </r>
  <r>
    <n v="1443"/>
    <x v="665"/>
    <x v="309"/>
    <x v="1"/>
    <n v="2019"/>
    <s v="50 - 200 employees"/>
    <s v="https://www.instahyre.com/job-247575-business-analyst-at-probo-bangalore/"/>
    <s v="Priyanka Agarwal"/>
    <s v="1-5 Years"/>
    <n v="7721"/>
    <x v="28"/>
    <s v="Analysis"/>
    <s v="Business"/>
    <s v="Intelligence"/>
    <s v="SQL"/>
    <s v="Business"/>
    <s v="Analysis"/>
    <s v="Class2"/>
    <x v="0"/>
    <x v="2"/>
  </r>
  <r>
    <n v="1444"/>
    <x v="663"/>
    <x v="745"/>
    <x v="5"/>
    <n v="1985"/>
    <s v="More than 1000 employees"/>
    <s v="https://www.instahyre.com/job-247568-java-fullstack-developer-at-sumtotal-systems-hyderabad/"/>
    <s v="Vinay Kondapalli"/>
    <s v="4-9 Years"/>
    <n v="27013"/>
    <x v="54"/>
    <s v="Spring"/>
    <s v="Boot"/>
    <s v="PostgreSQL"/>
    <m/>
    <m/>
    <m/>
    <s v="Class1"/>
    <x v="1"/>
    <x v="1"/>
  </r>
  <r>
    <n v="1445"/>
    <x v="663"/>
    <x v="745"/>
    <x v="5"/>
    <n v="1985"/>
    <s v="More than 1000 employees"/>
    <s v="https://www.instahyre.com/job-247570-java-fullstack-developer-at-sumtotal-systems-hyderabad/"/>
    <s v="Lakshmi Prasanna Nalluri"/>
    <s v="4-9 Years"/>
    <n v="27013"/>
    <x v="54"/>
    <s v="Spring"/>
    <s v="AWS"/>
    <m/>
    <m/>
    <m/>
    <m/>
    <s v="Class1"/>
    <x v="1"/>
    <x v="1"/>
  </r>
  <r>
    <n v="1446"/>
    <x v="663"/>
    <x v="745"/>
    <x v="5"/>
    <n v="1985"/>
    <s v="More than 1000 employees"/>
    <s v="https://www.instahyre.com/job-247573-java-fullstack-developer-at-sumtotal-systems-hyderabad/"/>
    <s v="Suvarna Bollipo"/>
    <s v="4-9 Years"/>
    <n v="27013"/>
    <x v="54"/>
    <s v="Angular"/>
    <s v="AWS"/>
    <s v="Docker"/>
    <m/>
    <m/>
    <m/>
    <s v="Class1"/>
    <x v="1"/>
    <x v="1"/>
  </r>
  <r>
    <n v="1447"/>
    <x v="666"/>
    <x v="747"/>
    <x v="3"/>
    <n v="1962"/>
    <s v="More than 1000 employees"/>
    <s v="https://www.instahyre.com/job-247565-hr-consultant-at-tata-consulting-engineers-mumbai-navi-mumbai/"/>
    <s v="Salil Kumar Tripathi"/>
    <s v="7-11 Years"/>
    <n v="564883"/>
    <x v="77"/>
    <s v="IT"/>
    <s v="Recruitment"/>
    <s v="Recruitment"/>
    <m/>
    <m/>
    <m/>
    <s v="Class1"/>
    <x v="3"/>
    <x v="1"/>
  </r>
  <r>
    <n v="1448"/>
    <x v="331"/>
    <x v="195"/>
    <x v="1"/>
    <n v="2017"/>
    <s v="500 - 1000 employees"/>
    <s v="https://www.instahyre.com/job-247549-devops-engineer-at-acko-bangalore/"/>
    <s v="Anoushka Goswami"/>
    <s v="3-6 Years"/>
    <n v="94934"/>
    <x v="10"/>
    <s v="Python"/>
    <m/>
    <m/>
    <m/>
    <m/>
    <m/>
    <s v="Class4"/>
    <x v="0"/>
    <x v="2"/>
  </r>
  <r>
    <n v="1449"/>
    <x v="347"/>
    <x v="255"/>
    <x v="0"/>
    <n v="2015"/>
    <s v="50 - 200 employees"/>
    <s v="https://www.instahyre.com/job-247552-staff-engineer-analytic-at-apollo-2-work-from-home/"/>
    <s v="Ishita Goyal"/>
    <s v="9-14 Years"/>
    <n v="33878"/>
    <x v="127"/>
    <s v="Hadoop"/>
    <s v="Spark"/>
    <s v="Streaming"/>
    <s v="Airflow"/>
    <s v="Scala"/>
    <m/>
    <s v="Class2"/>
    <x v="3"/>
    <x v="2"/>
  </r>
  <r>
    <n v="1450"/>
    <x v="234"/>
    <x v="448"/>
    <x v="3"/>
    <n v="2007"/>
    <s v="50 - 200 employees"/>
    <s v="https://www.instahyre.com/job-247559-wordpress-developer-at-asentech-mumbai/"/>
    <s v="Jai Singh"/>
    <s v="1-2 Years"/>
    <n v="1429"/>
    <x v="168"/>
    <s v="Wordpress"/>
    <s v="jQuery"/>
    <s v="Java"/>
    <s v="HTML"/>
    <m/>
    <m/>
    <s v="Class2"/>
    <x v="0"/>
    <x v="0"/>
  </r>
  <r>
    <n v="1451"/>
    <x v="667"/>
    <x v="748"/>
    <x v="1"/>
    <n v="1922"/>
    <s v="More than 1000 employees"/>
    <s v="https://www.instahyre.com/job-247551-sap-ewm-with-hana-at-bosch-india-bangalore/"/>
    <s v="Archana Manne"/>
    <s v="9-12 Years"/>
    <n v="813866"/>
    <x v="74"/>
    <s v="EWM"/>
    <s v="SAP"/>
    <s v="HANA"/>
    <m/>
    <m/>
    <m/>
    <s v="Class1"/>
    <x v="3"/>
    <x v="3"/>
  </r>
  <r>
    <n v="1452"/>
    <x v="668"/>
    <x v="749"/>
    <x v="13"/>
    <n v="1990"/>
    <s v="50 - 200 employees"/>
    <s v="https://www.instahyre.com/job-247547-social-media-specialist-at-digital-control-incorporated-delhi/"/>
    <s v="Pooja Singhania"/>
    <s v="3-7 Years"/>
    <n v="9439"/>
    <x v="2"/>
    <s v="Writing"/>
    <m/>
    <m/>
    <m/>
    <m/>
    <m/>
    <s v="Class2"/>
    <x v="0"/>
    <x v="1"/>
  </r>
  <r>
    <n v="1453"/>
    <x v="669"/>
    <x v="750"/>
    <x v="5"/>
    <n v="1987"/>
    <s v="200 - 500 employees"/>
    <s v="https://www.instahyre.com/job-247548-database-engineer-at-mitratech-hyderabad/"/>
    <s v="Sri Harshini Potlapally"/>
    <s v="5-6 Years"/>
    <n v="8031"/>
    <x v="81"/>
    <s v="Server"/>
    <s v="SSRS"/>
    <s v="SSIS"/>
    <m/>
    <m/>
    <m/>
    <s v="Class2"/>
    <x v="1"/>
    <x v="1"/>
  </r>
  <r>
    <n v="1454"/>
    <x v="669"/>
    <x v="751"/>
    <x v="5"/>
    <n v="1987"/>
    <s v="200 - 500 employees"/>
    <s v="https://www.instahyre.com/job-247546-domino-developer-at-mitratech-hyderabad/"/>
    <s v="Sri Harshini Potlapally"/>
    <s v="5-6 Years"/>
    <n v="8031"/>
    <x v="244"/>
    <s v="Domino"/>
    <m/>
    <m/>
    <m/>
    <m/>
    <m/>
    <s v="Class2"/>
    <x v="1"/>
    <x v="1"/>
  </r>
  <r>
    <n v="1455"/>
    <x v="670"/>
    <x v="752"/>
    <x v="6"/>
    <n v="2017"/>
    <s v="10 - 50 employees"/>
    <s v="https://www.instahyre.com/job-247550-data-security-officer-at-rezo-noida/"/>
    <s v="Aishwarya Agarwal"/>
    <s v="5-9 Years"/>
    <n v="7466"/>
    <x v="100"/>
    <s v="Security"/>
    <s v="Information"/>
    <s v="Security"/>
    <m/>
    <m/>
    <m/>
    <s v="Class2"/>
    <x v="1"/>
    <x v="2"/>
  </r>
  <r>
    <n v="1456"/>
    <x v="152"/>
    <x v="377"/>
    <x v="12"/>
    <n v="2010"/>
    <s v="50 - 200 employees"/>
    <s v="https://www.instahyre.com/job-247554-mobile-app-developer-at-tork-motors-pune/"/>
    <s v="Khushboo Kothari"/>
    <s v="4-8 Years"/>
    <n v="82897"/>
    <x v="9"/>
    <s v="Java"/>
    <s v="Flutter"/>
    <s v="Mobile"/>
    <s v="Apps"/>
    <s v="Testing"/>
    <m/>
    <s v="Class2"/>
    <x v="1"/>
    <x v="0"/>
  </r>
  <r>
    <n v="1457"/>
    <x v="556"/>
    <x v="557"/>
    <x v="1"/>
    <n v="2015"/>
    <s v="200 - 500 employees"/>
    <s v="https://www.instahyre.com/job-247555-devops-lead-engineer-at-zinier-bangalore/"/>
    <s v="Ankit Dhiman"/>
    <s v="7-11 Years"/>
    <n v="10848"/>
    <x v="10"/>
    <s v="Bash"/>
    <s v="DevOps"/>
    <s v="Docker"/>
    <s v="Kubernetes"/>
    <s v="Python"/>
    <m/>
    <s v="Class2"/>
    <x v="3"/>
    <x v="2"/>
  </r>
  <r>
    <n v="1458"/>
    <x v="76"/>
    <x v="255"/>
    <x v="1"/>
    <n v="1987"/>
    <s v="More than 1000 employees"/>
    <s v="https://www.instahyre.com/job-247541-staff-engineer-android-at-angel-one-bangalore-work-from-home/"/>
    <s v="Ananda Pandey"/>
    <s v="8-12 Years"/>
    <n v="130000"/>
    <x v="9"/>
    <s v="iOS"/>
    <m/>
    <m/>
    <m/>
    <m/>
    <m/>
    <s v="Class1"/>
    <x v="3"/>
    <x v="1"/>
  </r>
  <r>
    <n v="1459"/>
    <x v="57"/>
    <x v="240"/>
    <x v="4"/>
    <n v="1997"/>
    <s v="500 - 1000 employees"/>
    <s v="https://www.instahyre.com/job-247538-technical-lead-react-at-capri-global-capital-gurgaon/"/>
    <s v="Kriti Agrawal"/>
    <s v="7-11 Years"/>
    <n v="54000"/>
    <x v="47"/>
    <m/>
    <m/>
    <m/>
    <m/>
    <m/>
    <m/>
    <s v="Class4"/>
    <x v="3"/>
    <x v="1"/>
  </r>
  <r>
    <n v="1460"/>
    <x v="23"/>
    <x v="79"/>
    <x v="1"/>
    <n v="1928"/>
    <s v="More than 1000 employees"/>
    <s v="https://www.instahyre.com/job-247532-sdet-at-delta-air-lines-bangalore/"/>
    <s v="Nikita Jaiswal"/>
    <s v="4-6 Years"/>
    <n v="1000000"/>
    <x v="39"/>
    <s v="API"/>
    <s v="Testing"/>
    <s v="AWS"/>
    <s v="Java"/>
    <s v="SQL"/>
    <s v="Server"/>
    <s v="Class1"/>
    <x v="1"/>
    <x v="3"/>
  </r>
  <r>
    <n v="1461"/>
    <x v="671"/>
    <x v="753"/>
    <x v="4"/>
    <n v="2018"/>
    <s v="More than 1000 employees"/>
    <s v="https://www.instahyre.com/job-247537-sse-ios-developer-at-deutsche-telekom-digital-labs-gurgaon/"/>
    <s v="Nikita Sah"/>
    <s v="6-7 Years"/>
    <n v="8"/>
    <x v="8"/>
    <s v="Architecture"/>
    <s v="Xcode"/>
    <s v="Data"/>
    <s v="Structures"/>
    <s v="Algorithms"/>
    <m/>
    <s v="Class1"/>
    <x v="1"/>
    <x v="2"/>
  </r>
  <r>
    <n v="1462"/>
    <x v="672"/>
    <x v="38"/>
    <x v="1"/>
    <n v="2004"/>
    <s v="500 - 1000 employees"/>
    <s v="https://www.instahyre.com/job-247535-senior-software-engineer-at-devon-bangalore/"/>
    <s v="Subhashish S"/>
    <s v="4-6 Years"/>
    <n v="20074"/>
    <x v="47"/>
    <s v="Angular"/>
    <m/>
    <m/>
    <m/>
    <m/>
    <m/>
    <s v="Class4"/>
    <x v="1"/>
    <x v="0"/>
  </r>
  <r>
    <n v="1463"/>
    <x v="673"/>
    <x v="745"/>
    <x v="5"/>
    <n v="1900"/>
    <s v="More than 1000 employees"/>
    <s v="https://www.instahyre.com/job-247540-java-fullstack-developer-at-jp-morgan-2-hyderabad/"/>
    <s v="Ajith Kumar N"/>
    <s v="12-16 Years"/>
    <n v="3736154"/>
    <x v="54"/>
    <s v="JavaScript"/>
    <s v="Angular"/>
    <s v="Hibernate"/>
    <s v="jQuery"/>
    <m/>
    <m/>
    <s v="Class1"/>
    <x v="3"/>
    <x v="3"/>
  </r>
  <r>
    <n v="1464"/>
    <x v="669"/>
    <x v="754"/>
    <x v="5"/>
    <n v="1987"/>
    <s v="200 - 500 employees"/>
    <s v="https://www.instahyre.com/job-247542-mobile-automation-test-engineer-at-mitratech-hyderabad/"/>
    <s v="Sri Harshini Potlapally"/>
    <s v="5-6 Years"/>
    <n v="8031"/>
    <x v="5"/>
    <s v="Testing"/>
    <s v="Manual"/>
    <s v="Testing"/>
    <s v="Mobile"/>
    <s v="Apps"/>
    <s v="Testing"/>
    <s v="Class2"/>
    <x v="1"/>
    <x v="1"/>
  </r>
  <r>
    <n v="1465"/>
    <x v="93"/>
    <x v="177"/>
    <x v="1"/>
    <n v="2015"/>
    <s v="More than 1000 employees"/>
    <s v="https://www.instahyre.com/job-247533-ios-developer-at-phonepe-bangalore/"/>
    <s v="Gowthami Bs"/>
    <s v="2-4 Years"/>
    <n v="621000"/>
    <x v="50"/>
    <m/>
    <m/>
    <m/>
    <m/>
    <m/>
    <m/>
    <s v="Class1"/>
    <x v="0"/>
    <x v="2"/>
  </r>
  <r>
    <n v="1466"/>
    <x v="674"/>
    <x v="755"/>
    <x v="0"/>
    <n v="2009"/>
    <s v="50 - 200 employees"/>
    <s v="https://www.instahyre.com/job-247539-senior-frontend-engineer-angular-at-wingify-work-from-home/"/>
    <s v="Dheeraj Bhardwaj"/>
    <s v="4-7 Years"/>
    <n v="6007"/>
    <x v="1"/>
    <s v="JavaScript"/>
    <s v="Jasmine"/>
    <s v="NgRx"/>
    <s v="TypeScript"/>
    <m/>
    <m/>
    <s v="Class2"/>
    <x v="1"/>
    <x v="0"/>
  </r>
  <r>
    <n v="1467"/>
    <x v="675"/>
    <x v="116"/>
    <x v="3"/>
    <n v="2019"/>
    <s v="More than 1000 employees"/>
    <s v="https://www.instahyre.com/job-247545-frontend-developer-at-wunderman-thompson-mumbai/"/>
    <s v="Kapil Goyal"/>
    <s v="4-6 Years"/>
    <n v="280987"/>
    <x v="47"/>
    <s v="TypeScript"/>
    <m/>
    <m/>
    <m/>
    <m/>
    <m/>
    <s v="Class1"/>
    <x v="1"/>
    <x v="2"/>
  </r>
  <r>
    <n v="1468"/>
    <x v="57"/>
    <x v="756"/>
    <x v="4"/>
    <n v="1997"/>
    <s v="500 - 1000 employees"/>
    <s v="https://www.instahyre.com/job-247521-react-native-lead-engineer-at-capri-global-capital-gurgaon/"/>
    <s v="Kriti Agrawal"/>
    <s v="6-11 Years"/>
    <n v="54000"/>
    <x v="58"/>
    <s v="Native"/>
    <s v="UX"/>
    <s v="Design"/>
    <s v="Wireframing"/>
    <s v="JavaScript"/>
    <s v="TypeScript"/>
    <s v="Class4"/>
    <x v="1"/>
    <x v="1"/>
  </r>
  <r>
    <n v="1469"/>
    <x v="23"/>
    <x v="79"/>
    <x v="1"/>
    <n v="1928"/>
    <s v="More than 1000 employees"/>
    <s v="https://www.instahyre.com/job-247532-sdet-at-delta-air-lines-bangalore/"/>
    <s v="Nikita Jaiswal"/>
    <s v="4-6 Years"/>
    <n v="1000000"/>
    <x v="39"/>
    <s v="API"/>
    <s v="Testing"/>
    <s v="AWS"/>
    <s v="Java"/>
    <s v="SQL"/>
    <s v="Server"/>
    <s v="Class1"/>
    <x v="1"/>
    <x v="3"/>
  </r>
  <r>
    <n v="1470"/>
    <x v="340"/>
    <x v="757"/>
    <x v="27"/>
    <n v="2021"/>
    <s v="10 - 50 employees"/>
    <s v="https://www.instahyre.com/job-247522-associate-agency-development-manager-at-looper-development-services-bhopal-gwalior-indore/"/>
    <s v="Tanisha Tyagi"/>
    <s v="2-3 Years"/>
    <n v="6692"/>
    <x v="7"/>
    <s v="Development"/>
    <s v="Sales"/>
    <m/>
    <m/>
    <m/>
    <m/>
    <s v="Class2"/>
    <x v="0"/>
    <x v="2"/>
  </r>
  <r>
    <n v="1471"/>
    <x v="435"/>
    <x v="50"/>
    <x v="1"/>
    <n v="2014"/>
    <s v="200 - 500 employees"/>
    <s v="https://www.instahyre.com/job-247528-product-manager-ii-at-money-view-bangalore/"/>
    <s v="Kriti Agrawal"/>
    <s v="4-6 Years"/>
    <n v="10270"/>
    <x v="4"/>
    <s v="Management"/>
    <s v="Consumer"/>
    <s v="Software"/>
    <m/>
    <m/>
    <m/>
    <s v="Class2"/>
    <x v="1"/>
    <x v="0"/>
  </r>
  <r>
    <n v="1472"/>
    <x v="676"/>
    <x v="758"/>
    <x v="1"/>
    <n v="1998"/>
    <s v="500 - 1000 employees"/>
    <s v="https://www.instahyre.com/job-247520-lead-sdet-at-quotient-technology-bangalore/"/>
    <s v="Sravani I"/>
    <s v="7-12 Years"/>
    <n v="8045"/>
    <x v="5"/>
    <s v="Testing"/>
    <s v="Java"/>
    <s v="TestNG"/>
    <s v="AWS"/>
    <s v="REST"/>
    <s v="Assured"/>
    <s v="Class4"/>
    <x v="3"/>
    <x v="1"/>
  </r>
  <r>
    <n v="1473"/>
    <x v="545"/>
    <x v="177"/>
    <x v="3"/>
    <n v="2010"/>
    <s v="More than 1000 employees"/>
    <s v="https://www.instahyre.com/job-247529-ios-developer-at-rebel-foods-faasos-mumbai/"/>
    <s v="Preethy Balamurugan"/>
    <s v="3-5 Years"/>
    <n v="5223"/>
    <x v="245"/>
    <s v="Touch"/>
    <s v="Swift"/>
    <s v="iOS"/>
    <m/>
    <m/>
    <m/>
    <s v="Class1"/>
    <x v="0"/>
    <x v="0"/>
  </r>
  <r>
    <n v="1474"/>
    <x v="194"/>
    <x v="759"/>
    <x v="1"/>
    <n v="2020"/>
    <s v="10 - 50 employees"/>
    <s v="https://www.instahyre.com/job-247531-staff-frontend-engineer-at-sundial-bangalore/"/>
    <s v="Monika Srivastava"/>
    <s v="9-14 Years"/>
    <n v="3545"/>
    <x v="47"/>
    <s v="CSS"/>
    <s v="HTML"/>
    <m/>
    <m/>
    <m/>
    <m/>
    <s v="Class2"/>
    <x v="3"/>
    <x v="2"/>
  </r>
  <r>
    <n v="1475"/>
    <x v="36"/>
    <x v="76"/>
    <x v="1"/>
    <n v="2016"/>
    <s v="50 - 200 employees"/>
    <s v="https://www.instahyre.com/job-247525-data-scientist-at-tekion-bangalore/"/>
    <s v="Ankit Sinha"/>
    <s v="6-9 Years"/>
    <n v="80000"/>
    <x v="33"/>
    <s v="Machine"/>
    <s v="Learning"/>
    <s v="Data"/>
    <s v="Visualization"/>
    <s v="PyTorch"/>
    <m/>
    <s v="Class2"/>
    <x v="1"/>
    <x v="2"/>
  </r>
  <r>
    <n v="1476"/>
    <x v="677"/>
    <x v="760"/>
    <x v="1"/>
    <n v="2009"/>
    <s v="200 - 500 employees"/>
    <s v="https://www.instahyre.com/job-247526-software-technical-manager-at-tvm-signalling-and-transportation-systems-bangalore/"/>
    <s v="Deepak"/>
    <s v="8-13 Years"/>
    <n v="7844"/>
    <x v="53"/>
    <s v="Multithreading"/>
    <m/>
    <m/>
    <m/>
    <m/>
    <m/>
    <s v="Class2"/>
    <x v="3"/>
    <x v="0"/>
  </r>
  <r>
    <n v="1477"/>
    <x v="601"/>
    <x v="154"/>
    <x v="6"/>
    <n v="2014"/>
    <s v="50 - 200 employees"/>
    <s v="https://www.instahyre.com/job-247523-business-development-executive-at-webmobril-technologies-noida/"/>
    <s v="Indu Dixit"/>
    <s v="1-6 Years"/>
    <n v="13379"/>
    <x v="7"/>
    <s v="Development"/>
    <s v="International"/>
    <s v="Sales"/>
    <m/>
    <m/>
    <m/>
    <s v="Class2"/>
    <x v="0"/>
    <x v="0"/>
  </r>
  <r>
    <n v="1478"/>
    <x v="678"/>
    <x v="761"/>
    <x v="5"/>
    <n v="2014"/>
    <s v="50 - 200 employees"/>
    <s v="https://www.instahyre.com/job-247514-cloudbackend-engineer-at-cognitivzen-technologies-hyderabad/"/>
    <s v="K Venkatesh"/>
    <s v="5-6 Years"/>
    <n v="6545"/>
    <x v="80"/>
    <m/>
    <m/>
    <m/>
    <m/>
    <m/>
    <m/>
    <s v="Class2"/>
    <x v="1"/>
    <x v="0"/>
  </r>
  <r>
    <n v="1479"/>
    <x v="593"/>
    <x v="762"/>
    <x v="1"/>
    <n v="2017"/>
    <s v="0 - 10 employees"/>
    <s v="https://www.instahyre.com/job-247515-senior-sdet-at-delta-bangalore/"/>
    <s v="Anitha V"/>
    <s v="4-7 Years"/>
    <n v="1121412"/>
    <x v="39"/>
    <s v="API"/>
    <s v="Testing"/>
    <s v="AWS"/>
    <s v="Java"/>
    <s v="REST"/>
    <s v="Assured"/>
    <s v="Class2"/>
    <x v="1"/>
    <x v="2"/>
  </r>
  <r>
    <n v="1480"/>
    <x v="23"/>
    <x v="762"/>
    <x v="1"/>
    <n v="1928"/>
    <s v="More than 1000 employees"/>
    <s v="https://www.instahyre.com/job-247508-senior-sdet-at-delta-air-lines-bangalore/"/>
    <s v="Shiva Sharai"/>
    <s v="4-6 Years"/>
    <n v="1000000"/>
    <x v="54"/>
    <s v="AWS"/>
    <s v="Selenium"/>
    <s v="API"/>
    <s v="Testing"/>
    <s v="REST"/>
    <s v="Assured"/>
    <s v="Class1"/>
    <x v="1"/>
    <x v="3"/>
  </r>
  <r>
    <n v="1481"/>
    <x v="679"/>
    <x v="194"/>
    <x v="28"/>
    <n v="2016"/>
    <s v="500 - 1000 employees"/>
    <s v="https://www.instahyre.com/job-247513-java-developer-at-digit-insurance-trivandrum/"/>
    <s v="Guru T"/>
    <s v="6-11 Years"/>
    <n v="104362"/>
    <x v="54"/>
    <s v="Microservices"/>
    <s v="Spring"/>
    <s v="Boot"/>
    <m/>
    <m/>
    <m/>
    <s v="Class4"/>
    <x v="1"/>
    <x v="2"/>
  </r>
  <r>
    <n v="1482"/>
    <x v="415"/>
    <x v="763"/>
    <x v="1"/>
    <n v="2017"/>
    <s v="10 - 50 employees"/>
    <s v="https://www.instahyre.com/job-247517-lead-frontend-engineer-at-mintoak-innovations-bangalore/"/>
    <s v="Kiran Bisht"/>
    <s v="6-10 Years"/>
    <n v="1892"/>
    <x v="47"/>
    <s v="HTML"/>
    <s v="CSS"/>
    <m/>
    <m/>
    <m/>
    <m/>
    <s v="Class2"/>
    <x v="1"/>
    <x v="2"/>
  </r>
  <r>
    <n v="1483"/>
    <x v="680"/>
    <x v="764"/>
    <x v="29"/>
    <n v="2003"/>
    <s v="50 - 200 employees"/>
    <s v="https://www.instahyre.com/job-247510-junior-python-developer-at-nex-softsys-rajkot/"/>
    <s v="James Warner"/>
    <s v="0-4 Years"/>
    <n v="225"/>
    <x v="160"/>
    <s v="Development"/>
    <m/>
    <m/>
    <m/>
    <m/>
    <m/>
    <s v="Class2"/>
    <x v="2"/>
    <x v="0"/>
  </r>
  <r>
    <n v="1484"/>
    <x v="252"/>
    <x v="765"/>
    <x v="30"/>
    <n v="1841"/>
    <s v="More than 1000 employees"/>
    <s v="https://www.instahyre.com/job-247512-qa-analyst-t500-7063-at-nov-cochin/"/>
    <s v="Omkar Sonawane"/>
    <s v="3-7 Years"/>
    <n v="666184"/>
    <x v="21"/>
    <s v="Testing"/>
    <s v="Manual"/>
    <s v="Testing"/>
    <m/>
    <m/>
    <m/>
    <s v="Class1"/>
    <x v="0"/>
    <x v="3"/>
  </r>
  <r>
    <n v="1485"/>
    <x v="681"/>
    <x v="130"/>
    <x v="4"/>
    <n v="1983"/>
    <s v="200 - 500 employees"/>
    <s v="https://www.instahyre.com/job-247509-ui-developer-at-ocr-gurgaon/"/>
    <s v="Manish Nirwal"/>
    <s v="4-6 Years"/>
    <n v="14365"/>
    <x v="47"/>
    <s v="HTML"/>
    <s v="CSS"/>
    <s v="UX"/>
    <s v="Design"/>
    <m/>
    <m/>
    <s v="Class2"/>
    <x v="1"/>
    <x v="1"/>
  </r>
  <r>
    <n v="1486"/>
    <x v="36"/>
    <x v="255"/>
    <x v="1"/>
    <n v="2016"/>
    <s v="50 - 200 employees"/>
    <s v="https://www.instahyre.com/job-247518-staff-engineer-at-tekion-bangalore/"/>
    <s v="Nikita Rai"/>
    <s v="6-8 Years"/>
    <n v="80000"/>
    <x v="58"/>
    <s v="Native"/>
    <s v="JavaScript"/>
    <s v="Redux"/>
    <s v="HTML"/>
    <m/>
    <m/>
    <s v="Class2"/>
    <x v="1"/>
    <x v="2"/>
  </r>
  <r>
    <n v="1487"/>
    <x v="36"/>
    <x v="255"/>
    <x v="1"/>
    <n v="2016"/>
    <s v="50 - 200 employees"/>
    <s v="https://www.instahyre.com/job-247516-staff-engineer-at-tekion-bangalore/"/>
    <s v="Nikita Rai"/>
    <s v="6-8 Years"/>
    <n v="80000"/>
    <x v="54"/>
    <s v="NoSQL"/>
    <s v="Microservices"/>
    <s v="Data"/>
    <s v="Structures"/>
    <s v="Algorithms"/>
    <m/>
    <s v="Class2"/>
    <x v="1"/>
    <x v="2"/>
  </r>
  <r>
    <n v="1488"/>
    <x v="421"/>
    <x v="766"/>
    <x v="1"/>
    <n v="2016"/>
    <s v="10 - 50 employees"/>
    <s v="https://www.instahyre.com/job-247504-power-bi-developer-azure-at-3-minds-digital-bangalore/"/>
    <s v="Muni Reddy Yerrappa"/>
    <s v="8-13 Years"/>
    <n v="3"/>
    <x v="112"/>
    <s v="BI"/>
    <s v="SQL"/>
    <s v="Azure"/>
    <s v="DAX"/>
    <s v="Data"/>
    <s v="Warehousing"/>
    <s v="Class2"/>
    <x v="3"/>
    <x v="2"/>
  </r>
  <r>
    <n v="1489"/>
    <x v="632"/>
    <x v="177"/>
    <x v="5"/>
    <n v="2007"/>
    <s v="More than 1000 employees"/>
    <s v="https://www.instahyre.com/job-247503-ios-developer-at-dazn-hyderabad/"/>
    <s v="Vidya Vm"/>
    <s v="4-9 Years"/>
    <n v="6308"/>
    <x v="8"/>
    <s v="iOS"/>
    <s v="UIkit"/>
    <s v="Unit"/>
    <s v="Testing"/>
    <m/>
    <m/>
    <s v="Class1"/>
    <x v="1"/>
    <x v="0"/>
  </r>
  <r>
    <n v="1490"/>
    <x v="372"/>
    <x v="767"/>
    <x v="12"/>
    <n v="1900"/>
    <s v="More than 1000 employees"/>
    <s v="https://www.instahyre.com/job-247507-dba-production-support-vp-at-deutsche-bank-pune/"/>
    <s v="Lithin Raj"/>
    <s v="13-18 Years"/>
    <n v="1921024"/>
    <x v="27"/>
    <s v="Database"/>
    <s v="Middleware"/>
    <s v="Incident"/>
    <s v="Management"/>
    <m/>
    <m/>
    <s v="Class1"/>
    <x v="3"/>
    <x v="3"/>
  </r>
  <r>
    <n v="1491"/>
    <x v="464"/>
    <x v="768"/>
    <x v="1"/>
    <n v="2015"/>
    <s v="More than 1000 employees"/>
    <s v="https://www.instahyre.com/job-247490-sr-machine-learning-engineer-at-epsilon-bangalore/"/>
    <s v="Deepa Kaul"/>
    <s v="5-9 Years"/>
    <n v="390931"/>
    <x v="109"/>
    <s v="Vision"/>
    <s v="Data"/>
    <s v="Mining"/>
    <s v="Java"/>
    <s v="Machine"/>
    <s v="Learning"/>
    <s v="Class1"/>
    <x v="1"/>
    <x v="2"/>
  </r>
  <r>
    <n v="1492"/>
    <x v="682"/>
    <x v="769"/>
    <x v="2"/>
    <n v="1997"/>
    <s v="More than 1000 employees"/>
    <s v="https://www.instahyre.com/job-247498-it-infrastructure-project-manager-at-kla-chennai/"/>
    <s v="Kavya Dodda"/>
    <s v="7-9 Years"/>
    <n v="261394"/>
    <x v="96"/>
    <s v="Infrastructure"/>
    <s v="Azure"/>
    <s v="AWS"/>
    <s v="Project"/>
    <s v="Management"/>
    <s v="IBM"/>
    <s v="Class1"/>
    <x v="3"/>
    <x v="1"/>
  </r>
  <r>
    <n v="1493"/>
    <x v="614"/>
    <x v="51"/>
    <x v="1"/>
    <n v="2009"/>
    <s v="200 - 500 employees"/>
    <s v="https://www.instahyre.com/job-247506-principal-engineer-at-mystifly-bangalore/"/>
    <s v="Priyal Gupta"/>
    <s v="9-14 Years"/>
    <n v="19796"/>
    <x v="54"/>
    <s v="JavaScript"/>
    <s v="Python"/>
    <s v="Distributed"/>
    <s v="Systems"/>
    <m/>
    <m/>
    <s v="Class2"/>
    <x v="3"/>
    <x v="0"/>
  </r>
  <r>
    <n v="1494"/>
    <x v="614"/>
    <x v="770"/>
    <x v="1"/>
    <n v="2009"/>
    <s v="200 - 500 employees"/>
    <s v="https://www.instahyre.com/job-247502-sde-iv-backend-at-mystifly-bangalore/"/>
    <s v="Priyal Gupta"/>
    <s v="7-10 Years"/>
    <n v="19796"/>
    <x v="54"/>
    <s v="Python"/>
    <s v="Data"/>
    <s v="Structures"/>
    <s v="Distributed"/>
    <s v="Systems"/>
    <m/>
    <s v="Class2"/>
    <x v="3"/>
    <x v="0"/>
  </r>
  <r>
    <n v="1495"/>
    <x v="36"/>
    <x v="38"/>
    <x v="1"/>
    <n v="2016"/>
    <s v="50 - 200 employees"/>
    <s v="https://www.instahyre.com/job-247495-senior-software-engineer-at-tekion-bangalore/"/>
    <s v="Khushboo Kothari"/>
    <s v="3-7 Years"/>
    <n v="80000"/>
    <x v="47"/>
    <s v="HTML"/>
    <s v="CSS"/>
    <m/>
    <m/>
    <m/>
    <m/>
    <s v="Class2"/>
    <x v="0"/>
    <x v="2"/>
  </r>
  <r>
    <n v="1496"/>
    <x v="215"/>
    <x v="38"/>
    <x v="1"/>
    <n v="2009"/>
    <s v="More than 1000 employees"/>
    <s v="https://www.instahyre.com/job-247497-senior-software-engineer-ios-at-uber-bangalore-hyderabad/"/>
    <s v="Hema Koranga"/>
    <s v="6-10 Years"/>
    <n v="2601395"/>
    <x v="50"/>
    <m/>
    <m/>
    <m/>
    <m/>
    <m/>
    <m/>
    <s v="Class1"/>
    <x v="1"/>
    <x v="0"/>
  </r>
  <r>
    <n v="1497"/>
    <x v="601"/>
    <x v="154"/>
    <x v="31"/>
    <n v="2014"/>
    <s v="50 - 200 employees"/>
    <s v="https://www.instahyre.com/job-247494-business-development-executive-at-webmobril-technologies-indore/"/>
    <s v="Gori Maru"/>
    <s v="0-4 Years"/>
    <n v="13379"/>
    <x v="7"/>
    <s v="Development"/>
    <m/>
    <m/>
    <m/>
    <m/>
    <m/>
    <s v="Class2"/>
    <x v="2"/>
    <x v="0"/>
  </r>
  <r>
    <n v="1498"/>
    <x v="559"/>
    <x v="631"/>
    <x v="4"/>
    <n v="2020"/>
    <s v="10 - 50 employees"/>
    <s v="https://www.instahyre.com/job-247478-senior-flutter-developer-at-mool-gurgaon/"/>
    <s v="Nikita Joshi"/>
    <s v="5-8 Years"/>
    <n v="385"/>
    <x v="71"/>
    <s v="React"/>
    <s v="Native"/>
    <s v="Data"/>
    <s v="Structures"/>
    <s v="Algorithms"/>
    <s v="iOS"/>
    <s v="Class2"/>
    <x v="1"/>
    <x v="2"/>
  </r>
  <r>
    <n v="1499"/>
    <x v="683"/>
    <x v="61"/>
    <x v="1"/>
    <n v="2010"/>
    <s v="50 - 200 employees"/>
    <s v="https://www.instahyre.com/job-247487-software-engineer-at-navya-care-bangalore/"/>
    <s v="Ankita Hiremath"/>
    <s v="8-11 Years"/>
    <n v="12"/>
    <x v="33"/>
    <s v="Microservices"/>
    <s v="JavaScript"/>
    <s v="Azure"/>
    <s v="API"/>
    <s v="Testing"/>
    <m/>
    <s v="Class2"/>
    <x v="3"/>
    <x v="0"/>
  </r>
  <r>
    <n v="1500"/>
    <x v="684"/>
    <x v="771"/>
    <x v="3"/>
    <n v="2021"/>
    <s v="50 - 200 employees"/>
    <s v="https://www.instahyre.com/job-247482-project-coordinator-at-pledge-foundation-mumbai/"/>
    <s v="Sultan Sayyed"/>
    <s v="1-3 Years"/>
    <n v="280"/>
    <x v="121"/>
    <s v="Management"/>
    <m/>
    <m/>
    <m/>
    <m/>
    <m/>
    <s v="Class2"/>
    <x v="0"/>
    <x v="2"/>
  </r>
  <r>
    <n v="1501"/>
    <x v="685"/>
    <x v="79"/>
    <x v="1"/>
    <n v="2011"/>
    <s v="50 - 200 employees"/>
    <s v="https://www.instahyre.com/job-247481-sdet-1-automation-at-plivo-bangalore-work-from-home/"/>
    <s v="Harshit Lokhande"/>
    <s v="2-4 Years"/>
    <n v="74625"/>
    <x v="5"/>
    <s v="Testing"/>
    <s v="SDET"/>
    <s v="Cucumber"/>
    <s v="Java"/>
    <s v="Python"/>
    <m/>
    <s v="Class2"/>
    <x v="0"/>
    <x v="0"/>
  </r>
  <r>
    <n v="1502"/>
    <x v="686"/>
    <x v="772"/>
    <x v="3"/>
    <n v="2017"/>
    <s v="10 - 50 employees"/>
    <s v="https://www.instahyre.com/job-247480-staff-chief-at-pluckk-mumbai/"/>
    <s v="Seema Manglani"/>
    <s v="5-10 Years"/>
    <n v="7337"/>
    <x v="121"/>
    <s v="Management"/>
    <s v="Procurement"/>
    <s v="Finance"/>
    <m/>
    <m/>
    <m/>
    <s v="Class2"/>
    <x v="1"/>
    <x v="2"/>
  </r>
  <r>
    <n v="1503"/>
    <x v="28"/>
    <x v="52"/>
    <x v="3"/>
    <n v="2020"/>
    <s v="50 - 200 employees"/>
    <s v="https://www.instahyre.com/job-247483-qa-testing-engineer-at-reevoy-mumbai/"/>
    <s v="Nisha Sharma"/>
    <s v="1-4 Years"/>
    <n v="17580"/>
    <x v="5"/>
    <s v="Testing"/>
    <s v="Selenium"/>
    <s v="Python"/>
    <m/>
    <m/>
    <m/>
    <s v="Class2"/>
    <x v="0"/>
    <x v="2"/>
  </r>
  <r>
    <n v="1504"/>
    <x v="687"/>
    <x v="61"/>
    <x v="1"/>
    <n v="2019"/>
    <s v="0 - 10 employees"/>
    <s v="https://www.instahyre.com/job-247475-software-engineer-at-saveo-bangalore/"/>
    <s v="Ankita Hiremath"/>
    <s v="4-6 Years"/>
    <n v="49407"/>
    <x v="33"/>
    <s v="Django"/>
    <s v="PostgreSQL"/>
    <s v="Algorithms"/>
    <s v="Data"/>
    <s v="Structures"/>
    <m/>
    <s v="Class2"/>
    <x v="1"/>
    <x v="2"/>
  </r>
  <r>
    <n v="1505"/>
    <x v="555"/>
    <x v="112"/>
    <x v="1"/>
    <n v="2020"/>
    <s v="0 - 10 employees"/>
    <s v="https://www.instahyre.com/job-247484-full-stack-engineer-at-voosh-bangalore/"/>
    <s v="Hari Shankar"/>
    <s v="1-6 Years"/>
    <n v="12827"/>
    <x v="47"/>
    <s v="Angular"/>
    <s v="Python"/>
    <m/>
    <m/>
    <m/>
    <m/>
    <s v="Class2"/>
    <x v="0"/>
    <x v="2"/>
  </r>
  <r>
    <n v="1506"/>
    <x v="688"/>
    <x v="89"/>
    <x v="1"/>
    <n v="2020"/>
    <s v="0 - 10 employees"/>
    <s v="https://www.instahyre.com/job-247488-senior-data-engineer-at-zluri-bangalore/"/>
    <s v="Sandhiya S"/>
    <s v="3-5 Years"/>
    <n v="6057"/>
    <x v="43"/>
    <s v="AWS"/>
    <s v="Python"/>
    <s v="MySQL"/>
    <s v="Big"/>
    <s v="Data"/>
    <m/>
    <s v="Class2"/>
    <x v="0"/>
    <x v="2"/>
  </r>
  <r>
    <n v="1507"/>
    <x v="689"/>
    <x v="120"/>
    <x v="13"/>
    <n v="1937"/>
    <s v="50 - 200 employees"/>
    <s v="https://www.instahyre.com/job-247462-web-developer-at-karma-ayurveda-delhi/"/>
    <s v="Shreyas Dev"/>
    <s v="4-6 Years"/>
    <n v="602"/>
    <x v="168"/>
    <s v="Drupal"/>
    <s v="Joomla"/>
    <s v="Wordpress"/>
    <m/>
    <m/>
    <m/>
    <s v="Class2"/>
    <x v="1"/>
    <x v="3"/>
  </r>
  <r>
    <n v="1508"/>
    <x v="690"/>
    <x v="773"/>
    <x v="4"/>
    <n v="2018"/>
    <s v="10 - 50 employees"/>
    <s v="https://www.instahyre.com/job-247474-copywriter-at-nat-habit-gurgaon/"/>
    <s v="Priya Arora"/>
    <s v="2-7 Years"/>
    <n v="34304"/>
    <x v="68"/>
    <s v="Writing"/>
    <s v="Content"/>
    <s v="Marketing"/>
    <s v="English"/>
    <s v="Content"/>
    <m/>
    <s v="Class2"/>
    <x v="0"/>
    <x v="2"/>
  </r>
  <r>
    <n v="1509"/>
    <x v="691"/>
    <x v="89"/>
    <x v="1"/>
    <n v="2017"/>
    <s v="10 - 50 employees"/>
    <s v="https://www.instahyre.com/job-247465-senior-data-engineer-at-nira-bangalore/"/>
    <s v="Asha Dhanunjaya"/>
    <s v="4-6 Years"/>
    <n v="33495"/>
    <x v="83"/>
    <s v="Python"/>
    <s v="SQL"/>
    <m/>
    <m/>
    <m/>
    <m/>
    <s v="Class2"/>
    <x v="1"/>
    <x v="2"/>
  </r>
  <r>
    <n v="1510"/>
    <x v="692"/>
    <x v="222"/>
    <x v="0"/>
    <n v="2021"/>
    <s v="10 - 50 employees"/>
    <s v="https://www.instahyre.com/job-247472-product-designer-ui-ux-at-teamohana-2-work-from-home/"/>
    <s v="Vinoo Raaz"/>
    <s v="2-3 Years"/>
    <n v="4598"/>
    <x v="119"/>
    <s v="UX"/>
    <s v="Design"/>
    <s v="Adobe"/>
    <s v="XD"/>
    <s v="Sketch"/>
    <m/>
    <s v="Class2"/>
    <x v="0"/>
    <x v="2"/>
  </r>
  <r>
    <n v="1511"/>
    <x v="693"/>
    <x v="309"/>
    <x v="0"/>
    <n v="2012"/>
    <s v="50 - 200 employees"/>
    <s v="https://www.instahyre.com/job-247468-business-analyst-at-thence-work-from-home/"/>
    <s v="Raji L"/>
    <s v="2-4 Years"/>
    <n v="27075"/>
    <x v="91"/>
    <s v="Project"/>
    <s v="Management"/>
    <s v="Scrum"/>
    <m/>
    <m/>
    <m/>
    <s v="Class2"/>
    <x v="0"/>
    <x v="0"/>
  </r>
  <r>
    <n v="1512"/>
    <x v="555"/>
    <x v="138"/>
    <x v="0"/>
    <n v="2020"/>
    <s v="0 - 10 employees"/>
    <s v="https://www.instahyre.com/job-247466-backend-engineer-at-voosh-work-from-home/"/>
    <s v="Hari Shankar"/>
    <s v="1-6 Years"/>
    <n v="12827"/>
    <x v="54"/>
    <s v="Python"/>
    <s v="Golang"/>
    <m/>
    <m/>
    <m/>
    <m/>
    <s v="Class2"/>
    <x v="0"/>
    <x v="2"/>
  </r>
  <r>
    <n v="1513"/>
    <x v="555"/>
    <x v="195"/>
    <x v="1"/>
    <n v="2020"/>
    <s v="0 - 10 employees"/>
    <s v="https://www.instahyre.com/job-247470-devops-engineer-at-voosh-bangalore/"/>
    <s v="Hari Shankar"/>
    <s v="1-6 Years"/>
    <n v="12827"/>
    <x v="34"/>
    <s v="Terraform"/>
    <s v="Shell"/>
    <s v="Scripting"/>
    <s v="Perl"/>
    <s v="Jenkins"/>
    <m/>
    <s v="Class2"/>
    <x v="0"/>
    <x v="2"/>
  </r>
  <r>
    <n v="1514"/>
    <x v="544"/>
    <x v="61"/>
    <x v="1"/>
    <n v="2015"/>
    <s v="50 - 200 employees"/>
    <s v="https://www.instahyre.com/job-247471-software-engineer-at-zestmoney-2-bangalore/"/>
    <s v="Ankita Hiremath"/>
    <s v="3-5 Years"/>
    <n v="89694"/>
    <x v="73"/>
    <s v="Python"/>
    <s v="Data"/>
    <s v="Structures"/>
    <s v="Algorithms"/>
    <m/>
    <m/>
    <s v="Class2"/>
    <x v="0"/>
    <x v="2"/>
  </r>
  <r>
    <n v="1515"/>
    <x v="556"/>
    <x v="557"/>
    <x v="1"/>
    <n v="2015"/>
    <s v="200 - 500 employees"/>
    <s v="https://www.instahyre.com/job-247463-devops-lead-engineer-at-zinier-bangalore/"/>
    <s v="Venkatesh Palani"/>
    <s v="5-10 Years"/>
    <n v="10848"/>
    <x v="10"/>
    <s v="Terraform"/>
    <s v="Kubernetes"/>
    <s v="Docker"/>
    <s v="Python"/>
    <m/>
    <m/>
    <s v="Class2"/>
    <x v="1"/>
    <x v="2"/>
  </r>
  <r>
    <n v="1516"/>
    <x v="688"/>
    <x v="774"/>
    <x v="1"/>
    <n v="2020"/>
    <s v="0 - 10 employees"/>
    <s v="https://www.instahyre.com/job-247461-big-data-engineer-at-zluri-bangalore/"/>
    <s v="Sandhiya S"/>
    <s v="3-5 Years"/>
    <n v="6057"/>
    <x v="232"/>
    <s v="ETL"/>
    <s v="Spark"/>
    <s v="Python"/>
    <s v="Data"/>
    <s v="Modelling"/>
    <m/>
    <s v="Class2"/>
    <x v="0"/>
    <x v="2"/>
  </r>
  <r>
    <n v="1517"/>
    <x v="694"/>
    <x v="38"/>
    <x v="1"/>
    <n v="2019"/>
    <s v="50 - 200 employees"/>
    <s v="https://www.instahyre.com/job-247456-senior-software-engineer-frontend-at-60-decibels-bangalore/"/>
    <s v="Praveen Shirali"/>
    <s v="4-8 Years"/>
    <n v="60"/>
    <x v="31"/>
    <s v="HTML"/>
    <s v="JavaScript"/>
    <m/>
    <m/>
    <m/>
    <m/>
    <s v="Class2"/>
    <x v="1"/>
    <x v="2"/>
  </r>
  <r>
    <n v="1518"/>
    <x v="314"/>
    <x v="296"/>
    <x v="4"/>
    <n v="2003"/>
    <s v="50 - 200 employees"/>
    <s v="https://www.instahyre.com/job-247460-consultant-workplace-security-at-ansr-3-gurgaon/"/>
    <s v="Avinash Ks"/>
    <s v="6-11 Years"/>
    <n v="31877"/>
    <x v="246"/>
    <s v="Firewalls"/>
    <s v="Network"/>
    <s v="Security"/>
    <s v="AWS"/>
    <s v="Azure"/>
    <m/>
    <s v="Class2"/>
    <x v="1"/>
    <x v="0"/>
  </r>
  <r>
    <n v="1519"/>
    <x v="314"/>
    <x v="775"/>
    <x v="1"/>
    <n v="2003"/>
    <s v="50 - 200 employees"/>
    <s v="https://www.instahyre.com/job-247453-retail-accounts-payable-and-centralized-accountant-at-ansr-3-bangalore/"/>
    <s v="Nikita Jaiswal"/>
    <s v="3-5 Years"/>
    <n v="31877"/>
    <x v="157"/>
    <s v="Management"/>
    <s v="Receivables"/>
    <s v="Management"/>
    <m/>
    <m/>
    <m/>
    <s v="Class2"/>
    <x v="0"/>
    <x v="0"/>
  </r>
  <r>
    <n v="1520"/>
    <x v="400"/>
    <x v="86"/>
    <x v="1"/>
    <n v="2012"/>
    <s v="200 - 500 employees"/>
    <s v="https://www.instahyre.com/job-247448-engineering-manager-at-commerceiq-bangalore-chennai/"/>
    <s v="Vikas Sawant"/>
    <s v="8-12 Years"/>
    <n v="5836"/>
    <x v="54"/>
    <s v="JavaScript"/>
    <s v="Angular"/>
    <s v="Hibernate"/>
    <s v="Spring"/>
    <m/>
    <m/>
    <s v="Class2"/>
    <x v="3"/>
    <x v="0"/>
  </r>
  <r>
    <n v="1521"/>
    <x v="400"/>
    <x v="776"/>
    <x v="1"/>
    <n v="2012"/>
    <s v="200 - 500 employees"/>
    <s v="https://www.instahyre.com/job-247451-software-development-engineer-2-data-acquisition-at-commerceiq-bangalore/"/>
    <s v="Vikas Sawant"/>
    <s v="2-6 Years"/>
    <n v="5836"/>
    <x v="73"/>
    <s v="Java"/>
    <s v="JavaScript"/>
    <s v="Angular"/>
    <s v="Spring"/>
    <m/>
    <m/>
    <s v="Class2"/>
    <x v="0"/>
    <x v="0"/>
  </r>
  <r>
    <n v="1522"/>
    <x v="695"/>
    <x v="422"/>
    <x v="1"/>
    <n v="2017"/>
    <s v="10 - 50 employees"/>
    <s v="https://www.instahyre.com/job-247457-front-office-executive-at-homes247-bangalore/"/>
    <s v="Durga Priya"/>
    <s v="0-1 Years"/>
    <n v="247"/>
    <x v="11"/>
    <s v="Interaction"/>
    <s v="Customer"/>
    <s v="Relationship"/>
    <s v="Customer"/>
    <s v="Service"/>
    <m/>
    <s v="Class2"/>
    <x v="2"/>
    <x v="2"/>
  </r>
  <r>
    <n v="1523"/>
    <x v="31"/>
    <x v="777"/>
    <x v="5"/>
    <n v="2018"/>
    <s v="More than 1000 employees"/>
    <s v="https://www.instahyre.com/job-247454-service-desk-qa-analyst-t500-6756-at-inspire-brands-hyderabad/"/>
    <s v="Omkar Sonawane"/>
    <s v="3-5 Years"/>
    <n v="84000"/>
    <x v="172"/>
    <s v="Assurance"/>
    <m/>
    <m/>
    <m/>
    <m/>
    <m/>
    <s v="Class1"/>
    <x v="0"/>
    <x v="2"/>
  </r>
  <r>
    <n v="1524"/>
    <x v="93"/>
    <x v="371"/>
    <x v="1"/>
    <n v="2015"/>
    <s v="More than 1000 employees"/>
    <s v="https://www.instahyre.com/job-247455-react-native-developer-at-phonepe-bangalore/"/>
    <s v="Sanjana R"/>
    <s v="6-10 Years"/>
    <n v="621000"/>
    <x v="9"/>
    <s v="Hybrid"/>
    <s v="Apps"/>
    <s v="React"/>
    <s v="Native"/>
    <m/>
    <m/>
    <s v="Class1"/>
    <x v="1"/>
    <x v="2"/>
  </r>
  <r>
    <n v="1525"/>
    <x v="555"/>
    <x v="180"/>
    <x v="1"/>
    <n v="2020"/>
    <s v="0 - 10 employees"/>
    <s v="https://www.instahyre.com/job-247459-frontend-engineer-at-voosh-bangalore/"/>
    <s v="Hari Shankar"/>
    <s v="1-6 Years"/>
    <n v="12827"/>
    <x v="47"/>
    <s v="Angular"/>
    <s v="HTML"/>
    <s v="CSS"/>
    <m/>
    <m/>
    <m/>
    <s v="Class2"/>
    <x v="0"/>
    <x v="2"/>
  </r>
  <r>
    <n v="1526"/>
    <x v="137"/>
    <x v="778"/>
    <x v="1"/>
    <n v="1962"/>
    <s v="More than 1000 employees"/>
    <s v="https://www.instahyre.com/job-247450-mern-stack-fullstack-developer-at-walmart-global-tech-india-bangalore/"/>
    <s v="Madhan Kumar R"/>
    <s v="7-11 Years"/>
    <n v="878000"/>
    <x v="47"/>
    <m/>
    <m/>
    <m/>
    <m/>
    <m/>
    <m/>
    <s v="Class1"/>
    <x v="3"/>
    <x v="1"/>
  </r>
  <r>
    <n v="1527"/>
    <x v="187"/>
    <x v="194"/>
    <x v="7"/>
    <n v="1994"/>
    <s v="More than 1000 employees"/>
    <s v="https://www.instahyre.com/job-247445-java-developer-at-anand-rathi-shares-and-stock-brokers-jaipur/"/>
    <s v="Anshika Goyal"/>
    <s v="5-10 Years"/>
    <n v="4050"/>
    <x v="54"/>
    <s v="Spring"/>
    <s v="Boot"/>
    <m/>
    <m/>
    <m/>
    <m/>
    <s v="Class1"/>
    <x v="1"/>
    <x v="1"/>
  </r>
  <r>
    <n v="1528"/>
    <x v="696"/>
    <x v="164"/>
    <x v="1"/>
    <n v="2010"/>
    <s v="0 - 10 employees"/>
    <s v="https://www.instahyre.com/job-247447-backend-developer-at-claims-portal-bangalore/"/>
    <s v="Ankita Sharma"/>
    <s v="3-5 Years"/>
    <n v="122"/>
    <x v="73"/>
    <s v="Java"/>
    <s v="Python"/>
    <m/>
    <m/>
    <m/>
    <m/>
    <s v="Class2"/>
    <x v="0"/>
    <x v="0"/>
  </r>
  <r>
    <n v="1529"/>
    <x v="697"/>
    <x v="779"/>
    <x v="12"/>
    <n v="2016"/>
    <s v="0 - 10 employees"/>
    <s v="https://www.instahyre.com/job-247437-hardware-engineer-at-cordwood-technologies-pune/"/>
    <s v="Akash Dey"/>
    <s v="2-7 Years"/>
    <n v="14"/>
    <x v="247"/>
    <s v="Ethernet"/>
    <s v="EMI"/>
    <s v="Analog"/>
    <s v="Circuit"/>
    <s v="Design"/>
    <m/>
    <s v="Class2"/>
    <x v="0"/>
    <x v="2"/>
  </r>
  <r>
    <n v="1530"/>
    <x v="698"/>
    <x v="780"/>
    <x v="1"/>
    <n v="2002"/>
    <s v="500 - 1000 employees"/>
    <s v="https://www.instahyre.com/job-247439-it-architect-at-expertcallers-bangalore/"/>
    <s v="Navya C M"/>
    <s v="2-5 Years"/>
    <n v="2960"/>
    <x v="96"/>
    <s v="Infrastructure"/>
    <s v="Linux"/>
    <m/>
    <m/>
    <m/>
    <m/>
    <s v="Class4"/>
    <x v="0"/>
    <x v="0"/>
  </r>
  <r>
    <n v="1531"/>
    <x v="698"/>
    <x v="781"/>
    <x v="1"/>
    <n v="2002"/>
    <s v="500 - 1000 employees"/>
    <s v="https://www.instahyre.com/job-247435-system-admin-at-expertcallers-bangalore/"/>
    <s v="Navya C M"/>
    <s v="1-3 Years"/>
    <n v="2960"/>
    <x v="137"/>
    <s v="CCNA"/>
    <s v="CCNP"/>
    <m/>
    <m/>
    <m/>
    <m/>
    <s v="Class4"/>
    <x v="0"/>
    <x v="0"/>
  </r>
  <r>
    <n v="1532"/>
    <x v="699"/>
    <x v="782"/>
    <x v="3"/>
    <n v="2021"/>
    <s v="10 - 50 employees"/>
    <s v="https://www.instahyre.com/job-247444-virtual-relationship-manager-at-imt-care-mumbai/"/>
    <s v="Jyoti Pagare"/>
    <s v="2-3 Years"/>
    <n v="5479"/>
    <x v="11"/>
    <s v="Interaction"/>
    <s v="Customer"/>
    <s v="Relationship"/>
    <s v="Customer"/>
    <s v="Service"/>
    <m/>
    <s v="Class2"/>
    <x v="0"/>
    <x v="2"/>
  </r>
  <r>
    <n v="1533"/>
    <x v="643"/>
    <x v="403"/>
    <x v="4"/>
    <n v="1988"/>
    <s v="More than 1000 employees"/>
    <s v="https://www.instahyre.com/job-247440-senior-engineer-backend-at-luminous-power-technologies-gurgaon/"/>
    <s v="Priyanka"/>
    <s v="1-3 Years"/>
    <n v="4"/>
    <x v="54"/>
    <s v="Spring"/>
    <s v="Boot"/>
    <s v="Azure"/>
    <s v="IoT"/>
    <s v="NoSQL"/>
    <m/>
    <s v="Class1"/>
    <x v="0"/>
    <x v="1"/>
  </r>
  <r>
    <n v="1534"/>
    <x v="700"/>
    <x v="783"/>
    <x v="1"/>
    <n v="1999"/>
    <s v="More than 1000 employees"/>
    <s v="https://www.instahyre.com/job-247442-pega-developer-at-ust-global-bangalore/"/>
    <s v="Meera Srivatsa"/>
    <s v="6-11 Years"/>
    <n v="840132"/>
    <x v="248"/>
    <s v="Pega"/>
    <s v="HTML"/>
    <s v="Jenkins"/>
    <m/>
    <m/>
    <m/>
    <s v="Class1"/>
    <x v="1"/>
    <x v="1"/>
  </r>
  <r>
    <n v="1535"/>
    <x v="137"/>
    <x v="38"/>
    <x v="1"/>
    <n v="1962"/>
    <s v="More than 1000 employees"/>
    <s v="https://www.instahyre.com/job-247441-senior-software-engineer-at-walmart-global-tech-india-bangalore/"/>
    <s v="Sindhu Raj"/>
    <s v="6-10 Years"/>
    <n v="878000"/>
    <x v="54"/>
    <m/>
    <m/>
    <m/>
    <m/>
    <m/>
    <m/>
    <s v="Class1"/>
    <x v="1"/>
    <x v="1"/>
  </r>
  <r>
    <n v="1536"/>
    <x v="137"/>
    <x v="508"/>
    <x v="1"/>
    <n v="1962"/>
    <s v="More than 1000 employees"/>
    <s v="https://www.instahyre.com/job-247446-staff-software-engineer-at-walmart-global-tech-india-bangalore/"/>
    <s v="Sindhu Raj"/>
    <s v="11-15 Years"/>
    <n v="878000"/>
    <x v="54"/>
    <m/>
    <m/>
    <m/>
    <m/>
    <m/>
    <m/>
    <s v="Class1"/>
    <x v="3"/>
    <x v="1"/>
  </r>
  <r>
    <n v="1537"/>
    <x v="57"/>
    <x v="371"/>
    <x v="4"/>
    <n v="1997"/>
    <s v="500 - 1000 employees"/>
    <s v="https://www.instahyre.com/job-247433-react-native-developer-at-capri-global-capital-gurgaon/"/>
    <s v="Shivkumar Gurram"/>
    <s v="2-5 Years"/>
    <n v="54000"/>
    <x v="58"/>
    <s v="Native"/>
    <s v="Android"/>
    <s v="API"/>
    <s v="Testing"/>
    <s v="TypeScript"/>
    <s v="iOS"/>
    <s v="Class4"/>
    <x v="0"/>
    <x v="1"/>
  </r>
  <r>
    <n v="1538"/>
    <x v="701"/>
    <x v="724"/>
    <x v="1"/>
    <n v="2018"/>
    <s v="10 - 50 employees"/>
    <s v="https://www.instahyre.com/job-247428-store-manager-at-ekanek-bangalore/"/>
    <s v="Mohammed Haris"/>
    <s v="3-7 Years"/>
    <n v="15"/>
    <x v="7"/>
    <s v="Development"/>
    <s v="Sales"/>
    <s v="Store"/>
    <s v="Operations"/>
    <m/>
    <m/>
    <s v="Class2"/>
    <x v="0"/>
    <x v="2"/>
  </r>
  <r>
    <n v="1539"/>
    <x v="698"/>
    <x v="784"/>
    <x v="1"/>
    <n v="2002"/>
    <s v="500 - 1000 employees"/>
    <s v="https://www.instahyre.com/job-247432-it-team-lead-at-expertcallers-bangalore/"/>
    <s v="Navya C M"/>
    <s v="2-5 Years"/>
    <n v="2960"/>
    <x v="53"/>
    <s v="CCNA"/>
    <s v="CCNP"/>
    <s v="Windows"/>
    <m/>
    <m/>
    <m/>
    <s v="Class4"/>
    <x v="0"/>
    <x v="0"/>
  </r>
  <r>
    <n v="1540"/>
    <x v="58"/>
    <x v="195"/>
    <x v="1"/>
    <n v="2017"/>
    <s v="200 - 500 employees"/>
    <s v="https://www.instahyre.com/job-247425-devops-engineer-ii-at-gameskraft-bangalore/"/>
    <s v="Priyanka Mahindrakar"/>
    <s v="3-5 Years"/>
    <n v="36000"/>
    <x v="33"/>
    <s v="Docker"/>
    <s v="Kubernetes"/>
    <s v="Jenkins"/>
    <s v="AWS"/>
    <m/>
    <m/>
    <s v="Class2"/>
    <x v="0"/>
    <x v="2"/>
  </r>
  <r>
    <n v="1541"/>
    <x v="58"/>
    <x v="195"/>
    <x v="1"/>
    <n v="2017"/>
    <s v="200 - 500 employees"/>
    <s v="https://www.instahyre.com/job-247429-devops-engineer-iii-at-gameskraft-bangalore/"/>
    <s v="Priyanka Mahindrakar"/>
    <s v="5-7 Years"/>
    <n v="36000"/>
    <x v="10"/>
    <s v="Docker"/>
    <s v="Kubernetes"/>
    <s v="Jenkins"/>
    <s v="Python"/>
    <m/>
    <m/>
    <s v="Class2"/>
    <x v="1"/>
    <x v="2"/>
  </r>
  <r>
    <n v="1542"/>
    <x v="176"/>
    <x v="785"/>
    <x v="1"/>
    <n v="1998"/>
    <s v="More than 1000 employees"/>
    <s v="https://www.instahyre.com/job-247426-lead-staff-software-engineer-java-scala-at-paypal-bangalore/"/>
    <s v="Ashwin Narayan"/>
    <s v="9-13 Years"/>
    <n v="6000"/>
    <x v="10"/>
    <s v="Big"/>
    <s v="Data"/>
    <s v="Google"/>
    <s v="Cloud"/>
    <s v="Hadoop"/>
    <s v="Java"/>
    <s v="Class1"/>
    <x v="3"/>
    <x v="1"/>
  </r>
  <r>
    <n v="1543"/>
    <x v="702"/>
    <x v="786"/>
    <x v="1"/>
    <n v="1996"/>
    <s v="200 - 500 employees"/>
    <s v="https://www.instahyre.com/job-247431-postgresql-db-and-ms-sql-server-db-at-sagarsoft-2-bangalore-chennai-hyderabad/"/>
    <s v="Vadada Shanmukha Sreenivas"/>
    <s v="10-13 Years"/>
    <n v="8638"/>
    <x v="154"/>
    <s v="SQL"/>
    <s v="Server"/>
    <m/>
    <m/>
    <m/>
    <m/>
    <s v="Class2"/>
    <x v="3"/>
    <x v="1"/>
  </r>
  <r>
    <n v="1544"/>
    <x v="100"/>
    <x v="386"/>
    <x v="1"/>
    <n v="2008"/>
    <s v="50 - 200 employees"/>
    <s v="https://www.instahyre.com/job-247427-database-administrator-at-shield-bangalore/"/>
    <s v="Priya Desai"/>
    <s v="3-7 Years"/>
    <n v="68000"/>
    <x v="30"/>
    <s v="Administration"/>
    <s v="MySQL"/>
    <s v="NoSQL"/>
    <s v="AWS"/>
    <s v="Linux"/>
    <m/>
    <s v="Class2"/>
    <x v="0"/>
    <x v="0"/>
  </r>
  <r>
    <n v="1545"/>
    <x v="703"/>
    <x v="787"/>
    <x v="5"/>
    <n v="2019"/>
    <s v="10 - 50 employees"/>
    <s v="https://www.instahyre.com/job-247434-scrum-master-at-tensorgo-technologies-hyderabad/"/>
    <s v="Kanika Poddar"/>
    <s v="3-6 Years"/>
    <n v="3340"/>
    <x v="4"/>
    <s v="Management"/>
    <m/>
    <m/>
    <m/>
    <m/>
    <m/>
    <s v="Class2"/>
    <x v="0"/>
    <x v="2"/>
  </r>
  <r>
    <n v="1546"/>
    <x v="704"/>
    <x v="788"/>
    <x v="8"/>
    <n v="1999"/>
    <s v="200 - 500 employees"/>
    <s v="https://www.instahyre.com/job-247423-client-relationship-executive-at-winntus-formwork-kolkata/"/>
    <s v="Neha Sharma"/>
    <s v="1-1 Years"/>
    <n v="2139"/>
    <x v="7"/>
    <s v="Development"/>
    <s v="Corporate"/>
    <s v="Sales"/>
    <s v="Sales"/>
    <s v="Telecalling"/>
    <m/>
    <s v="Class2"/>
    <x v="0"/>
    <x v="1"/>
  </r>
  <r>
    <n v="1547"/>
    <x v="705"/>
    <x v="789"/>
    <x v="4"/>
    <n v="2013"/>
    <s v="More than 1000 employees"/>
    <s v="https://www.instahyre.com/job-247409-bi-engineer-at-blinkit-gurgaon/"/>
    <s v="Nivedita Semwal"/>
    <s v="2-4 Years"/>
    <n v="425487"/>
    <x v="28"/>
    <s v="Warehousing"/>
    <s v="ETL"/>
    <m/>
    <m/>
    <m/>
    <m/>
    <s v="Class1"/>
    <x v="0"/>
    <x v="0"/>
  </r>
  <r>
    <n v="1548"/>
    <x v="706"/>
    <x v="790"/>
    <x v="4"/>
    <n v="2019"/>
    <s v="0 - 10 employees"/>
    <s v="https://www.instahyre.com/job-247418-python-lead-engineer-at-concord-gurgaon/"/>
    <s v="Shubham"/>
    <s v="6-10 Years"/>
    <n v="1"/>
    <x v="33"/>
    <s v="Django"/>
    <s v="MySQL"/>
    <s v="PostgreSQL"/>
    <s v="ORM"/>
    <m/>
    <m/>
    <s v="Class2"/>
    <x v="1"/>
    <x v="2"/>
  </r>
  <r>
    <n v="1549"/>
    <x v="706"/>
    <x v="790"/>
    <x v="12"/>
    <n v="2019"/>
    <s v="0 - 10 employees"/>
    <s v="https://www.instahyre.com/job-247419-python-lead-engineer-at-concord-pune/"/>
    <s v="Shubham"/>
    <s v="6-10 Years"/>
    <n v="1"/>
    <x v="33"/>
    <s v="Django"/>
    <s v="MySQL"/>
    <s v="PostgreSQL"/>
    <s v="ORM"/>
    <m/>
    <m/>
    <s v="Class2"/>
    <x v="1"/>
    <x v="2"/>
  </r>
  <r>
    <n v="1550"/>
    <x v="23"/>
    <x v="55"/>
    <x v="1"/>
    <n v="1928"/>
    <s v="More than 1000 employees"/>
    <s v="https://www.instahyre.com/job-247415-lead-developer-ui-at-delta-air-lines-bangalore/"/>
    <s v="Shiva Sharai"/>
    <s v="7-10 Years"/>
    <n v="1000000"/>
    <x v="10"/>
    <s v="JavaScript"/>
    <s v="Angular"/>
    <s v="TypeScript"/>
    <s v="HTML"/>
    <m/>
    <m/>
    <s v="Class1"/>
    <x v="3"/>
    <x v="3"/>
  </r>
  <r>
    <n v="1551"/>
    <x v="281"/>
    <x v="228"/>
    <x v="1"/>
    <n v="2010"/>
    <s v="More than 1000 employees"/>
    <s v="https://www.instahyre.com/job-247412-net-developer-at-eastvantage-bangalore/"/>
    <s v="Shubham"/>
    <s v="4-6 Years"/>
    <n v="14993"/>
    <x v="152"/>
    <s v="Framework"/>
    <m/>
    <m/>
    <m/>
    <m/>
    <m/>
    <s v="Class1"/>
    <x v="1"/>
    <x v="0"/>
  </r>
  <r>
    <n v="1552"/>
    <x v="707"/>
    <x v="519"/>
    <x v="1"/>
    <n v="2007"/>
    <s v="200 - 500 employees"/>
    <s v="https://www.instahyre.com/job-247421-digital-marketing-at-gvg-invivo-hospitals-bangalore/"/>
    <s v="Sheetal Surana"/>
    <s v="1-1 Years"/>
    <n v="244"/>
    <x v="2"/>
    <s v="Marketing"/>
    <s v="Content"/>
    <s v="Writing"/>
    <s v="Wordpress"/>
    <m/>
    <m/>
    <s v="Class2"/>
    <x v="0"/>
    <x v="0"/>
  </r>
  <r>
    <n v="1553"/>
    <x v="708"/>
    <x v="232"/>
    <x v="6"/>
    <n v="2022"/>
    <s v="50 - 200 employees"/>
    <s v="https://www.instahyre.com/job-247420-backend-architect-at-live-your-best-life-noida/"/>
    <s v="Himanshu Suman"/>
    <s v="8-12 Years"/>
    <n v="3934"/>
    <x v="54"/>
    <s v="Spring"/>
    <s v="Boot"/>
    <s v="Architecture"/>
    <s v="Distributed"/>
    <s v="Systems"/>
    <m/>
    <s v="Class2"/>
    <x v="3"/>
    <x v="2"/>
  </r>
  <r>
    <n v="1554"/>
    <x v="469"/>
    <x v="309"/>
    <x v="2"/>
    <n v="1980"/>
    <s v="More than 1000 employees"/>
    <s v="https://www.instahyre.com/job-247413-business-analyst-at-sanmina-chennai/"/>
    <s v="Shyam Kumar"/>
    <s v="3-5 Years"/>
    <n v="172465"/>
    <x v="105"/>
    <s v="Software"/>
    <s v="Product"/>
    <s v="Management"/>
    <m/>
    <m/>
    <m/>
    <s v="Class1"/>
    <x v="0"/>
    <x v="1"/>
  </r>
  <r>
    <n v="1555"/>
    <x v="194"/>
    <x v="791"/>
    <x v="1"/>
    <n v="2020"/>
    <s v="10 - 50 employees"/>
    <s v="https://www.instahyre.com/job-247410-cloud-platform-engineer-at-sundial-bangalore/"/>
    <s v="Tejas V"/>
    <s v="3-8 Years"/>
    <n v="3545"/>
    <x v="10"/>
    <s v="Azure"/>
    <s v="Golang"/>
    <s v="Python"/>
    <s v="Google"/>
    <s v="Cloud"/>
    <m/>
    <s v="Class2"/>
    <x v="0"/>
    <x v="2"/>
  </r>
  <r>
    <n v="1556"/>
    <x v="398"/>
    <x v="38"/>
    <x v="5"/>
    <n v="2011"/>
    <s v="10 - 50 employees"/>
    <s v="https://www.instahyre.com/job-247408-senior-software-engineer-at-webileapps-hyderabad/"/>
    <s v="Dileep Teja"/>
    <s v="3-6 Years"/>
    <n v="1765"/>
    <x v="31"/>
    <s v="HTML"/>
    <s v="JavaScript"/>
    <m/>
    <m/>
    <m/>
    <m/>
    <s v="Class2"/>
    <x v="0"/>
    <x v="0"/>
  </r>
  <r>
    <n v="1557"/>
    <x v="427"/>
    <x v="792"/>
    <x v="4"/>
    <n v="1982"/>
    <s v="More than 1000 employees"/>
    <s v="https://www.instahyre.com/job-247404-engineering-head-at-eureka-forbes-gurgaon/"/>
    <s v="Arun Sreenivasan"/>
    <s v="12-17 Years"/>
    <n v="51000"/>
    <x v="54"/>
    <s v="Engineering"/>
    <s v="Management"/>
    <s v="SQL"/>
    <s v="Spring"/>
    <m/>
    <m/>
    <s v="Class1"/>
    <x v="3"/>
    <x v="1"/>
  </r>
  <r>
    <n v="1558"/>
    <x v="58"/>
    <x v="793"/>
    <x v="1"/>
    <n v="2017"/>
    <s v="200 - 500 employees"/>
    <s v="https://www.instahyre.com/job-247401-devops-engineer-3-at-gameskraft-bangalore/"/>
    <s v="Rovena Dsouza"/>
    <s v="5-7 Years"/>
    <n v="36000"/>
    <x v="34"/>
    <s v="AWS"/>
    <s v="Deployment"/>
    <s v="Kubernetes"/>
    <s v="CI"/>
    <s v="CD"/>
    <m/>
    <s v="Class2"/>
    <x v="1"/>
    <x v="2"/>
  </r>
  <r>
    <n v="1559"/>
    <x v="709"/>
    <x v="794"/>
    <x v="1"/>
    <n v="2000"/>
    <s v="50 - 200 employees"/>
    <s v="https://www.instahyre.com/job-247400-full-time-inhouse-trainer-html-javascript-net-at-renaissance-technologies-bangalore/"/>
    <s v="Arun Babu"/>
    <s v="2-3 Years"/>
    <n v="1"/>
    <x v="36"/>
    <s v="Java"/>
    <s v="JavaScript"/>
    <s v="PHP"/>
    <s v="Python"/>
    <m/>
    <m/>
    <s v="Class2"/>
    <x v="0"/>
    <x v="0"/>
  </r>
  <r>
    <n v="1560"/>
    <x v="709"/>
    <x v="120"/>
    <x v="1"/>
    <n v="2000"/>
    <s v="50 - 200 employees"/>
    <s v="https://www.instahyre.com/job-247405-web-developer-at-renaissance-technologies-bangalore/"/>
    <s v="Arun Babu"/>
    <s v="0-1 Years"/>
    <n v="1"/>
    <x v="31"/>
    <s v="HTML"/>
    <s v="JavaScript"/>
    <s v="Angular"/>
    <s v="jQuery"/>
    <m/>
    <m/>
    <s v="Class2"/>
    <x v="2"/>
    <x v="0"/>
  </r>
  <r>
    <n v="1561"/>
    <x v="345"/>
    <x v="795"/>
    <x v="1"/>
    <n v="2022"/>
    <s v="10 - 50 employees"/>
    <s v="https://www.instahyre.com/job-247399-stepchange-engineer-at-stepchange-3-bangalore/"/>
    <s v="Safafirdos Shaikh"/>
    <s v="1-5 Years"/>
    <n v="9884"/>
    <x v="54"/>
    <s v="Spring"/>
    <s v="Microservices"/>
    <s v="Data"/>
    <s v="Structures"/>
    <s v="Algorithms"/>
    <m/>
    <s v="Class2"/>
    <x v="0"/>
    <x v="2"/>
  </r>
  <r>
    <n v="1562"/>
    <x v="398"/>
    <x v="38"/>
    <x v="5"/>
    <n v="2011"/>
    <s v="10 - 50 employees"/>
    <s v="https://www.instahyre.com/job-247408-senior-software-engineer-at-webileapps-hyderabad/"/>
    <s v="Dileep Teja"/>
    <s v="3-6 Years"/>
    <n v="1765"/>
    <x v="31"/>
    <s v="HTML"/>
    <s v="JavaScript"/>
    <m/>
    <m/>
    <m/>
    <m/>
    <s v="Class2"/>
    <x v="0"/>
    <x v="0"/>
  </r>
  <r>
    <n v="1563"/>
    <x v="398"/>
    <x v="38"/>
    <x v="5"/>
    <n v="2011"/>
    <s v="10 - 50 employees"/>
    <s v="https://www.instahyre.com/job-247407-senior-software-engineer-at-webileapps-hyderabad/"/>
    <s v="Dileep Teja"/>
    <s v="3-6 Years"/>
    <n v="1765"/>
    <x v="80"/>
    <m/>
    <m/>
    <m/>
    <m/>
    <m/>
    <m/>
    <s v="Class2"/>
    <x v="0"/>
    <x v="0"/>
  </r>
  <r>
    <n v="1564"/>
    <x v="398"/>
    <x v="61"/>
    <x v="5"/>
    <n v="2011"/>
    <s v="10 - 50 employees"/>
    <s v="https://www.instahyre.com/job-247406-software-engineer-at-webileapps-hyderabad/"/>
    <s v="Dileep Teja"/>
    <s v="1-4 Years"/>
    <n v="1765"/>
    <x v="31"/>
    <s v="HTML"/>
    <s v="JavaScript"/>
    <m/>
    <m/>
    <m/>
    <m/>
    <s v="Class2"/>
    <x v="0"/>
    <x v="0"/>
  </r>
  <r>
    <n v="1565"/>
    <x v="620"/>
    <x v="796"/>
    <x v="0"/>
    <n v="2020"/>
    <s v="10 - 50 employees"/>
    <s v="https://www.instahyre.com/job-247397-data-engineer-ii-at-yugen-work-from-home/"/>
    <s v="Soumanta Das"/>
    <s v="3-6 Years"/>
    <n v="4255"/>
    <x v="28"/>
    <s v="Analysis"/>
    <s v="Data"/>
    <s v="Streaming"/>
    <s v="Data"/>
    <s v="Warehousing"/>
    <s v="ETL"/>
    <s v="Class2"/>
    <x v="0"/>
    <x v="2"/>
  </r>
  <r>
    <n v="1566"/>
    <x v="451"/>
    <x v="50"/>
    <x v="0"/>
    <n v="2008"/>
    <s v="More than 1000 employees"/>
    <s v="https://www.instahyre.com/job-247387-product-manager-at-airbnb-work-from-home/"/>
    <s v="Sayali Sanjeev Prabhudesai"/>
    <s v="9-13 Years"/>
    <n v="2355112"/>
    <x v="249"/>
    <s v="Clearing"/>
    <s v="Payment"/>
    <s v="Collection"/>
    <s v="Payment"/>
    <s v="Processing"/>
    <m/>
    <s v="Class1"/>
    <x v="3"/>
    <x v="0"/>
  </r>
  <r>
    <n v="1567"/>
    <x v="710"/>
    <x v="419"/>
    <x v="17"/>
    <n v="2020"/>
    <s v="0 - 10 employees"/>
    <s v="https://www.instahyre.com/job-247384-php-developer-at-bipolar-factory-coimbatore/"/>
    <s v="Torsha Dasgupta"/>
    <s v="1-4 Years"/>
    <n v="4163"/>
    <x v="31"/>
    <s v="HTML"/>
    <s v="JavaScript"/>
    <s v="jQuery"/>
    <m/>
    <m/>
    <m/>
    <s v="Class2"/>
    <x v="0"/>
    <x v="2"/>
  </r>
  <r>
    <n v="1568"/>
    <x v="84"/>
    <x v="797"/>
    <x v="1"/>
    <n v="2006"/>
    <s v="500 - 1000 employees"/>
    <s v="https://www.instahyre.com/job-247381-ui-engineer-2-at-cleartrip-bangalore/"/>
    <s v="Ankit Sinha"/>
    <s v="3-5 Years"/>
    <n v="201000"/>
    <x v="47"/>
    <s v="Architecture"/>
    <s v="HTML"/>
    <s v="SEO"/>
    <m/>
    <m/>
    <m/>
    <s v="Class4"/>
    <x v="0"/>
    <x v="0"/>
  </r>
  <r>
    <n v="1569"/>
    <x v="111"/>
    <x v="97"/>
    <x v="13"/>
    <n v="2015"/>
    <s v="50 - 200 employees"/>
    <s v="https://www.instahyre.com/job-247390-sde-2-backend-at-edfora-delhi/"/>
    <s v="Himanshu Suman"/>
    <s v="2-5 Years"/>
    <n v="9000"/>
    <x v="51"/>
    <m/>
    <m/>
    <m/>
    <m/>
    <m/>
    <m/>
    <s v="Class2"/>
    <x v="0"/>
    <x v="2"/>
  </r>
  <r>
    <n v="1570"/>
    <x v="294"/>
    <x v="177"/>
    <x v="0"/>
    <n v="2017"/>
    <s v="10 - 50 employees"/>
    <s v="https://www.instahyre.com/job-247393-ios-developer-at-entiovi-technologies-work-from-home/"/>
    <s v="Fredina Graceline"/>
    <s v="4-9 Years"/>
    <n v="3789"/>
    <x v="50"/>
    <s v="Swift"/>
    <s v="SwiftUI"/>
    <m/>
    <m/>
    <m/>
    <m/>
    <s v="Class2"/>
    <x v="1"/>
    <x v="2"/>
  </r>
  <r>
    <n v="1571"/>
    <x v="294"/>
    <x v="61"/>
    <x v="0"/>
    <n v="2017"/>
    <s v="10 - 50 employees"/>
    <s v="https://www.instahyre.com/job-247391-software-engineer-at-entiovi-technologies-work-from-home/"/>
    <s v="Fredina Graceline"/>
    <s v="4-8 Years"/>
    <n v="3789"/>
    <x v="168"/>
    <s v="JavaScript"/>
    <s v="Laravel"/>
    <s v="Angular"/>
    <m/>
    <m/>
    <m/>
    <s v="Class2"/>
    <x v="1"/>
    <x v="2"/>
  </r>
  <r>
    <n v="1572"/>
    <x v="537"/>
    <x v="38"/>
    <x v="1"/>
    <n v="1930"/>
    <s v="More than 1000 employees"/>
    <s v="https://www.instahyre.com/job-247392-senior-software-engineer-retail-apps-at-hy-vee-bangalore/"/>
    <s v="Samiya Shaik"/>
    <s v="5-8 Years"/>
    <n v="49223"/>
    <x v="54"/>
    <s v="TypeScript"/>
    <s v="REST"/>
    <s v="Assured"/>
    <m/>
    <m/>
    <m/>
    <s v="Class1"/>
    <x v="1"/>
    <x v="3"/>
  </r>
  <r>
    <n v="1573"/>
    <x v="711"/>
    <x v="80"/>
    <x v="0"/>
    <n v="2013"/>
    <s v="50 - 200 employees"/>
    <s v="https://www.instahyre.com/job-247394-data-engineer-at-perfomatix-work-from-home/"/>
    <s v="Radhika Krishnan"/>
    <s v="3-6 Years"/>
    <n v="3286"/>
    <x v="28"/>
    <s v="Analysis"/>
    <s v="Data"/>
    <s v="Warehousing"/>
    <s v="ETL"/>
    <s v="Azure"/>
    <s v="Data"/>
    <s v="Class2"/>
    <x v="0"/>
    <x v="0"/>
  </r>
  <r>
    <n v="1574"/>
    <x v="63"/>
    <x v="258"/>
    <x v="4"/>
    <n v="2017"/>
    <s v="50 - 200 employees"/>
    <s v="https://www.instahyre.com/job-247383-business-development-associate-at-suraasa-gurgaon/"/>
    <s v="Alifiya Vadwala"/>
    <s v="2-5 Years"/>
    <n v="5376"/>
    <x v="65"/>
    <s v="Business"/>
    <s v="Development"/>
    <s v="Marketing"/>
    <s v="International"/>
    <s v="Sales"/>
    <m/>
    <s v="Class2"/>
    <x v="0"/>
    <x v="2"/>
  </r>
  <r>
    <n v="1575"/>
    <x v="215"/>
    <x v="61"/>
    <x v="1"/>
    <n v="2009"/>
    <s v="More than 1000 employees"/>
    <s v="https://www.instahyre.com/job-247385-software-engineer-ii-fullstack-at-uber-bangalore/"/>
    <s v="Samuel W"/>
    <s v="2-6 Years"/>
    <n v="2601395"/>
    <x v="36"/>
    <s v="Golang"/>
    <s v="Java"/>
    <s v="JavaScript"/>
    <s v="Python"/>
    <s v="Ruby"/>
    <m/>
    <s v="Class1"/>
    <x v="0"/>
    <x v="0"/>
  </r>
  <r>
    <n v="1576"/>
    <x v="712"/>
    <x v="101"/>
    <x v="6"/>
    <n v="2018"/>
    <s v="10 - 50 employees"/>
    <s v="https://www.instahyre.com/job-247379-tech-lead-at-cognitensor-noida/"/>
    <s v="Sharad Gupta"/>
    <s v="5-6 Years"/>
    <n v="23717"/>
    <x v="47"/>
    <m/>
    <m/>
    <m/>
    <m/>
    <m/>
    <m/>
    <s v="Class2"/>
    <x v="1"/>
    <x v="2"/>
  </r>
  <r>
    <n v="1577"/>
    <x v="631"/>
    <x v="181"/>
    <x v="1"/>
    <n v="2011"/>
    <s v="50 - 200 employees"/>
    <s v="https://www.instahyre.com/job-247370-site-reliability-engineer-at-cuemath-bangalore/"/>
    <s v="Charul Sharma"/>
    <s v="3-5 Years"/>
    <n v="5072"/>
    <x v="136"/>
    <s v="Tools"/>
    <s v="CI"/>
    <s v="CD"/>
    <s v="Linux"/>
    <s v="Ansible"/>
    <s v="AWS"/>
    <s v="Class2"/>
    <x v="0"/>
    <x v="0"/>
  </r>
  <r>
    <n v="1578"/>
    <x v="713"/>
    <x v="76"/>
    <x v="0"/>
    <n v="2009"/>
    <s v="200 - 500 employees"/>
    <s v="https://www.instahyre.com/job-247376-data-scientist-at-decimal-technologies-work-from-home/"/>
    <s v="Sridevi Viswanathan"/>
    <s v="2-4 Years"/>
    <n v="8545"/>
    <x v="45"/>
    <s v="Learning"/>
    <s v="NLP"/>
    <s v="Python"/>
    <m/>
    <m/>
    <m/>
    <s v="Class2"/>
    <x v="0"/>
    <x v="0"/>
  </r>
  <r>
    <n v="1579"/>
    <x v="483"/>
    <x v="187"/>
    <x v="5"/>
    <n v="2005"/>
    <s v="200 - 500 employees"/>
    <s v="https://www.instahyre.com/job-247373-assistant-manager-analytics-at-head-digital-works-hyderabad/"/>
    <s v="Shashikanth"/>
    <s v="8-12 Years"/>
    <n v="61456"/>
    <x v="28"/>
    <s v="Mining"/>
    <s v="Machine"/>
    <s v="Learning"/>
    <s v="Python"/>
    <s v="SciPy"/>
    <m/>
    <s v="Class2"/>
    <x v="3"/>
    <x v="0"/>
  </r>
  <r>
    <n v="1580"/>
    <x v="483"/>
    <x v="76"/>
    <x v="5"/>
    <n v="2005"/>
    <s v="200 - 500 employees"/>
    <s v="https://www.instahyre.com/job-247372-data-scientist-at-head-digital-works-hyderabad/"/>
    <s v="Shashikanth"/>
    <s v="2-5 Years"/>
    <n v="61456"/>
    <x v="28"/>
    <s v="Mining"/>
    <s v="Python"/>
    <s v="SciPy"/>
    <m/>
    <m/>
    <m/>
    <s v="Class2"/>
    <x v="0"/>
    <x v="0"/>
  </r>
  <r>
    <n v="1581"/>
    <x v="714"/>
    <x v="203"/>
    <x v="13"/>
    <n v="1999"/>
    <s v="More than 1000 employees"/>
    <s v="https://www.instahyre.com/job-247377-sales-manager-at-icici-home-finance-delhi/"/>
    <s v="Dhruv Panjwani"/>
    <s v="1-5 Years"/>
    <n v="75054"/>
    <x v="65"/>
    <s v="Telecalling"/>
    <m/>
    <m/>
    <m/>
    <m/>
    <m/>
    <s v="Class1"/>
    <x v="0"/>
    <x v="1"/>
  </r>
  <r>
    <n v="1582"/>
    <x v="715"/>
    <x v="798"/>
    <x v="0"/>
    <n v="1993"/>
    <s v="More than 1000 employees"/>
    <s v="https://www.instahyre.com/job-247367-generative-ai-analyst-at-nvidia-work-from-home/"/>
    <s v="Purnima Rathore In"/>
    <s v="0-3 Years"/>
    <n v="1355857"/>
    <x v="169"/>
    <s v="Writing"/>
    <m/>
    <m/>
    <m/>
    <m/>
    <m/>
    <s v="Class1"/>
    <x v="2"/>
    <x v="1"/>
  </r>
  <r>
    <n v="1583"/>
    <x v="716"/>
    <x v="799"/>
    <x v="1"/>
    <n v="2016"/>
    <s v="200 - 500 employees"/>
    <s v="https://www.instahyre.com/job-247378-senior-lead-sde-at-saas-labs-bangalore-noida/"/>
    <s v="Apoorva Indla"/>
    <s v="5-9 Years"/>
    <n v="15566"/>
    <x v="168"/>
    <m/>
    <m/>
    <m/>
    <m/>
    <m/>
    <m/>
    <s v="Class2"/>
    <x v="1"/>
    <x v="2"/>
  </r>
  <r>
    <n v="1584"/>
    <x v="36"/>
    <x v="76"/>
    <x v="1"/>
    <n v="2016"/>
    <s v="50 - 200 employees"/>
    <s v="https://www.instahyre.com/job-247369-data-scientist-at-tekion-bangalore/"/>
    <s v="Garima Maheshwari"/>
    <s v="6-10 Years"/>
    <n v="80000"/>
    <x v="33"/>
    <s v="Machine"/>
    <s v="Learning"/>
    <s v="Big"/>
    <s v="Data"/>
    <s v="Statistics"/>
    <m/>
    <s v="Class2"/>
    <x v="1"/>
    <x v="2"/>
  </r>
  <r>
    <n v="1585"/>
    <x v="313"/>
    <x v="800"/>
    <x v="1"/>
    <n v="2019"/>
    <s v="50 - 200 employees"/>
    <s v="https://www.instahyre.com/job-247375-strategic-initiative-manager-at-werize-bangalore/"/>
    <s v="Geeti"/>
    <s v="2-4 Years"/>
    <n v="3609"/>
    <x v="81"/>
    <s v="Microsoft"/>
    <s v="Excel"/>
    <s v="Stakeholder"/>
    <s v="Management"/>
    <m/>
    <m/>
    <s v="Class2"/>
    <x v="0"/>
    <x v="2"/>
  </r>
  <r>
    <n v="1586"/>
    <x v="76"/>
    <x v="801"/>
    <x v="1"/>
    <n v="1987"/>
    <s v="More than 1000 employees"/>
    <s v="https://www.instahyre.com/job-247366-sdet-1-2-at-angel-one-bangalore-work-from-home/"/>
    <s v="Amrita Gupta"/>
    <s v="2-6 Years"/>
    <n v="130000"/>
    <x v="76"/>
    <s v="Java"/>
    <s v="Python"/>
    <m/>
    <m/>
    <m/>
    <m/>
    <s v="Class1"/>
    <x v="0"/>
    <x v="1"/>
  </r>
  <r>
    <n v="1587"/>
    <x v="717"/>
    <x v="802"/>
    <x v="12"/>
    <n v="1995"/>
    <s v="More than 1000 employees"/>
    <s v="https://www.instahyre.com/job-247364-java-aws-architect-at-birlasoft-pune/"/>
    <s v="Kingsla Angeline"/>
    <s v="8-13 Years"/>
    <n v="294336"/>
    <x v="54"/>
    <s v="AWS"/>
    <s v="CI"/>
    <s v="CD"/>
    <s v="DevOps"/>
    <m/>
    <m/>
    <s v="Class1"/>
    <x v="3"/>
    <x v="1"/>
  </r>
  <r>
    <n v="1588"/>
    <x v="84"/>
    <x v="180"/>
    <x v="1"/>
    <n v="2006"/>
    <s v="500 - 1000 employees"/>
    <s v="https://www.instahyre.com/job-247352-frontend-engineer-at-cleartrip-bangalore/"/>
    <s v="Garima Maheshwari"/>
    <s v="3-5 Years"/>
    <n v="201000"/>
    <x v="37"/>
    <s v="CSS"/>
    <s v="JavaScript"/>
    <m/>
    <m/>
    <m/>
    <m/>
    <s v="Class4"/>
    <x v="0"/>
    <x v="0"/>
  </r>
  <r>
    <n v="1589"/>
    <x v="718"/>
    <x v="803"/>
    <x v="4"/>
    <n v="2015"/>
    <s v="10 - 50 employees"/>
    <s v="https://www.instahyre.com/job-247355-french-quantitative-analyst-at-galytix-gurgaon/"/>
    <s v="Ati Chauhan"/>
    <s v="1-5 Years"/>
    <n v="27512"/>
    <x v="185"/>
    <s v="Finance"/>
    <s v="Financial"/>
    <s v="Analysis"/>
    <s v="Financial"/>
    <s v="Reporting"/>
    <m/>
    <s v="Class2"/>
    <x v="0"/>
    <x v="2"/>
  </r>
  <r>
    <n v="1590"/>
    <x v="58"/>
    <x v="195"/>
    <x v="1"/>
    <n v="2017"/>
    <s v="200 - 500 employees"/>
    <s v="https://www.instahyre.com/job-247357-devops-engineer-at-gameskraft-bangalore/"/>
    <s v="Rovena Dsouza"/>
    <s v="3-5 Years"/>
    <n v="36000"/>
    <x v="10"/>
    <s v="Kubernetes"/>
    <s v="Docker"/>
    <s v="Python"/>
    <s v="CI"/>
    <s v="CD"/>
    <m/>
    <s v="Class2"/>
    <x v="0"/>
    <x v="2"/>
  </r>
  <r>
    <n v="1591"/>
    <x v="327"/>
    <x v="804"/>
    <x v="0"/>
    <n v="2000"/>
    <s v="More than 1000 employees"/>
    <s v="https://www.instahyre.com/job-247365-growth-analyst-junior-manager-fastag-at-paytm-work-from-home/"/>
    <s v="Garima Joshi"/>
    <s v="6-11 Years"/>
    <n v="1228296"/>
    <x v="250"/>
    <s v="SQL"/>
    <s v="Data"/>
    <s v="Modelling"/>
    <s v="Stakeholder"/>
    <s v="Management"/>
    <m/>
    <s v="Class1"/>
    <x v="1"/>
    <x v="0"/>
  </r>
  <r>
    <n v="1592"/>
    <x v="719"/>
    <x v="260"/>
    <x v="13"/>
    <n v="2000"/>
    <s v="More than 1000 employees"/>
    <s v="https://www.instahyre.com/job-247361-relationship-manager-at-tata-aia-life-insurance-delhi/"/>
    <s v="Nagesh Nandala"/>
    <s v="1-4 Years"/>
    <n v="144416"/>
    <x v="65"/>
    <s v="Direct"/>
    <s v="Sales"/>
    <s v="Business"/>
    <s v="Development"/>
    <m/>
    <m/>
    <s v="Class1"/>
    <x v="0"/>
    <x v="0"/>
  </r>
  <r>
    <n v="1593"/>
    <x v="36"/>
    <x v="67"/>
    <x v="1"/>
    <n v="2016"/>
    <s v="50 - 200 employees"/>
    <s v="https://www.instahyre.com/job-247363-senior-data-scientist-at-tekion-bangalore/"/>
    <s v="Khushboo Kothari"/>
    <s v="6-9 Years"/>
    <n v="80000"/>
    <x v="45"/>
    <s v="Learning"/>
    <s v="Python"/>
    <s v="Big"/>
    <s v="Data"/>
    <s v="Data"/>
    <s v="Visualization"/>
    <s v="Class2"/>
    <x v="1"/>
    <x v="2"/>
  </r>
  <r>
    <n v="1594"/>
    <x v="720"/>
    <x v="805"/>
    <x v="5"/>
    <n v="2021"/>
    <s v="50 - 200 employees"/>
    <s v="https://www.instahyre.com/job-247353-seo-specilaist-at-tutorac-hyderabad/"/>
    <s v="Mirza Akram Baig"/>
    <s v="2-6 Years"/>
    <n v="27095"/>
    <x v="102"/>
    <s v="Ads"/>
    <s v="SEM"/>
    <s v="SEO"/>
    <m/>
    <m/>
    <m/>
    <s v="Class2"/>
    <x v="0"/>
    <x v="2"/>
  </r>
  <r>
    <n v="1595"/>
    <x v="721"/>
    <x v="806"/>
    <x v="3"/>
    <n v="2005"/>
    <s v="More than 1000 employees"/>
    <s v="https://www.instahyre.com/job-247362-network-support-engineer-at-ubiquiti-mumbai/"/>
    <s v="Nagesh Nandala"/>
    <s v="1-5 Years"/>
    <n v="6585"/>
    <x v="236"/>
    <s v="Administration"/>
    <s v="Networking"/>
    <s v="Routing"/>
    <s v="CCNA"/>
    <s v="Wireless"/>
    <m/>
    <s v="Class1"/>
    <x v="0"/>
    <x v="0"/>
  </r>
  <r>
    <n v="1596"/>
    <x v="593"/>
    <x v="807"/>
    <x v="1"/>
    <n v="2017"/>
    <s v="0 - 10 employees"/>
    <s v="https://www.instahyre.com/job-247334-lead-devloper-full-stack-at-delta-bangalore/"/>
    <s v="Avinash Ks"/>
    <s v="6-10 Years"/>
    <n v="1121412"/>
    <x v="54"/>
    <s v="Angular"/>
    <s v="AWS"/>
    <m/>
    <m/>
    <m/>
    <m/>
    <s v="Class2"/>
    <x v="1"/>
    <x v="2"/>
  </r>
  <r>
    <n v="1597"/>
    <x v="722"/>
    <x v="808"/>
    <x v="2"/>
    <n v="2010"/>
    <s v="10 - 50 employees"/>
    <s v="https://www.instahyre.com/job-247346-senior-solution-specialist-b2b-saas-sales-at-flick2know-chennai-gurgaon-mumbai/"/>
    <s v="Kavya Seth"/>
    <s v="3-7 Years"/>
    <n v="9990"/>
    <x v="7"/>
    <s v="Development"/>
    <s v="Corporate"/>
    <s v="Sales"/>
    <s v="Direct"/>
    <s v="Sales"/>
    <s v="Sales"/>
    <s v="Class2"/>
    <x v="0"/>
    <x v="0"/>
  </r>
  <r>
    <n v="1598"/>
    <x v="723"/>
    <x v="809"/>
    <x v="1"/>
    <n v="1921"/>
    <s v="More than 1000 employees"/>
    <s v="https://www.instahyre.com/job-247340-c-c-developer-at-lowes-bangalore/"/>
    <s v="Sravani I"/>
    <s v="2-5 Years"/>
    <n v="5437"/>
    <x v="36"/>
    <s v="SQL"/>
    <m/>
    <m/>
    <m/>
    <m/>
    <m/>
    <s v="Class1"/>
    <x v="0"/>
    <x v="3"/>
  </r>
  <r>
    <n v="1599"/>
    <x v="327"/>
    <x v="810"/>
    <x v="0"/>
    <n v="2000"/>
    <s v="More than 1000 employees"/>
    <s v="https://www.instahyre.com/job-247342-vp-of-product-management-at-paytm-work-from-home/"/>
    <s v="Suhail"/>
    <s v="15-18 Years"/>
    <n v="1228296"/>
    <x v="103"/>
    <s v="Design"/>
    <s v="Product"/>
    <s v="Management"/>
    <s v="Visual"/>
    <s v="Design"/>
    <m/>
    <s v="Class1"/>
    <x v="3"/>
    <x v="0"/>
  </r>
  <r>
    <n v="1600"/>
    <x v="93"/>
    <x v="290"/>
    <x v="1"/>
    <n v="2015"/>
    <s v="More than 1000 employees"/>
    <s v="https://www.instahyre.com/job-247345-architect-at-phonepe-bangalore/"/>
    <s v="Daphne Goveas"/>
    <s v="8-13 Years"/>
    <n v="621000"/>
    <x v="28"/>
    <s v="Structures"/>
    <s v="Algorithms"/>
    <s v="Product"/>
    <s v="Management"/>
    <s v="Java"/>
    <m/>
    <s v="Class1"/>
    <x v="3"/>
    <x v="2"/>
  </r>
  <r>
    <n v="1601"/>
    <x v="702"/>
    <x v="811"/>
    <x v="1"/>
    <n v="1996"/>
    <s v="200 - 500 employees"/>
    <s v="https://www.instahyre.com/job-247350-java-kafka-engineer-at-sagarsoft-2-bangalore-hyderabad/"/>
    <s v="Arun Kumar"/>
    <s v="3-6 Years"/>
    <n v="8638"/>
    <x v="54"/>
    <s v="Spring"/>
    <m/>
    <m/>
    <m/>
    <m/>
    <m/>
    <s v="Class2"/>
    <x v="0"/>
    <x v="1"/>
  </r>
  <r>
    <n v="1602"/>
    <x v="724"/>
    <x v="68"/>
    <x v="31"/>
    <n v="2019"/>
    <s v="10 - 50 employees"/>
    <s v="https://www.instahyre.com/job-247347-nodejs-developer-at-shethink-indore/"/>
    <s v="Garima Gupta"/>
    <s v="1-3 Years"/>
    <n v="5475"/>
    <x v="80"/>
    <m/>
    <m/>
    <m/>
    <m/>
    <m/>
    <m/>
    <s v="Class2"/>
    <x v="0"/>
    <x v="2"/>
  </r>
  <r>
    <n v="1603"/>
    <x v="725"/>
    <x v="812"/>
    <x v="1"/>
    <n v="2000"/>
    <s v="More than 1000 employees"/>
    <s v="https://www.instahyre.com/job-247337-enovia-developer-at-slk-bangalore/"/>
    <s v="Anusha Annem"/>
    <s v="1-5 Years"/>
    <n v="77949"/>
    <x v="251"/>
    <m/>
    <m/>
    <m/>
    <m/>
    <m/>
    <m/>
    <s v="Class1"/>
    <x v="0"/>
    <x v="0"/>
  </r>
  <r>
    <n v="1604"/>
    <x v="720"/>
    <x v="813"/>
    <x v="5"/>
    <n v="2021"/>
    <s v="50 - 200 employees"/>
    <s v="https://www.instahyre.com/job-247349-content-writer-at-tutorac-hyderabad/"/>
    <s v="Mirza Akram Baig"/>
    <s v="2-6 Years"/>
    <n v="27095"/>
    <x v="2"/>
    <s v="Marketing"/>
    <s v="Content"/>
    <s v="Writing"/>
    <m/>
    <m/>
    <m/>
    <s v="Class2"/>
    <x v="0"/>
    <x v="2"/>
  </r>
  <r>
    <n v="1605"/>
    <x v="720"/>
    <x v="522"/>
    <x v="5"/>
    <n v="2021"/>
    <s v="50 - 200 employees"/>
    <s v="https://www.instahyre.com/job-247351-digital-marketing-manager-at-tutorac-hyderabad/"/>
    <s v="Mirza Akram Baig"/>
    <s v="7-11 Years"/>
    <n v="27095"/>
    <x v="2"/>
    <s v="Marketing"/>
    <s v="Digital"/>
    <s v="Marketing"/>
    <s v="Google"/>
    <s v="Ads"/>
    <s v="SEM"/>
    <s v="Class2"/>
    <x v="3"/>
    <x v="2"/>
  </r>
  <r>
    <n v="1606"/>
    <x v="371"/>
    <x v="8"/>
    <x v="1"/>
    <n v="1946"/>
    <s v="More than 1000 employees"/>
    <s v="https://www.instahyre.com/job-247326-software-development-engineer-at-avis-budget-group-bangalore/"/>
    <s v="Vaishaly K"/>
    <s v="3-6 Years"/>
    <n v="126796"/>
    <x v="54"/>
    <s v="Spring"/>
    <s v="Boot"/>
    <s v="AWS"/>
    <s v="Hibernate"/>
    <s v="MySQL"/>
    <m/>
    <s v="Class1"/>
    <x v="0"/>
    <x v="3"/>
  </r>
  <r>
    <n v="1607"/>
    <x v="42"/>
    <x v="814"/>
    <x v="5"/>
    <n v="2014"/>
    <s v="200 - 500 employees"/>
    <s v="https://www.instahyre.com/job-247324-sales-specialist-ic2-at-bizongo-hyderabad/"/>
    <s v="Garima Joshi"/>
    <s v="3-6 Years"/>
    <n v="48000"/>
    <x v="178"/>
    <s v="Generation"/>
    <s v="GTM"/>
    <m/>
    <m/>
    <m/>
    <m/>
    <s v="Class2"/>
    <x v="0"/>
    <x v="0"/>
  </r>
  <r>
    <n v="1608"/>
    <x v="593"/>
    <x v="807"/>
    <x v="1"/>
    <n v="2017"/>
    <s v="0 - 10 employees"/>
    <s v="https://www.instahyre.com/job-247334-lead-devloper-full-stack-at-delta-bangalore/"/>
    <s v="Avinash Ks"/>
    <s v="6-10 Years"/>
    <n v="1121412"/>
    <x v="54"/>
    <s v="Angular"/>
    <s v="AWS"/>
    <m/>
    <m/>
    <m/>
    <m/>
    <s v="Class2"/>
    <x v="1"/>
    <x v="2"/>
  </r>
  <r>
    <n v="1609"/>
    <x v="537"/>
    <x v="86"/>
    <x v="1"/>
    <n v="1930"/>
    <s v="More than 1000 employees"/>
    <s v="https://www.instahyre.com/job-247323-engineering-manager-it-infrastructuret500-7067-at-hy-vee-bangalore/"/>
    <s v="Omkar Sonawane"/>
    <s v="12-15 Years"/>
    <n v="49223"/>
    <x v="236"/>
    <s v="Security"/>
    <m/>
    <m/>
    <m/>
    <m/>
    <m/>
    <s v="Class1"/>
    <x v="3"/>
    <x v="3"/>
  </r>
  <r>
    <n v="1610"/>
    <x v="537"/>
    <x v="815"/>
    <x v="1"/>
    <n v="1930"/>
    <s v="More than 1000 employees"/>
    <s v="https://www.instahyre.com/job-247330-lead-windows-systems-administrator-t500-7069-at-hy-vee-bangalore/"/>
    <s v="Omkar Sonawane"/>
    <s v="5-8 Years"/>
    <n v="49223"/>
    <x v="72"/>
    <m/>
    <m/>
    <m/>
    <m/>
    <m/>
    <m/>
    <s v="Class1"/>
    <x v="1"/>
    <x v="3"/>
  </r>
  <r>
    <n v="1611"/>
    <x v="643"/>
    <x v="816"/>
    <x v="4"/>
    <n v="1988"/>
    <s v="More than 1000 employees"/>
    <s v="https://www.instahyre.com/job-247321-data-solution-architect-at-luminous-power-technologies-gurgaon/"/>
    <s v="Mrinal Bhardwaj"/>
    <s v="7-12 Years"/>
    <n v="4"/>
    <x v="60"/>
    <s v="Data"/>
    <s v="Solution"/>
    <s v="Architecture"/>
    <s v="Power"/>
    <s v="BI"/>
    <s v="Azure"/>
    <s v="Class1"/>
    <x v="3"/>
    <x v="1"/>
  </r>
  <r>
    <n v="1612"/>
    <x v="599"/>
    <x v="647"/>
    <x v="1"/>
    <n v="2016"/>
    <s v="500 - 1000 employees"/>
    <s v="https://www.instahyre.com/job-247322-associate-graphic-designer-at-mygate-bangalore/"/>
    <s v="Kumar K"/>
    <s v="1-3 Years"/>
    <n v="1479"/>
    <x v="48"/>
    <s v="Design"/>
    <s v="Adobe"/>
    <s v="After"/>
    <s v="Effects"/>
    <s v="Adobe"/>
    <s v="Premiere"/>
    <s v="Class4"/>
    <x v="0"/>
    <x v="2"/>
  </r>
  <r>
    <n v="1613"/>
    <x v="725"/>
    <x v="817"/>
    <x v="1"/>
    <n v="2000"/>
    <s v="More than 1000 employees"/>
    <s v="https://www.instahyre.com/job-247332-solution-architect-cloud-at-slk-bangalore/"/>
    <s v="Anusha Annem"/>
    <s v="3-6 Years"/>
    <n v="77949"/>
    <x v="35"/>
    <s v="Computing"/>
    <s v="Networking"/>
    <s v="Presales"/>
    <m/>
    <m/>
    <m/>
    <s v="Class1"/>
    <x v="0"/>
    <x v="0"/>
  </r>
  <r>
    <n v="1614"/>
    <x v="726"/>
    <x v="818"/>
    <x v="2"/>
    <n v="2014"/>
    <s v="50 - 200 employees"/>
    <s v="https://www.instahyre.com/job-247327-sales-associate-b2b-at-wakefit-chennai-hyderabad-pune/"/>
    <s v="Vignesvaran Ar"/>
    <s v="1-5 Years"/>
    <n v="7693"/>
    <x v="7"/>
    <s v="Development"/>
    <s v="Corporate"/>
    <s v="Sales"/>
    <s v="Direct"/>
    <s v="Sales"/>
    <s v="Sales"/>
    <s v="Class2"/>
    <x v="0"/>
    <x v="0"/>
  </r>
  <r>
    <n v="1615"/>
    <x v="313"/>
    <x v="172"/>
    <x v="1"/>
    <n v="2019"/>
    <s v="50 - 200 employees"/>
    <s v="https://www.instahyre.com/job-247328-technical-lead-engineer-at-werize-bangalore/"/>
    <s v="Garima Joshi"/>
    <s v="5-8 Years"/>
    <n v="3609"/>
    <x v="54"/>
    <m/>
    <m/>
    <m/>
    <m/>
    <m/>
    <m/>
    <s v="Class2"/>
    <x v="1"/>
    <x v="2"/>
  </r>
  <r>
    <n v="1616"/>
    <x v="504"/>
    <x v="298"/>
    <x v="1"/>
    <n v="1902"/>
    <s v="More than 1000 employees"/>
    <s v="https://www.instahyre.com/job-247317-lead-backend-developer-python-t500-6207-at-3m-bangalore/"/>
    <s v="Omkar Sonawane"/>
    <s v="8-11 Years"/>
    <n v="2000000"/>
    <x v="33"/>
    <s v="AWS"/>
    <m/>
    <m/>
    <m/>
    <m/>
    <m/>
    <s v="Class1"/>
    <x v="3"/>
    <x v="3"/>
  </r>
  <r>
    <n v="1617"/>
    <x v="727"/>
    <x v="676"/>
    <x v="14"/>
    <n v="2017"/>
    <s v="10 - 50 employees"/>
    <s v="https://www.instahyre.com/job-247309-technical-project-manager-at-aixtor-technologies-ahmedabad/"/>
    <s v="Sumedha Pandey Actively Hi Technical Project Manager"/>
    <s v="4-6 Years"/>
    <n v="672"/>
    <x v="158"/>
    <s v="Management"/>
    <s v="IT"/>
    <s v="Project"/>
    <s v="Management"/>
    <m/>
    <m/>
    <s v="Class2"/>
    <x v="1"/>
    <x v="2"/>
  </r>
  <r>
    <n v="1618"/>
    <x v="42"/>
    <x v="814"/>
    <x v="4"/>
    <n v="2014"/>
    <s v="200 - 500 employees"/>
    <s v="https://www.instahyre.com/job-247311-sales-specialist-ic2-at-bizongo-gurgaon/"/>
    <s v="Garima Joshi"/>
    <s v="3-6 Years"/>
    <n v="48000"/>
    <x v="250"/>
    <s v="Lead"/>
    <s v="Generation"/>
    <m/>
    <m/>
    <m/>
    <m/>
    <s v="Class2"/>
    <x v="0"/>
    <x v="0"/>
  </r>
  <r>
    <n v="1619"/>
    <x v="728"/>
    <x v="61"/>
    <x v="5"/>
    <n v="2015"/>
    <s v="More than 1000 employees"/>
    <s v="https://www.instahyre.com/job-247312-software-engineer-at-dazn-software-hyderabad/"/>
    <s v="Raja Chereddy"/>
    <s v="2-6 Years"/>
    <n v="9506"/>
    <x v="47"/>
    <m/>
    <m/>
    <m/>
    <m/>
    <m/>
    <m/>
    <s v="Class1"/>
    <x v="0"/>
    <x v="2"/>
  </r>
  <r>
    <n v="1620"/>
    <x v="614"/>
    <x v="770"/>
    <x v="1"/>
    <n v="2009"/>
    <s v="200 - 500 employees"/>
    <s v="https://www.instahyre.com/job-247313-sde-iv-backend-developer-at-mystifly-bangalore/"/>
    <s v="Reshma Gutha"/>
    <s v="7-10 Years"/>
    <n v="19796"/>
    <x v="54"/>
    <s v="Python"/>
    <s v="Golang"/>
    <s v="AWS"/>
    <s v="Distributed"/>
    <s v="Systems"/>
    <m/>
    <s v="Class2"/>
    <x v="3"/>
    <x v="0"/>
  </r>
  <r>
    <n v="1621"/>
    <x v="729"/>
    <x v="750"/>
    <x v="1"/>
    <n v="2019"/>
    <s v="10 - 50 employees"/>
    <s v="https://www.instahyre.com/job-247310-database-engineer-at-nhancegrc-bangalore-chennai/"/>
    <s v="Harini Sharma"/>
    <s v="1-2 Years"/>
    <n v="242"/>
    <x v="28"/>
    <s v="Analysis"/>
    <s v="NoSQL"/>
    <s v="MongoDB"/>
    <s v="SQL"/>
    <m/>
    <m/>
    <s v="Class2"/>
    <x v="0"/>
    <x v="2"/>
  </r>
  <r>
    <n v="1622"/>
    <x v="730"/>
    <x v="819"/>
    <x v="3"/>
    <n v="2020"/>
    <s v="50 - 200 employees"/>
    <s v="https://www.instahyre.com/job-247314-admin-assistant-at-subko-specialty-coffee-roasters-and-craft-bakehouse-mumbai/"/>
    <s v="Andlib Kazi"/>
    <s v="2-6 Years"/>
    <n v="5994"/>
    <x v="121"/>
    <s v="Management"/>
    <m/>
    <m/>
    <m/>
    <m/>
    <m/>
    <s v="Class2"/>
    <x v="0"/>
    <x v="2"/>
  </r>
  <r>
    <n v="1623"/>
    <x v="215"/>
    <x v="388"/>
    <x v="1"/>
    <n v="2009"/>
    <s v="More than 1000 employees"/>
    <s v="https://www.instahyre.com/job-247315-sr-staff-engineer-at-uber-bangalore/"/>
    <s v="Deepika Kangokar"/>
    <s v="13-18 Years"/>
    <n v="2601395"/>
    <x v="54"/>
    <s v="Golang"/>
    <s v="Python"/>
    <s v="Kafka"/>
    <s v="Data"/>
    <s v="Structures"/>
    <m/>
    <s v="Class1"/>
    <x v="3"/>
    <x v="0"/>
  </r>
  <r>
    <n v="1624"/>
    <x v="137"/>
    <x v="508"/>
    <x v="1"/>
    <n v="1962"/>
    <s v="More than 1000 employees"/>
    <s v="https://www.instahyre.com/job-247308-staff-software-engineer-at-walmart-global-tech-india-bangalore/"/>
    <s v="Meghna Rajpal"/>
    <s v="9-13 Years"/>
    <n v="878000"/>
    <x v="54"/>
    <m/>
    <m/>
    <m/>
    <m/>
    <m/>
    <m/>
    <s v="Class1"/>
    <x v="3"/>
    <x v="1"/>
  </r>
  <r>
    <n v="1625"/>
    <x v="292"/>
    <x v="80"/>
    <x v="1"/>
    <n v="2021"/>
    <s v="More than 1000 employees"/>
    <s v="https://www.instahyre.com/job-247318-data-engineer-at-zepto-bangalore/"/>
    <s v="Madhavi Dixit"/>
    <s v="7-11 Years"/>
    <n v="197231"/>
    <x v="33"/>
    <s v="AWS"/>
    <s v="ETL"/>
    <s v="CI"/>
    <s v="CD"/>
    <s v="Data"/>
    <s v="Streaming"/>
    <s v="Class1"/>
    <x v="3"/>
    <x v="2"/>
  </r>
  <r>
    <n v="1626"/>
    <x v="42"/>
    <x v="255"/>
    <x v="1"/>
    <n v="2014"/>
    <s v="200 - 500 employees"/>
    <s v="https://www.instahyre.com/job-247300-staff-engineer-at-bizongo-bangalore/"/>
    <s v="Garima Joshi"/>
    <s v="7-12 Years"/>
    <n v="48000"/>
    <x v="54"/>
    <s v="Data"/>
    <s v="Structures"/>
    <s v="Elasticsearch"/>
    <s v="Algorithms"/>
    <m/>
    <m/>
    <s v="Class2"/>
    <x v="3"/>
    <x v="0"/>
  </r>
  <r>
    <n v="1627"/>
    <x v="269"/>
    <x v="240"/>
    <x v="4"/>
    <n v="2019"/>
    <s v="10 - 50 employees"/>
    <s v="https://www.instahyre.com/job-247306-technical-lead-at-chargeup-gurgaon/"/>
    <s v="Rayal Rajan"/>
    <s v="4-9 Years"/>
    <n v="3562"/>
    <x v="58"/>
    <s v="Native"/>
    <s v="MySQL"/>
    <s v="NoSQL"/>
    <m/>
    <m/>
    <m/>
    <s v="Class2"/>
    <x v="1"/>
    <x v="2"/>
  </r>
  <r>
    <n v="1628"/>
    <x v="731"/>
    <x v="820"/>
    <x v="13"/>
    <n v="2016"/>
    <s v="10 - 50 employees"/>
    <s v="https://www.instahyre.com/job-247302-technology-lead-at-ezyschooling-delhi-noida/"/>
    <s v="Vibha Dwivedi"/>
    <s v="3-5 Years"/>
    <n v="1969"/>
    <x v="47"/>
    <s v="Python"/>
    <s v="Django"/>
    <m/>
    <m/>
    <m/>
    <m/>
    <s v="Class2"/>
    <x v="0"/>
    <x v="2"/>
  </r>
  <r>
    <n v="1629"/>
    <x v="732"/>
    <x v="821"/>
    <x v="1"/>
    <n v="2019"/>
    <s v="10 - 50 employees"/>
    <s v="https://www.instahyre.com/job-247304-customer-support-specialist-at-flash-tech-company-bangalore/"/>
    <s v="Deepika Kangokar"/>
    <s v="2-4 Years"/>
    <n v="1051"/>
    <x v="11"/>
    <s v="Service"/>
    <s v="Customer"/>
    <s v="Interaction"/>
    <m/>
    <m/>
    <m/>
    <s v="Class2"/>
    <x v="0"/>
    <x v="2"/>
  </r>
  <r>
    <n v="1630"/>
    <x v="733"/>
    <x v="1"/>
    <x v="5"/>
    <n v="2006"/>
    <s v="500 - 1000 employees"/>
    <s v="https://www.instahyre.com/job-247295-fullstack-developer-java-at-highradius-hyderabad/"/>
    <s v="Manisha Voruganti"/>
    <s v="4-6 Years"/>
    <n v="168116"/>
    <x v="54"/>
    <s v="JavaScript"/>
    <s v="Angular"/>
    <s v="Hibernate"/>
    <m/>
    <m/>
    <m/>
    <s v="Class4"/>
    <x v="1"/>
    <x v="0"/>
  </r>
  <r>
    <n v="1631"/>
    <x v="734"/>
    <x v="822"/>
    <x v="4"/>
    <n v="2004"/>
    <s v="50 - 200 employees"/>
    <s v="https://www.instahyre.com/job-247298-social-media-strategist-at-neuronimbus-software-services-gurgaon/"/>
    <s v="Shalini Singh"/>
    <s v="1-3 Years"/>
    <n v="8078"/>
    <x v="2"/>
    <s v="Marketing"/>
    <s v="Digital"/>
    <s v="Marketing"/>
    <s v="Facebook"/>
    <s v="Marketing"/>
    <m/>
    <s v="Class2"/>
    <x v="0"/>
    <x v="0"/>
  </r>
  <r>
    <n v="1632"/>
    <x v="734"/>
    <x v="822"/>
    <x v="4"/>
    <n v="2004"/>
    <s v="50 - 200 employees"/>
    <s v="https://www.instahyre.com/job-247303-social-media-strategist-at-neuronimbus-software-services-gurgaon/"/>
    <s v="Eva Srivastava"/>
    <s v="2-4 Years"/>
    <n v="8078"/>
    <x v="108"/>
    <s v="Management"/>
    <s v="Digital"/>
    <s v="Marketing"/>
    <s v="Marketing"/>
    <s v="Communication"/>
    <m/>
    <s v="Class2"/>
    <x v="0"/>
    <x v="0"/>
  </r>
  <r>
    <n v="1633"/>
    <x v="177"/>
    <x v="194"/>
    <x v="12"/>
    <n v="2012"/>
    <s v="200 - 500 employees"/>
    <s v="https://www.instahyre.com/job-247301-java-developer-at-recrosoft-technologies-pune/"/>
    <s v="Pradeep Yadav"/>
    <s v="4-8 Years"/>
    <n v="49377"/>
    <x v="118"/>
    <s v="Boot"/>
    <s v="Java"/>
    <s v="Microservices"/>
    <s v="AWS"/>
    <m/>
    <m/>
    <s v="Class2"/>
    <x v="1"/>
    <x v="0"/>
  </r>
  <r>
    <n v="1634"/>
    <x v="253"/>
    <x v="282"/>
    <x v="1"/>
    <n v="2022"/>
    <s v="10 - 50 employees"/>
    <s v="https://www.instahyre.com/job-247307-lead-frontend-developer-at-refactor-academy-2-bangalore/"/>
    <s v="Alisha"/>
    <s v="5-9 Years"/>
    <n v="9228"/>
    <x v="31"/>
    <s v="HTML"/>
    <s v="JavaScript"/>
    <s v="Angular"/>
    <m/>
    <m/>
    <m/>
    <s v="Class2"/>
    <x v="1"/>
    <x v="2"/>
  </r>
  <r>
    <n v="1635"/>
    <x v="313"/>
    <x v="823"/>
    <x v="1"/>
    <n v="2019"/>
    <s v="50 - 200 employees"/>
    <s v="https://www.instahyre.com/job-247305-sr-manager-capital-markets-at-werize-bangalore/"/>
    <s v="Geeti"/>
    <s v="3-6 Years"/>
    <n v="3609"/>
    <x v="205"/>
    <s v="Operations"/>
    <s v="Debt"/>
    <s v="Syndication"/>
    <s v="Debt"/>
    <s v="Management"/>
    <m/>
    <s v="Class2"/>
    <x v="0"/>
    <x v="2"/>
  </r>
  <r>
    <n v="1636"/>
    <x v="735"/>
    <x v="554"/>
    <x v="13"/>
    <n v="2021"/>
    <s v="0 - 10 employees"/>
    <s v="https://www.instahyre.com/job-247289-accountant-at-auriga-accounting-delhi/"/>
    <s v="Auriga Accounting"/>
    <s v="1-4 Years"/>
    <n v="7039"/>
    <x v="0"/>
    <s v="Auditing"/>
    <s v="Finance"/>
    <s v="Taxation"/>
    <m/>
    <m/>
    <m/>
    <s v="Class2"/>
    <x v="0"/>
    <x v="2"/>
  </r>
  <r>
    <n v="1637"/>
    <x v="42"/>
    <x v="255"/>
    <x v="1"/>
    <n v="2014"/>
    <s v="200 - 500 employees"/>
    <s v="https://www.instahyre.com/job-247287-staff-engineer-at-bizongo-bangalore/"/>
    <s v="Garima Joshi"/>
    <s v="7-12 Years"/>
    <n v="48000"/>
    <x v="54"/>
    <s v="Spring"/>
    <s v="Boot"/>
    <s v="Elasticsearch"/>
    <m/>
    <m/>
    <m/>
    <s v="Class2"/>
    <x v="3"/>
    <x v="0"/>
  </r>
  <r>
    <n v="1638"/>
    <x v="23"/>
    <x v="824"/>
    <x v="1"/>
    <n v="1928"/>
    <s v="More than 1000 employees"/>
    <s v="https://www.instahyre.com/job-247285-senior-sdet-t500-7035-at-delta-air-lines-bangalore/"/>
    <s v="Omkar Sonawane"/>
    <s v="4-6 Years"/>
    <n v="1000000"/>
    <x v="39"/>
    <s v="Java"/>
    <s v="AWS"/>
    <m/>
    <m/>
    <m/>
    <m/>
    <s v="Class1"/>
    <x v="1"/>
    <x v="3"/>
  </r>
  <r>
    <n v="1639"/>
    <x v="736"/>
    <x v="825"/>
    <x v="1"/>
    <n v="2020"/>
    <s v="10 - 50 employees"/>
    <s v="https://www.instahyre.com/job-247286-customer-success-executive-at-jar-bangalore/"/>
    <s v="Annie Behera"/>
    <s v="1-4 Years"/>
    <n v="16792"/>
    <x v="11"/>
    <s v="Interaction"/>
    <s v="Customer"/>
    <s v="Relationship"/>
    <s v="Customer"/>
    <s v="Service"/>
    <m/>
    <s v="Class2"/>
    <x v="0"/>
    <x v="2"/>
  </r>
  <r>
    <n v="1640"/>
    <x v="737"/>
    <x v="367"/>
    <x v="3"/>
    <n v="1935"/>
    <s v="More than 1000 employees"/>
    <s v="https://www.instahyre.com/job-247293-dot-net-developer-at-morgan-stanley-mumbai/"/>
    <s v="Debadrita Das"/>
    <s v="4-8 Years"/>
    <n v="2578199"/>
    <x v="80"/>
    <m/>
    <m/>
    <m/>
    <m/>
    <m/>
    <m/>
    <s v="Class1"/>
    <x v="1"/>
    <x v="3"/>
  </r>
  <r>
    <n v="1641"/>
    <x v="71"/>
    <x v="296"/>
    <x v="4"/>
    <n v="1981"/>
    <s v="More than 1000 employees"/>
    <s v="https://www.instahyre.com/job-247292-consultant-workplace-security-t500-7062-at-nab-gurgaon/"/>
    <s v="Omkar Sonawane"/>
    <s v="6-11 Years"/>
    <n v="356000"/>
    <x v="236"/>
    <s v="Security"/>
    <m/>
    <m/>
    <m/>
    <m/>
    <m/>
    <s v="Class1"/>
    <x v="1"/>
    <x v="1"/>
  </r>
  <r>
    <n v="1642"/>
    <x v="738"/>
    <x v="826"/>
    <x v="3"/>
    <n v="2019"/>
    <s v="More than 1000 employees"/>
    <s v="https://www.instahyre.com/job-247284-sr-finance-manager-at-protium-mumbai/"/>
    <s v="Madhuri Chaitanya"/>
    <s v="4-8 Years"/>
    <n v="48799"/>
    <x v="0"/>
    <s v="Finance"/>
    <s v="SME"/>
    <s v="IFRS"/>
    <s v="IGAAP"/>
    <m/>
    <m/>
    <s v="Class1"/>
    <x v="1"/>
    <x v="2"/>
  </r>
  <r>
    <n v="1643"/>
    <x v="739"/>
    <x v="419"/>
    <x v="27"/>
    <n v="2019"/>
    <s v="10 - 50 employees"/>
    <s v="https://www.instahyre.com/job-247290-php-developer-at-second-medic-bhopal-indore-jabalpur/"/>
    <s v="Karuna Pandey"/>
    <s v="3-5 Years"/>
    <n v="6026"/>
    <x v="47"/>
    <s v="PHP"/>
    <s v="CodeIgniter"/>
    <s v="jQuery"/>
    <m/>
    <m/>
    <m/>
    <s v="Class2"/>
    <x v="0"/>
    <x v="2"/>
  </r>
  <r>
    <n v="1644"/>
    <x v="740"/>
    <x v="827"/>
    <x v="1"/>
    <n v="2015"/>
    <s v="200 - 500 employees"/>
    <s v="https://www.instahyre.com/job-247282-devsecops-engineer-at-zeta-bangalore/"/>
    <s v="Harshada Amraotkar"/>
    <s v="2-6 Years"/>
    <n v="109990"/>
    <x v="177"/>
    <s v="CD"/>
    <s v="AWS"/>
    <s v="Kubernetes"/>
    <m/>
    <m/>
    <m/>
    <s v="Class2"/>
    <x v="0"/>
    <x v="2"/>
  </r>
  <r>
    <n v="1645"/>
    <x v="741"/>
    <x v="350"/>
    <x v="4"/>
    <n v="2019"/>
    <s v="10 - 50 employees"/>
    <s v="https://www.instahyre.com/job-247291-team-lead-sales-at-zfunds-gurgaon/"/>
    <s v="Tanya Tripathi"/>
    <s v="3-5 Years"/>
    <n v="12869"/>
    <x v="11"/>
    <s v="Interaction"/>
    <s v="Customer"/>
    <s v="Relationship"/>
    <s v="Customer"/>
    <s v="Service"/>
    <m/>
    <s v="Class2"/>
    <x v="0"/>
    <x v="2"/>
  </r>
  <r>
    <n v="1646"/>
    <x v="356"/>
    <x v="439"/>
    <x v="1"/>
    <n v="2020"/>
    <s v="10 - 50 employees"/>
    <s v="https://www.instahyre.com/job-247273-senior-devops-engineer-at-arintra-bangalore/"/>
    <s v="Tusharika Sharma"/>
    <s v="4-7 Years"/>
    <n v="3854"/>
    <x v="34"/>
    <s v="AWS"/>
    <s v="CI"/>
    <s v="CD"/>
    <s v="Kubernetes"/>
    <s v="Google"/>
    <s v="Cloud"/>
    <s v="Class2"/>
    <x v="1"/>
    <x v="2"/>
  </r>
  <r>
    <n v="1647"/>
    <x v="742"/>
    <x v="828"/>
    <x v="1"/>
    <n v="1998"/>
    <s v="More than 1000 employees"/>
    <s v="https://www.instahyre.com/job-247277-oracle-cpq-developer-at-equinix-bangalore/"/>
    <s v="Sharath Babu"/>
    <s v="5-9 Years"/>
    <n v="333893"/>
    <x v="27"/>
    <s v="CPQ"/>
    <m/>
    <m/>
    <m/>
    <m/>
    <m/>
    <s v="Class1"/>
    <x v="1"/>
    <x v="1"/>
  </r>
  <r>
    <n v="1648"/>
    <x v="743"/>
    <x v="829"/>
    <x v="1"/>
    <n v="2000"/>
    <s v="More than 1000 employees"/>
    <s v="https://www.instahyre.com/job-247276-mainframes-developer-at-itc-infotech-2-bangalore/"/>
    <s v="Simran Gulati"/>
    <s v="5-8 Years"/>
    <n v="5398"/>
    <x v="252"/>
    <s v="COBOL"/>
    <s v="JCL"/>
    <s v="CICS"/>
    <s v="Mainframes"/>
    <m/>
    <m/>
    <s v="Class1"/>
    <x v="1"/>
    <x v="0"/>
  </r>
  <r>
    <n v="1649"/>
    <x v="301"/>
    <x v="527"/>
    <x v="5"/>
    <n v="2005"/>
    <s v="More than 1000 employees"/>
    <s v="https://www.instahyre.com/job-247271-oracle-database-administrator-at-mouri-tech-hyderabad/"/>
    <s v="Venkat Raman"/>
    <s v="7-12 Years"/>
    <n v="138191"/>
    <x v="27"/>
    <s v="Database"/>
    <s v="Oracle"/>
    <s v="RAC"/>
    <s v="Oracle"/>
    <s v="Cloud"/>
    <m/>
    <s v="Class1"/>
    <x v="3"/>
    <x v="0"/>
  </r>
  <r>
    <n v="1650"/>
    <x v="327"/>
    <x v="80"/>
    <x v="1"/>
    <n v="2000"/>
    <s v="More than 1000 employees"/>
    <s v="https://www.instahyre.com/job-247275-data-engineer-at-paytm-bangalore-gurgaon-noida/"/>
    <s v="Shweta Pandey"/>
    <s v="3-6 Years"/>
    <n v="1228296"/>
    <x v="28"/>
    <s v="Analysis"/>
    <s v="Data"/>
    <s v="Streaming"/>
    <s v="NoSQL"/>
    <s v="Cassandra"/>
    <s v="Flink"/>
    <s v="Class1"/>
    <x v="0"/>
    <x v="0"/>
  </r>
  <r>
    <n v="1651"/>
    <x v="327"/>
    <x v="76"/>
    <x v="1"/>
    <n v="2000"/>
    <s v="More than 1000 employees"/>
    <s v="https://www.instahyre.com/job-247278-data-scientist-at-paytm-bangalore-gurgaon-noida/"/>
    <s v="Shweta Pandey"/>
    <s v="3-7 Years"/>
    <n v="1228296"/>
    <x v="28"/>
    <s v="Mining"/>
    <s v="Machine"/>
    <s v="Learning"/>
    <s v="Python"/>
    <s v="R"/>
    <m/>
    <s v="Class1"/>
    <x v="0"/>
    <x v="0"/>
  </r>
  <r>
    <n v="1652"/>
    <x v="276"/>
    <x v="830"/>
    <x v="1"/>
    <n v="2002"/>
    <s v="10 - 50 employees"/>
    <s v="https://www.instahyre.com/job-247272-sharepoint-developer-at-symphony-technology-group-bangalore/"/>
    <s v="Udeshna Boruah Kalita"/>
    <s v="3-5 Years"/>
    <n v="5211"/>
    <x v="192"/>
    <m/>
    <m/>
    <m/>
    <m/>
    <m/>
    <m/>
    <s v="Class2"/>
    <x v="0"/>
    <x v="0"/>
  </r>
  <r>
    <n v="1653"/>
    <x v="744"/>
    <x v="831"/>
    <x v="13"/>
    <n v="2019"/>
    <s v="10 - 50 employees"/>
    <s v="https://www.instahyre.com/job-247281-motion-designer-at-the-strategists-delhi/"/>
    <s v="Kanchan Bhandari"/>
    <s v="2-4 Years"/>
    <n v="4622"/>
    <x v="94"/>
    <s v="Animation"/>
    <s v="Graphic"/>
    <s v="Design"/>
    <s v="Max"/>
    <m/>
    <m/>
    <s v="Class2"/>
    <x v="0"/>
    <x v="2"/>
  </r>
  <r>
    <n v="1654"/>
    <x v="313"/>
    <x v="364"/>
    <x v="1"/>
    <n v="2019"/>
    <s v="50 - 200 employees"/>
    <s v="https://www.instahyre.com/job-247274-ad-banking-and-partnerships-at-werize-bangalore/"/>
    <s v="Madhuri Chaitanya"/>
    <s v="6-10 Years"/>
    <n v="3609"/>
    <x v="4"/>
    <s v="Management"/>
    <s v="Partnerships"/>
    <m/>
    <m/>
    <m/>
    <m/>
    <s v="Class2"/>
    <x v="1"/>
    <x v="2"/>
  </r>
  <r>
    <n v="1655"/>
    <x v="313"/>
    <x v="101"/>
    <x v="1"/>
    <n v="2019"/>
    <s v="50 - 200 employees"/>
    <s v="https://www.instahyre.com/job-247280-tech-lead-at-werize-bangalore/"/>
    <s v="Madhuri Chaitanya"/>
    <s v="5-8 Years"/>
    <n v="3609"/>
    <x v="54"/>
    <s v="Spring"/>
    <s v="Data"/>
    <s v="Structures"/>
    <s v="Algorithms"/>
    <m/>
    <m/>
    <s v="Class2"/>
    <x v="1"/>
    <x v="2"/>
  </r>
  <r>
    <n v="1656"/>
    <x v="745"/>
    <x v="832"/>
    <x v="1"/>
    <n v="2020"/>
    <s v="10 - 50 employees"/>
    <s v="https://www.instahyre.com/job-247258-finance-executive-at-bimaplan-bangalore/"/>
    <s v="Meghana Singh"/>
    <s v="1-3 Years"/>
    <n v="5478"/>
    <x v="0"/>
    <s v="Finance"/>
    <s v="Financial"/>
    <s v="Analysis"/>
    <m/>
    <m/>
    <m/>
    <s v="Class2"/>
    <x v="0"/>
    <x v="2"/>
  </r>
  <r>
    <n v="1657"/>
    <x v="42"/>
    <x v="235"/>
    <x v="3"/>
    <n v="2014"/>
    <s v="200 - 500 employees"/>
    <s v="https://www.instahyre.com/job-247267-senior-manager-at-bizongo-mumbai/"/>
    <s v="Garima Joshi"/>
    <s v="5-10 Years"/>
    <n v="48000"/>
    <x v="249"/>
    <s v="Collection"/>
    <s v="Receivables"/>
    <s v="Management"/>
    <m/>
    <m/>
    <m/>
    <s v="Class2"/>
    <x v="1"/>
    <x v="0"/>
  </r>
  <r>
    <n v="1658"/>
    <x v="746"/>
    <x v="833"/>
    <x v="0"/>
    <n v="2014"/>
    <s v="More than 1000 employees"/>
    <s v="https://www.instahyre.com/job-247261-security-engineer-at-confluent-work-from-home/"/>
    <s v="Vinoth Thambidurai"/>
    <s v="Fresher"/>
    <n v="442876"/>
    <x v="100"/>
    <s v="Security"/>
    <s v="Cloud"/>
    <s v="Security"/>
    <s v="Information"/>
    <s v="Security"/>
    <m/>
    <s v="Class1"/>
    <x v="2"/>
    <x v="0"/>
  </r>
  <r>
    <n v="1659"/>
    <x v="747"/>
    <x v="86"/>
    <x v="1"/>
    <n v="2017"/>
    <s v="500 - 1000 employees"/>
    <s v="https://www.instahyre.com/job-247259-engineering-manager-infra-platform-at-groww-2-bangalore/"/>
    <s v="Deeksha Singh"/>
    <s v="7-11 Years"/>
    <n v="8287"/>
    <x v="177"/>
    <s v="CD"/>
    <s v="AWS"/>
    <s v="Azure"/>
    <s v="Docker"/>
    <s v="Google"/>
    <s v="Cloud"/>
    <s v="Class4"/>
    <x v="3"/>
    <x v="2"/>
  </r>
  <r>
    <n v="1660"/>
    <x v="170"/>
    <x v="512"/>
    <x v="5"/>
    <n v="1999"/>
    <s v="More than 1000 employees"/>
    <s v="https://www.instahyre.com/job-247263-senior-python-developer-at-indium-software-hyderabad/"/>
    <s v="Mohamed Aslam"/>
    <s v="6-10 Years"/>
    <n v="81843"/>
    <x v="33"/>
    <s v="Django"/>
    <s v="Flask"/>
    <m/>
    <m/>
    <m/>
    <m/>
    <s v="Class1"/>
    <x v="1"/>
    <x v="1"/>
  </r>
  <r>
    <n v="1661"/>
    <x v="748"/>
    <x v="451"/>
    <x v="0"/>
    <n v="2019"/>
    <s v="50 - 200 employees"/>
    <s v="https://www.instahyre.com/job-247262-sde-ii-implementation-at-interface-work-from-home/"/>
    <s v="Simran Khanna"/>
    <s v="2-4 Years"/>
    <n v="5988"/>
    <x v="80"/>
    <m/>
    <m/>
    <m/>
    <m/>
    <m/>
    <m/>
    <s v="Class2"/>
    <x v="0"/>
    <x v="2"/>
  </r>
  <r>
    <n v="1662"/>
    <x v="301"/>
    <x v="834"/>
    <x v="1"/>
    <n v="2005"/>
    <s v="More than 1000 employees"/>
    <s v="https://www.instahyre.com/job-247269-it-recruiter-at-mouri-tech-bangalore/"/>
    <s v="Venkat Raman"/>
    <s v="1-2 Years"/>
    <n v="138191"/>
    <x v="96"/>
    <s v="Recruitment"/>
    <s v="Recruitment"/>
    <m/>
    <m/>
    <m/>
    <m/>
    <s v="Class1"/>
    <x v="0"/>
    <x v="0"/>
  </r>
  <r>
    <n v="1663"/>
    <x v="208"/>
    <x v="164"/>
    <x v="1"/>
    <n v="1983"/>
    <s v="More than 1000 employees"/>
    <s v="https://www.instahyre.com/job-247266-backend-developer-at-verizon-communications-bangalore/"/>
    <s v="Mohammed Affan"/>
    <s v="3-7 Years"/>
    <n v="167"/>
    <x v="54"/>
    <s v="Spring"/>
    <s v="Boot"/>
    <s v="Microservices"/>
    <s v="Data"/>
    <s v="Structures"/>
    <s v="Algorithms"/>
    <s v="Class1"/>
    <x v="0"/>
    <x v="1"/>
  </r>
  <r>
    <n v="1664"/>
    <x v="601"/>
    <x v="154"/>
    <x v="16"/>
    <n v="2014"/>
    <s v="50 - 200 employees"/>
    <s v="https://www.instahyre.com/job-247268-business-development-executive-at-webmobril-technologies-mohali/"/>
    <s v="Pallavi Mishra"/>
    <s v="1-5 Years"/>
    <n v="13379"/>
    <x v="7"/>
    <s v="Development"/>
    <s v="International"/>
    <s v="Sales"/>
    <s v="Sales"/>
    <m/>
    <m/>
    <s v="Class2"/>
    <x v="0"/>
    <x v="0"/>
  </r>
  <r>
    <n v="1665"/>
    <x v="313"/>
    <x v="309"/>
    <x v="1"/>
    <n v="2019"/>
    <s v="50 - 200 employees"/>
    <s v="https://www.instahyre.com/job-247264-business-analyst-at-werize-bangalore/"/>
    <s v="Madhuri Chaitanya"/>
    <s v="2-3 Years"/>
    <n v="3609"/>
    <x v="33"/>
    <s v="SQL"/>
    <s v="Microsoft"/>
    <s v="Excel"/>
    <s v="Business"/>
    <s v="Intelligence"/>
    <m/>
    <s v="Class2"/>
    <x v="0"/>
    <x v="2"/>
  </r>
  <r>
    <n v="1666"/>
    <x v="749"/>
    <x v="835"/>
    <x v="1"/>
    <n v="2005"/>
    <s v="500 - 1000 employees"/>
    <s v="https://www.instahyre.com/job-247256-azure-devops-engineer-at-actualize-consulting-engineers-bangalore/"/>
    <s v="Qikrecruit"/>
    <s v="5-8 Years"/>
    <n v="4470"/>
    <x v="34"/>
    <s v="Azure"/>
    <s v="Linux"/>
    <s v="CI"/>
    <s v="CD"/>
    <m/>
    <m/>
    <s v="Class4"/>
    <x v="1"/>
    <x v="0"/>
  </r>
  <r>
    <n v="1667"/>
    <x v="749"/>
    <x v="109"/>
    <x v="1"/>
    <n v="2005"/>
    <s v="500 - 1000 employees"/>
    <s v="https://www.instahyre.com/job-247251-full-stack-developer-at-actualize-consulting-engineers-bangalore/"/>
    <s v="Qikrecruit"/>
    <s v="4-8 Years"/>
    <n v="4470"/>
    <x v="1"/>
    <m/>
    <m/>
    <m/>
    <m/>
    <m/>
    <m/>
    <s v="Class4"/>
    <x v="1"/>
    <x v="0"/>
  </r>
  <r>
    <n v="1668"/>
    <x v="745"/>
    <x v="832"/>
    <x v="1"/>
    <n v="2020"/>
    <s v="10 - 50 employees"/>
    <s v="https://www.instahyre.com/job-247258-finance-executive-at-bimaplan-bangalore/"/>
    <s v="Meghana Singh"/>
    <s v="1-3 Years"/>
    <n v="5478"/>
    <x v="0"/>
    <s v="Finance"/>
    <s v="Financial"/>
    <s v="Analysis"/>
    <m/>
    <m/>
    <m/>
    <s v="Class2"/>
    <x v="0"/>
    <x v="2"/>
  </r>
  <r>
    <n v="1669"/>
    <x v="303"/>
    <x v="836"/>
    <x v="1"/>
    <n v="2014"/>
    <s v="500 - 1000 employees"/>
    <s v="https://www.instahyre.com/job-247254-lead-product-designer-at-porter-bangalore/"/>
    <s v="Dipika Khandge"/>
    <s v="6-8 Years"/>
    <n v="7268"/>
    <x v="103"/>
    <s v="Design"/>
    <s v="Visual"/>
    <s v="Design"/>
    <s v="Wireframing"/>
    <s v="Figma"/>
    <m/>
    <s v="Class4"/>
    <x v="1"/>
    <x v="0"/>
  </r>
  <r>
    <n v="1670"/>
    <x v="303"/>
    <x v="837"/>
    <x v="1"/>
    <n v="2014"/>
    <s v="500 - 1000 employees"/>
    <s v="https://www.instahyre.com/job-247255-sr-product-designer-at-porter-bangalore/"/>
    <s v="Dipika Khandge"/>
    <s v="4-6 Years"/>
    <n v="7268"/>
    <x v="103"/>
    <s v="Design"/>
    <s v="Visual"/>
    <s v="Design"/>
    <s v="Wireframing"/>
    <s v="Figma"/>
    <m/>
    <s v="Class4"/>
    <x v="1"/>
    <x v="0"/>
  </r>
  <r>
    <n v="1671"/>
    <x v="336"/>
    <x v="164"/>
    <x v="1"/>
    <n v="2020"/>
    <s v="10 - 50 employees"/>
    <s v="https://www.instahyre.com/job-247257-backend-developer-at-prismforce-bangalore/"/>
    <s v="Jaismeen Kumawat"/>
    <s v="3-6 Years"/>
    <n v="3113"/>
    <x v="111"/>
    <s v="CI"/>
    <s v="CD"/>
    <s v="Kafka"/>
    <s v="JavaScript"/>
    <m/>
    <m/>
    <s v="Class2"/>
    <x v="0"/>
    <x v="2"/>
  </r>
  <r>
    <n v="1672"/>
    <x v="615"/>
    <x v="260"/>
    <x v="1"/>
    <n v="2000"/>
    <s v="More than 1000 employees"/>
    <s v="https://www.instahyre.com/job-247250-relationship-manager-at-reliance-nippon-life-insurance-bangalore/"/>
    <s v="Amrutha S"/>
    <s v="1-2 Years"/>
    <n v="57202"/>
    <x v="65"/>
    <s v="Retail"/>
    <s v="Operations"/>
    <s v="Mutual"/>
    <s v="Funds"/>
    <s v="Home"/>
    <s v="Loans"/>
    <s v="Class1"/>
    <x v="0"/>
    <x v="0"/>
  </r>
  <r>
    <n v="1673"/>
    <x v="750"/>
    <x v="838"/>
    <x v="1"/>
    <n v="2022"/>
    <s v="0 - 10 employees"/>
    <s v="https://www.instahyre.com/job-247253-full-stack-developer-at-the-learner-company-bangalore/"/>
    <s v="Satyajeet Ojha"/>
    <s v="5-6 Years"/>
    <n v="4767"/>
    <x v="54"/>
    <s v="JavaScript"/>
    <s v="PHP"/>
    <s v="Python"/>
    <s v="Ruby"/>
    <m/>
    <m/>
    <s v="Class2"/>
    <x v="1"/>
    <x v="2"/>
  </r>
  <r>
    <n v="1674"/>
    <x v="137"/>
    <x v="194"/>
    <x v="1"/>
    <n v="1962"/>
    <s v="More than 1000 employees"/>
    <s v="https://www.instahyre.com/job-247248-java-developer-at-walmart-global-tech-india-bangalore/"/>
    <s v="Aditi Dey Sheher"/>
    <s v="6-10 Years"/>
    <n v="878000"/>
    <x v="180"/>
    <s v="Java"/>
    <s v="Spring"/>
    <s v="Struts"/>
    <m/>
    <m/>
    <m/>
    <s v="Class1"/>
    <x v="1"/>
    <x v="1"/>
  </r>
  <r>
    <n v="1675"/>
    <x v="137"/>
    <x v="508"/>
    <x v="1"/>
    <n v="1962"/>
    <s v="More than 1000 employees"/>
    <s v="https://www.instahyre.com/job-247249-staff-software-engineer-at-walmart-global-tech-india-bangalore/"/>
    <s v="Anirban Roy"/>
    <s v="10-14 Years"/>
    <n v="878000"/>
    <x v="60"/>
    <s v="Data"/>
    <s v="Java"/>
    <s v="Python"/>
    <s v="Scala"/>
    <s v="Hibernate"/>
    <m/>
    <s v="Class1"/>
    <x v="3"/>
    <x v="1"/>
  </r>
  <r>
    <n v="1676"/>
    <x v="751"/>
    <x v="839"/>
    <x v="1"/>
    <n v="2016"/>
    <s v="10 - 50 employees"/>
    <s v="https://www.instahyre.com/job-247239-sde-3-reactjs-at-aerchain-bangalore/"/>
    <s v="Saurabh Saha"/>
    <s v="4-6 Years"/>
    <n v="9846"/>
    <x v="31"/>
    <s v="HTML"/>
    <s v="JavaScript"/>
    <m/>
    <m/>
    <m/>
    <m/>
    <s v="Class2"/>
    <x v="1"/>
    <x v="2"/>
  </r>
  <r>
    <n v="1677"/>
    <x v="752"/>
    <x v="194"/>
    <x v="12"/>
    <n v="2020"/>
    <s v="10 - 50 employees"/>
    <s v="https://www.instahyre.com/job-247240-java-developer-at-arthmate-pune/"/>
    <s v="Sumitabh Ghosh"/>
    <s v="5-8 Years"/>
    <n v="3236"/>
    <x v="54"/>
    <s v="Spring"/>
    <s v="Boot"/>
    <s v="MySQL"/>
    <s v="MongoDB"/>
    <s v="Data"/>
    <s v="Structures"/>
    <s v="Class2"/>
    <x v="1"/>
    <x v="2"/>
  </r>
  <r>
    <n v="1678"/>
    <x v="753"/>
    <x v="840"/>
    <x v="1"/>
    <n v="2003"/>
    <s v="More than 1000 employees"/>
    <s v="https://www.instahyre.com/job-247238-email-marketing-and-crm-lead-at-dibber-bangalore/"/>
    <s v="Shilpi Lalotra"/>
    <s v="5-10 Years"/>
    <n v="5043"/>
    <x v="18"/>
    <s v="Email"/>
    <s v="Marketing"/>
    <s v="Mailchimp"/>
    <m/>
    <m/>
    <m/>
    <s v="Class1"/>
    <x v="1"/>
    <x v="0"/>
  </r>
  <r>
    <n v="1679"/>
    <x v="317"/>
    <x v="164"/>
    <x v="4"/>
    <n v="2012"/>
    <s v="200 - 500 employees"/>
    <s v="https://www.instahyre.com/job-247247-backend-developer-at-losung360-gurgaon/"/>
    <s v="Shubham"/>
    <s v="2-6 Years"/>
    <n v="3947"/>
    <x v="54"/>
    <s v="Spring"/>
    <s v="Boot"/>
    <s v="AWS"/>
    <m/>
    <m/>
    <m/>
    <s v="Class2"/>
    <x v="0"/>
    <x v="0"/>
  </r>
  <r>
    <n v="1680"/>
    <x v="425"/>
    <x v="178"/>
    <x v="1"/>
    <n v="2014"/>
    <s v="More than 1000 employees"/>
    <s v="https://www.instahyre.com/job-247246-senior-product-manager-at-nium-bangalore-mumbai/"/>
    <s v="Krishna Chaitanya Reddy Katta KC"/>
    <s v="4-5 Years"/>
    <n v="163695"/>
    <x v="229"/>
    <s v="Payment"/>
    <s v="Clearing"/>
    <s v="Payment"/>
    <s v="Collection"/>
    <m/>
    <m/>
    <s v="Class1"/>
    <x v="1"/>
    <x v="0"/>
  </r>
  <r>
    <n v="1681"/>
    <x v="754"/>
    <x v="841"/>
    <x v="1"/>
    <n v="2013"/>
    <s v="500 - 1000 employees"/>
    <s v="https://www.instahyre.com/job-247237-angular-developer-sa-at-tredence-inc-bangalore/"/>
    <s v="Pinnacle Consultz"/>
    <s v="3-5 Years"/>
    <n v="171622"/>
    <x v="47"/>
    <s v="Angular"/>
    <s v="HTML"/>
    <s v="CSS"/>
    <m/>
    <m/>
    <m/>
    <s v="Class4"/>
    <x v="0"/>
    <x v="0"/>
  </r>
  <r>
    <n v="1682"/>
    <x v="755"/>
    <x v="164"/>
    <x v="1"/>
    <n v="2020"/>
    <s v="0 - 10 employees"/>
    <s v="https://www.instahyre.com/job-247241-backend-developer-at-trimpixel-bangalore/"/>
    <s v="Ankita Sharma"/>
    <s v="4-7 Years"/>
    <n v="157"/>
    <x v="80"/>
    <m/>
    <m/>
    <m/>
    <m/>
    <m/>
    <m/>
    <s v="Class2"/>
    <x v="1"/>
    <x v="2"/>
  </r>
  <r>
    <n v="1683"/>
    <x v="755"/>
    <x v="116"/>
    <x v="1"/>
    <n v="2020"/>
    <s v="0 - 10 employees"/>
    <s v="https://www.instahyre.com/job-247245-frontend-developer-at-trimpixel-bangalore/"/>
    <s v="Ankita Sharma"/>
    <s v="4-7 Years"/>
    <n v="157"/>
    <x v="47"/>
    <m/>
    <m/>
    <m/>
    <m/>
    <m/>
    <m/>
    <s v="Class2"/>
    <x v="1"/>
    <x v="2"/>
  </r>
  <r>
    <n v="1684"/>
    <x v="137"/>
    <x v="38"/>
    <x v="1"/>
    <n v="1962"/>
    <s v="More than 1000 employees"/>
    <s v="https://www.instahyre.com/job-247244-senior-software-engineer-at-walmart-global-tech-india-bangalore/"/>
    <s v="Anirban Roy"/>
    <s v="7-10 Years"/>
    <n v="878000"/>
    <x v="60"/>
    <s v="Data"/>
    <s v="Java"/>
    <s v="Hibernate"/>
    <s v="Spring"/>
    <m/>
    <m/>
    <s v="Class1"/>
    <x v="3"/>
    <x v="1"/>
  </r>
  <r>
    <n v="1685"/>
    <x v="137"/>
    <x v="255"/>
    <x v="1"/>
    <n v="1962"/>
    <s v="More than 1000 employees"/>
    <s v="https://www.instahyre.com/job-247243-staff-engineer-java-at-walmart-global-tech-india-bangalore/"/>
    <s v="Ghousiya Sama"/>
    <s v="9-13 Years"/>
    <n v="878000"/>
    <x v="54"/>
    <s v="Spring"/>
    <m/>
    <m/>
    <m/>
    <m/>
    <m/>
    <s v="Class1"/>
    <x v="3"/>
    <x v="1"/>
  </r>
  <r>
    <n v="1686"/>
    <x v="22"/>
    <x v="195"/>
    <x v="4"/>
    <n v="2010"/>
    <s v="More than 1000 employees"/>
    <s v="https://www.instahyre.com/job-247228-devops-engineer-at-airtel-africa-2-gurgaon/"/>
    <s v="Nikita Sah"/>
    <s v="7-12 Years"/>
    <n v="96000"/>
    <x v="34"/>
    <s v="Kubernetes"/>
    <s v="CI"/>
    <s v="CD"/>
    <s v="Docker"/>
    <s v="Jenkins"/>
    <m/>
    <s v="Class1"/>
    <x v="3"/>
    <x v="0"/>
  </r>
  <r>
    <n v="1687"/>
    <x v="355"/>
    <x v="842"/>
    <x v="1"/>
    <n v="2015"/>
    <s v="500 - 1000 employees"/>
    <s v="https://www.instahyre.com/job-247231-technical-solutions-architect-at-arcesium-2-bangalore-gurgaon-hyderabad/"/>
    <s v="Rahul Bajpai"/>
    <s v="10-14 Years"/>
    <n v="103933"/>
    <x v="60"/>
    <s v="Data"/>
    <s v="Java"/>
    <s v="Solution"/>
    <s v="Architecture"/>
    <m/>
    <m/>
    <s v="Class4"/>
    <x v="3"/>
    <x v="2"/>
  </r>
  <r>
    <n v="1688"/>
    <x v="756"/>
    <x v="843"/>
    <x v="12"/>
    <n v="2017"/>
    <s v="10 - 50 employees"/>
    <s v="https://www.instahyre.com/job-247221-social-media-ads-manager-at-briidea-innoventures-pune/"/>
    <s v="Hanuman Karhale"/>
    <s v="1-2 Years"/>
    <n v="49"/>
    <x v="135"/>
    <s v="Marketing"/>
    <s v="Facebook"/>
    <s v="Marketing"/>
    <s v="Google"/>
    <s v="Ads"/>
    <s v="SEO"/>
    <s v="Class2"/>
    <x v="0"/>
    <x v="2"/>
  </r>
  <r>
    <n v="1689"/>
    <x v="58"/>
    <x v="439"/>
    <x v="1"/>
    <n v="2017"/>
    <s v="200 - 500 employees"/>
    <s v="https://www.instahyre.com/job-247236-senior-devops-engineer-at-gameskraft-bangalore/"/>
    <s v="Sandhiya S"/>
    <s v="3-8 Years"/>
    <n v="36000"/>
    <x v="33"/>
    <s v="Cloud"/>
    <s v="Computing"/>
    <s v="AWS"/>
    <s v="JavaScript"/>
    <s v="Terraform"/>
    <m/>
    <s v="Class2"/>
    <x v="0"/>
    <x v="2"/>
  </r>
  <r>
    <n v="1690"/>
    <x v="757"/>
    <x v="844"/>
    <x v="1"/>
    <n v="2015"/>
    <s v="10 - 50 employees"/>
    <s v="https://www.instahyre.com/job-247235-data-engineer-data-architect-at-krowd-bangalore-work-from-home/"/>
    <s v="Prakash Gupta"/>
    <s v="3-6 Years"/>
    <n v="462"/>
    <x v="28"/>
    <s v="Analysis"/>
    <s v="Data"/>
    <s v="Streaming"/>
    <s v="Data"/>
    <s v="Warehousing"/>
    <s v="ETL"/>
    <s v="Class2"/>
    <x v="0"/>
    <x v="2"/>
  </r>
  <r>
    <n v="1691"/>
    <x v="758"/>
    <x v="845"/>
    <x v="24"/>
    <n v="2019"/>
    <s v="10 - 50 employees"/>
    <s v="https://www.instahyre.com/job-247234-hr-recruitment-and-administration-at-leisurely-stays-and-experiences-navi-mumbai/"/>
    <s v="Pravit Fulwani"/>
    <s v="2-3 Years"/>
    <n v="1406"/>
    <x v="97"/>
    <s v="Management"/>
    <s v="Employee"/>
    <s v="Benefits"/>
    <m/>
    <m/>
    <m/>
    <s v="Class2"/>
    <x v="0"/>
    <x v="2"/>
  </r>
  <r>
    <n v="1692"/>
    <x v="140"/>
    <x v="846"/>
    <x v="1"/>
    <n v="2003"/>
    <s v="More than 1000 employees"/>
    <s v="https://www.instahyre.com/job-247227-sr-revenue-analyst-at-ringcentral-bangalore/"/>
    <s v="Azhar Ahmed"/>
    <s v="2-4 Years"/>
    <n v="210074"/>
    <x v="0"/>
    <s v="Finance"/>
    <s v="Chartered"/>
    <s v="Accountant"/>
    <m/>
    <m/>
    <m/>
    <s v="Class1"/>
    <x v="0"/>
    <x v="0"/>
  </r>
  <r>
    <n v="1693"/>
    <x v="403"/>
    <x v="847"/>
    <x v="3"/>
    <n v="2015"/>
    <s v="50 - 200 employees"/>
    <s v="https://www.instahyre.com/job-247229-rta-complainces-at-signzy-mumbai/"/>
    <s v="Gowthami Magudeeswaran"/>
    <s v="2-4 Years"/>
    <n v="57859"/>
    <x v="185"/>
    <s v="Finance"/>
    <s v="Taxation"/>
    <s v="GST"/>
    <s v="Statutory"/>
    <s v="Audit"/>
    <m/>
    <s v="Class2"/>
    <x v="0"/>
    <x v="2"/>
  </r>
  <r>
    <n v="1694"/>
    <x v="208"/>
    <x v="848"/>
    <x v="1"/>
    <n v="1983"/>
    <s v="More than 1000 employees"/>
    <s v="https://www.instahyre.com/job-247226-eng-iii-at-verizon-communications-bangalore/"/>
    <s v="Subhajit Purkait"/>
    <s v="4-9 Years"/>
    <n v="167"/>
    <x v="253"/>
    <s v="Apache"/>
    <s v="Beam"/>
    <s v="Kafka"/>
    <s v="SQL"/>
    <s v="Big"/>
    <s v="Data"/>
    <s v="Class1"/>
    <x v="1"/>
    <x v="1"/>
  </r>
  <r>
    <n v="1695"/>
    <x v="625"/>
    <x v="849"/>
    <x v="1"/>
    <n v="2020"/>
    <s v="10 - 50 employees"/>
    <s v="https://www.instahyre.com/job-247225-seo-manager-at-wint-wealth-bangalore/"/>
    <s v="Nikita Sah"/>
    <s v="3-8 Years"/>
    <n v="4602"/>
    <x v="85"/>
    <s v="Finance"/>
    <s v="Google"/>
    <s v="Ads"/>
    <s v="Microsoft"/>
    <s v="Word"/>
    <s v="Microsoft"/>
    <s v="Class2"/>
    <x v="0"/>
    <x v="2"/>
  </r>
  <r>
    <n v="1696"/>
    <x v="504"/>
    <x v="684"/>
    <x v="1"/>
    <n v="1902"/>
    <s v="More than 1000 employees"/>
    <s v="https://www.instahyre.com/job-247218-tech-lead-cloud-lifecycle-management-at-3m-bangalore/"/>
    <s v="Prajwala Sumith"/>
    <s v="8-13 Years"/>
    <n v="2000000"/>
    <x v="33"/>
    <s v="PowerShell"/>
    <s v="AWS"/>
    <s v="Shell"/>
    <s v="Scripting"/>
    <m/>
    <m/>
    <s v="Class1"/>
    <x v="3"/>
    <x v="3"/>
  </r>
  <r>
    <n v="1697"/>
    <x v="42"/>
    <x v="38"/>
    <x v="1"/>
    <n v="2014"/>
    <s v="200 - 500 employees"/>
    <s v="https://www.instahyre.com/job-247220-senior-software-engineer-backend-at-bizongo-bangalore/"/>
    <s v="Shweta Khandelwal"/>
    <s v="5-8 Years"/>
    <n v="48000"/>
    <x v="54"/>
    <s v="Spring"/>
    <m/>
    <m/>
    <m/>
    <m/>
    <m/>
    <s v="Class2"/>
    <x v="1"/>
    <x v="0"/>
  </r>
  <r>
    <n v="1698"/>
    <x v="42"/>
    <x v="38"/>
    <x v="1"/>
    <n v="2014"/>
    <s v="200 - 500 employees"/>
    <s v="https://www.instahyre.com/job-247217-senior-software-engineer-front-end-at-bizongo-bangalore/"/>
    <s v="Shweta Khandelwal"/>
    <s v="5-7 Years"/>
    <n v="48000"/>
    <x v="31"/>
    <s v="HTML"/>
    <s v="JavaScript"/>
    <m/>
    <m/>
    <m/>
    <m/>
    <s v="Class2"/>
    <x v="1"/>
    <x v="0"/>
  </r>
  <r>
    <n v="1699"/>
    <x v="23"/>
    <x v="403"/>
    <x v="1"/>
    <n v="1928"/>
    <s v="More than 1000 employees"/>
    <s v="https://www.instahyre.com/job-247214-senior-engineer-sdet-t500-7032-at-delta-air-lines-bangalore/"/>
    <s v="Omkar Sonawane"/>
    <s v="3-6 Years"/>
    <n v="1000000"/>
    <x v="54"/>
    <s v="Selenium"/>
    <s v="API"/>
    <s v="Testing"/>
    <m/>
    <m/>
    <m/>
    <s v="Class1"/>
    <x v="0"/>
    <x v="3"/>
  </r>
  <r>
    <n v="1700"/>
    <x v="759"/>
    <x v="86"/>
    <x v="1"/>
    <n v="2015"/>
    <s v="500 - 1000 employees"/>
    <s v="https://www.instahyre.com/job-247212-engineering-manager-at-meesho-bangalore/"/>
    <s v="Abhishek Thakur"/>
    <s v="8-12 Years"/>
    <n v="716124"/>
    <x v="73"/>
    <s v="Java"/>
    <s v="Spring"/>
    <m/>
    <m/>
    <m/>
    <m/>
    <s v="Class4"/>
    <x v="3"/>
    <x v="2"/>
  </r>
  <r>
    <n v="1701"/>
    <x v="614"/>
    <x v="51"/>
    <x v="1"/>
    <n v="2009"/>
    <s v="200 - 500 employees"/>
    <s v="https://www.instahyre.com/job-247213-principal-engineer-at-mystifly-bangalore/"/>
    <s v="Sakshi Vairagade"/>
    <s v="9-14 Years"/>
    <n v="19796"/>
    <x v="161"/>
    <s v="Systems"/>
    <s v="Java"/>
    <s v="Python"/>
    <s v="Microservices"/>
    <m/>
    <m/>
    <s v="Class2"/>
    <x v="3"/>
    <x v="0"/>
  </r>
  <r>
    <n v="1702"/>
    <x v="350"/>
    <x v="180"/>
    <x v="4"/>
    <n v="2016"/>
    <s v="50 - 200 employees"/>
    <s v="https://www.instahyre.com/job-247209-frontend-engineer-at-synaptic-gurgaon/"/>
    <s v="Rohit Joshi"/>
    <s v="6-11 Years"/>
    <n v="7814"/>
    <x v="123"/>
    <s v="Angular"/>
    <s v="JavaScript"/>
    <m/>
    <m/>
    <m/>
    <m/>
    <s v="Class2"/>
    <x v="1"/>
    <x v="2"/>
  </r>
  <r>
    <n v="1703"/>
    <x v="760"/>
    <x v="61"/>
    <x v="1"/>
    <n v="1868"/>
    <s v="More than 1000 employees"/>
    <s v="https://www.instahyre.com/job-247215-software-engineer-at-tata-group-bangalore/"/>
    <s v="Sneha Banerjee"/>
    <s v="5-8 Years"/>
    <n v="2227825"/>
    <x v="161"/>
    <s v="Systems"/>
    <s v="Java"/>
    <s v="Python"/>
    <m/>
    <m/>
    <m/>
    <s v="Class1"/>
    <x v="1"/>
    <x v="3"/>
  </r>
  <r>
    <n v="1704"/>
    <x v="36"/>
    <x v="117"/>
    <x v="1"/>
    <n v="2016"/>
    <s v="50 - 200 employees"/>
    <s v="https://www.instahyre.com/job-247211-lead-engineer-backend-at-tekion-bangalore/"/>
    <s v="Vinayak Kallimani"/>
    <s v="7-11 Years"/>
    <n v="80000"/>
    <x v="60"/>
    <s v="Data"/>
    <s v="Java"/>
    <s v="Spring"/>
    <m/>
    <m/>
    <m/>
    <s v="Class2"/>
    <x v="3"/>
    <x v="2"/>
  </r>
  <r>
    <n v="1705"/>
    <x v="761"/>
    <x v="472"/>
    <x v="0"/>
    <n v="2015"/>
    <s v="10 - 50 employees"/>
    <s v="https://www.instahyre.com/job-247208-sr-java-developer-at-wta-studios-work-from-home/"/>
    <s v="Lamba Karnam Sai Krishna"/>
    <s v="1-5 Years"/>
    <n v="1311"/>
    <x v="33"/>
    <s v="Ruby"/>
    <m/>
    <m/>
    <m/>
    <m/>
    <m/>
    <s v="Class2"/>
    <x v="0"/>
    <x v="2"/>
  </r>
  <r>
    <n v="1706"/>
    <x v="57"/>
    <x v="384"/>
    <x v="4"/>
    <n v="1997"/>
    <s v="500 - 1000 employees"/>
    <s v="https://www.instahyre.com/job-247204-react-developer-at-capri-global-capital-gurgaon/"/>
    <s v="Shivkumar Gurram"/>
    <s v="2-6 Years"/>
    <n v="54000"/>
    <x v="47"/>
    <s v="CSS"/>
    <s v="HTML"/>
    <m/>
    <m/>
    <m/>
    <m/>
    <s v="Class4"/>
    <x v="0"/>
    <x v="1"/>
  </r>
  <r>
    <n v="1707"/>
    <x v="762"/>
    <x v="850"/>
    <x v="3"/>
    <n v="2015"/>
    <s v="500 - 1000 employees"/>
    <s v="https://www.instahyre.com/job-247206-stream-engineering-at-hotstar-mumbai/"/>
    <s v="Partha Dewri"/>
    <s v="14-18 Years"/>
    <n v="777046"/>
    <x v="73"/>
    <s v="Java"/>
    <s v="Python"/>
    <m/>
    <m/>
    <m/>
    <m/>
    <s v="Class4"/>
    <x v="3"/>
    <x v="2"/>
  </r>
  <r>
    <n v="1708"/>
    <x v="599"/>
    <x v="851"/>
    <x v="1"/>
    <n v="2016"/>
    <s v="500 - 1000 employees"/>
    <s v="https://www.instahyre.com/job-247197-associate-software-engineer-java-at-mygate-bangalore/"/>
    <s v="Anjali Nair"/>
    <s v="0-0 Years"/>
    <n v="1479"/>
    <x v="54"/>
    <s v="Data"/>
    <s v="Structures"/>
    <s v="Spring"/>
    <s v="Boot"/>
    <m/>
    <m/>
    <s v="Class4"/>
    <x v="2"/>
    <x v="2"/>
  </r>
  <r>
    <n v="1709"/>
    <x v="763"/>
    <x v="852"/>
    <x v="1"/>
    <n v="2017"/>
    <s v="50 - 200 employees"/>
    <s v="https://www.instahyre.com/job-247202-aibi-developer-at-nitara-2-bangalore/"/>
    <s v="Smita Satapathy"/>
    <s v="2-3 Years"/>
    <n v="9447"/>
    <x v="45"/>
    <s v="Learning"/>
    <s v="Python"/>
    <s v="Power"/>
    <s v="BI"/>
    <s v="SQL"/>
    <s v="Tableau"/>
    <s v="Class2"/>
    <x v="0"/>
    <x v="2"/>
  </r>
  <r>
    <n v="1710"/>
    <x v="327"/>
    <x v="853"/>
    <x v="0"/>
    <n v="2000"/>
    <s v="More than 1000 employees"/>
    <s v="https://www.instahyre.com/job-247201-director-of-product-management-at-paytm-work-from-home/"/>
    <s v="Suhail"/>
    <s v="10-15 Years"/>
    <n v="1228296"/>
    <x v="4"/>
    <s v="Management"/>
    <s v="Loans"/>
    <s v="Payment"/>
    <s v="Solutions"/>
    <m/>
    <m/>
    <s v="Class1"/>
    <x v="3"/>
    <x v="0"/>
  </r>
  <r>
    <n v="1711"/>
    <x v="4"/>
    <x v="854"/>
    <x v="3"/>
    <n v="2017"/>
    <s v="10 - 50 employees"/>
    <s v="https://www.instahyre.com/job-247207-information-security-engineer-at-piramal-capital-housing-finance-mumbai/"/>
    <s v="Ravi Dubey"/>
    <s v="8-12 Years"/>
    <n v="138000"/>
    <x v="237"/>
    <s v="Risk"/>
    <s v="Management"/>
    <s v="Cloud"/>
    <s v="Security"/>
    <m/>
    <m/>
    <s v="Class2"/>
    <x v="3"/>
    <x v="2"/>
  </r>
  <r>
    <n v="1712"/>
    <x v="764"/>
    <x v="80"/>
    <x v="3"/>
    <n v="2015"/>
    <s v="50 - 200 employees"/>
    <s v="https://www.instahyre.com/job-247200-data-engineer-at-tata-insights-and-quants-mumbai/"/>
    <s v="Sneha Banerjee"/>
    <s v="2-6 Years"/>
    <n v="9329"/>
    <x v="33"/>
    <s v="Machine"/>
    <s v="Learning"/>
    <s v="Big"/>
    <s v="Data"/>
    <s v="Spark"/>
    <s v="Google"/>
    <s v="Class2"/>
    <x v="0"/>
    <x v="2"/>
  </r>
  <r>
    <n v="1713"/>
    <x v="764"/>
    <x v="76"/>
    <x v="1"/>
    <n v="2015"/>
    <s v="50 - 200 employees"/>
    <s v="https://www.instahyre.com/job-247196-data-scientist-at-tata-insights-and-quants-bangalore/"/>
    <s v="Sneha Banerjee"/>
    <s v="2-6 Years"/>
    <n v="9329"/>
    <x v="28"/>
    <s v="Analysis"/>
    <s v="Python"/>
    <s v="Hadoop"/>
    <s v="Hive"/>
    <s v="Spark"/>
    <m/>
    <s v="Class2"/>
    <x v="0"/>
    <x v="2"/>
  </r>
  <r>
    <n v="1714"/>
    <x v="137"/>
    <x v="349"/>
    <x v="1"/>
    <n v="1962"/>
    <s v="More than 1000 employees"/>
    <s v="https://www.instahyre.com/job-247199-process-associate-at-walmart-global-tech-india-bangalore/"/>
    <s v="Meherunnesa K"/>
    <s v="0-1 Years"/>
    <n v="878000"/>
    <x v="121"/>
    <s v="Management"/>
    <s v="Process"/>
    <s v="Improvement"/>
    <m/>
    <m/>
    <m/>
    <s v="Class1"/>
    <x v="2"/>
    <x v="1"/>
  </r>
  <r>
    <n v="1715"/>
    <x v="625"/>
    <x v="38"/>
    <x v="1"/>
    <n v="2020"/>
    <s v="10 - 50 employees"/>
    <s v="https://www.instahyre.com/job-247203-senior-software-engineer-at-wint-wealth-bangalore/"/>
    <s v="Rajni Mishra"/>
    <s v="5-7 Years"/>
    <n v="4602"/>
    <x v="28"/>
    <s v="Structures"/>
    <s v="Algorithms"/>
    <s v="Java"/>
    <s v="Python"/>
    <s v="AWS"/>
    <m/>
    <s v="Class2"/>
    <x v="1"/>
    <x v="2"/>
  </r>
  <r>
    <n v="1716"/>
    <x v="69"/>
    <x v="78"/>
    <x v="1"/>
    <n v="2021"/>
    <s v="50 - 200 employees"/>
    <s v="https://www.instahyre.com/job-247189-technical-architect-at-aris-infra-bangalore/"/>
    <s v="Srijan Tiwari"/>
    <s v="4-7 Years"/>
    <n v="1000"/>
    <x v="33"/>
    <s v="Java"/>
    <m/>
    <m/>
    <m/>
    <m/>
    <m/>
    <s v="Class2"/>
    <x v="1"/>
    <x v="2"/>
  </r>
  <r>
    <n v="1717"/>
    <x v="57"/>
    <x v="109"/>
    <x v="13"/>
    <n v="1997"/>
    <s v="500 - 1000 employees"/>
    <s v="https://www.instahyre.com/job-247182-full-stack-developer-at-capri-global-capital-delhi/"/>
    <s v="Shivali Shukla"/>
    <s v="3-5 Years"/>
    <n v="54000"/>
    <x v="33"/>
    <s v="Data"/>
    <s v="Structures"/>
    <s v="JavaScript"/>
    <m/>
    <m/>
    <m/>
    <s v="Class4"/>
    <x v="0"/>
    <x v="1"/>
  </r>
  <r>
    <n v="1718"/>
    <x v="57"/>
    <x v="240"/>
    <x v="4"/>
    <n v="1997"/>
    <s v="500 - 1000 employees"/>
    <s v="https://www.instahyre.com/job-247191-technical-lead-full-stack-at-capri-global-capital-gurgaon/"/>
    <s v="Shivali Shukla"/>
    <s v="7-11 Years"/>
    <n v="54000"/>
    <x v="33"/>
    <s v="AWS"/>
    <s v="Java"/>
    <s v="JavaScript"/>
    <m/>
    <m/>
    <m/>
    <s v="Class4"/>
    <x v="3"/>
    <x v="1"/>
  </r>
  <r>
    <n v="1719"/>
    <x v="765"/>
    <x v="194"/>
    <x v="6"/>
    <n v="2020"/>
    <s v="0 - 10 employees"/>
    <s v="https://www.instahyre.com/job-247183-java-developer-at-finagg-noida/"/>
    <s v="Anamika Gahlot"/>
    <s v="4-8 Years"/>
    <n v="9131"/>
    <x v="54"/>
    <s v="MySQL"/>
    <s v="Spring"/>
    <s v="Boot"/>
    <m/>
    <m/>
    <m/>
    <s v="Class2"/>
    <x v="1"/>
    <x v="2"/>
  </r>
  <r>
    <n v="1720"/>
    <x v="766"/>
    <x v="855"/>
    <x v="32"/>
    <n v="2022"/>
    <s v="10 - 50 employees"/>
    <s v="https://www.instahyre.com/job-247194-talent-acquisition-specialist-at-kezan-consulting-lucknow/"/>
    <s v="Preeti Verma"/>
    <s v="0-4 Years"/>
    <n v="4241"/>
    <x v="197"/>
    <m/>
    <m/>
    <m/>
    <m/>
    <m/>
    <m/>
    <s v="Class2"/>
    <x v="2"/>
    <x v="2"/>
  </r>
  <r>
    <n v="1721"/>
    <x v="599"/>
    <x v="61"/>
    <x v="1"/>
    <n v="2016"/>
    <s v="500 - 1000 employees"/>
    <s v="https://www.instahyre.com/job-247195-software-engineer-java-at-mygate-bangalore/"/>
    <s v="Anjali Nair"/>
    <s v="1-3 Years"/>
    <n v="1479"/>
    <x v="54"/>
    <s v="Spring"/>
    <s v="Boot"/>
    <s v="Microservices"/>
    <s v="Data"/>
    <s v="Structures"/>
    <m/>
    <s v="Class4"/>
    <x v="0"/>
    <x v="2"/>
  </r>
  <r>
    <n v="1722"/>
    <x v="702"/>
    <x v="195"/>
    <x v="1"/>
    <n v="1996"/>
    <s v="200 - 500 employees"/>
    <s v="https://www.instahyre.com/job-247193-devops-engineer-azure-at-sagarsoft-2-bangalore-hyderabad/"/>
    <s v="Sneha Latha"/>
    <s v="8-12 Years"/>
    <n v="8638"/>
    <x v="177"/>
    <s v="CD"/>
    <s v="Azure"/>
    <s v="Docker"/>
    <s v="Kubernetes"/>
    <m/>
    <m/>
    <s v="Class2"/>
    <x v="3"/>
    <x v="1"/>
  </r>
  <r>
    <n v="1723"/>
    <x v="767"/>
    <x v="681"/>
    <x v="3"/>
    <n v="2021"/>
    <s v="0 - 10 employees"/>
    <s v="https://www.instahyre.com/job-247185-inside-sales-manager-at-the-famous-mumbai/"/>
    <s v="Selvakumar S"/>
    <s v="2-5 Years"/>
    <n v="4241"/>
    <x v="65"/>
    <s v="Email"/>
    <s v="Marketing"/>
    <s v="Direct"/>
    <s v="Sales"/>
    <s v="Corporate"/>
    <s v="Sales"/>
    <s v="Class2"/>
    <x v="0"/>
    <x v="2"/>
  </r>
  <r>
    <n v="1724"/>
    <x v="768"/>
    <x v="856"/>
    <x v="12"/>
    <n v="2021"/>
    <s v="0 - 10 employees"/>
    <s v="https://www.instahyre.com/job-247186-mowbly-developer-at-upmarket-fintech-solutions-pune/"/>
    <s v="Upmarket"/>
    <s v="2-5 Years"/>
    <n v="5335"/>
    <x v="254"/>
    <m/>
    <m/>
    <m/>
    <m/>
    <m/>
    <m/>
    <s v="Class2"/>
    <x v="0"/>
    <x v="2"/>
  </r>
  <r>
    <n v="1725"/>
    <x v="208"/>
    <x v="857"/>
    <x v="1"/>
    <n v="1983"/>
    <s v="More than 1000 employees"/>
    <s v="https://www.instahyre.com/job-247184-fullstack-engineer-2-digital-twin-java-at-verizon-communications-bangalore/"/>
    <s v="Sagar Mangtani"/>
    <s v="2-4 Years"/>
    <n v="167"/>
    <x v="118"/>
    <s v="Boot"/>
    <s v="Java"/>
    <s v="Microservices"/>
    <s v="DevOps"/>
    <m/>
    <m/>
    <s v="Class1"/>
    <x v="0"/>
    <x v="1"/>
  </r>
  <r>
    <n v="1726"/>
    <x v="69"/>
    <x v="50"/>
    <x v="1"/>
    <n v="2021"/>
    <s v="50 - 200 employees"/>
    <s v="https://www.instahyre.com/job-247180-product-manager-at-aris-infra-bangalore/"/>
    <s v="Srijan Tiwari"/>
    <s v="3-7 Years"/>
    <n v="1000"/>
    <x v="4"/>
    <s v="Management"/>
    <m/>
    <m/>
    <m/>
    <m/>
    <m/>
    <s v="Class2"/>
    <x v="0"/>
    <x v="2"/>
  </r>
  <r>
    <n v="1727"/>
    <x v="769"/>
    <x v="38"/>
    <x v="1"/>
    <n v="2012"/>
    <s v="500 - 1000 employees"/>
    <s v="https://www.instahyre.com/job-247178-senior-software-engineer-at-clari-bangalore-work-from-home/"/>
    <s v="Deepali Rajage"/>
    <s v="5-6 Years"/>
    <n v="41114"/>
    <x v="54"/>
    <m/>
    <m/>
    <m/>
    <m/>
    <m/>
    <m/>
    <s v="Class4"/>
    <x v="1"/>
    <x v="0"/>
  </r>
  <r>
    <n v="1728"/>
    <x v="770"/>
    <x v="530"/>
    <x v="6"/>
    <n v="2010"/>
    <s v="10 - 50 employees"/>
    <s v="https://www.instahyre.com/job-247173-laravel-developer-at-iffort-noida/"/>
    <s v="Jasleen Kaur"/>
    <s v="2-3 Years"/>
    <n v="3778"/>
    <x v="168"/>
    <s v="Laravel"/>
    <m/>
    <m/>
    <m/>
    <m/>
    <m/>
    <s v="Class2"/>
    <x v="0"/>
    <x v="0"/>
  </r>
  <r>
    <n v="1729"/>
    <x v="771"/>
    <x v="116"/>
    <x v="0"/>
    <n v="2018"/>
    <s v="10 - 50 employees"/>
    <s v="https://www.instahyre.com/job-247174-frontend-developer-at-leansummits-work-from-home/"/>
    <s v="Manikeshwari Appaji"/>
    <s v="4-8 Years"/>
    <n v="4912"/>
    <x v="204"/>
    <s v="CSS"/>
    <s v="HTML"/>
    <s v="PHP"/>
    <s v="SQL"/>
    <m/>
    <m/>
    <s v="Class2"/>
    <x v="1"/>
    <x v="2"/>
  </r>
  <r>
    <n v="1730"/>
    <x v="335"/>
    <x v="858"/>
    <x v="1"/>
    <n v="1968"/>
    <s v="More than 1000 employees"/>
    <s v="https://www.instahyre.com/job-247169-cloud-deployment-at-lumen-technologies-bangalore/"/>
    <s v="Navya C M"/>
    <s v="8-13 Years"/>
    <n v="369237"/>
    <x v="102"/>
    <s v="Cloud"/>
    <s v="Azure"/>
    <s v="AWS"/>
    <s v="Windows"/>
    <s v="Active"/>
    <s v="Directory"/>
    <s v="Class1"/>
    <x v="3"/>
    <x v="1"/>
  </r>
  <r>
    <n v="1731"/>
    <x v="395"/>
    <x v="61"/>
    <x v="5"/>
    <n v="1991"/>
    <s v="More than 1000 employees"/>
    <s v="https://www.instahyre.com/job-247175-software-engineer-at-opentext-2-hyderabad/"/>
    <s v="Shivaputrayya Jiddimani"/>
    <s v="5-8 Years"/>
    <n v="295000"/>
    <x v="255"/>
    <s v="COM"/>
    <s v="Windows"/>
    <m/>
    <m/>
    <m/>
    <m/>
    <s v="Class1"/>
    <x v="1"/>
    <x v="1"/>
  </r>
  <r>
    <n v="1732"/>
    <x v="702"/>
    <x v="80"/>
    <x v="0"/>
    <n v="1996"/>
    <s v="200 - 500 employees"/>
    <s v="https://www.instahyre.com/job-247172-data-engineer-azure-at-sagarsoft-2-work-from-home/"/>
    <s v="Arun Kumar"/>
    <s v="10-14 Years"/>
    <n v="8638"/>
    <x v="86"/>
    <s v="Data"/>
    <s v="Factory"/>
    <s v="Azure"/>
    <s v="Synapse"/>
    <s v="Databricks"/>
    <m/>
    <s v="Class2"/>
    <x v="3"/>
    <x v="1"/>
  </r>
  <r>
    <n v="1733"/>
    <x v="6"/>
    <x v="8"/>
    <x v="3"/>
    <n v="2010"/>
    <s v="200 - 500 employees"/>
    <s v="https://www.instahyre.com/job-247179-software-development-engineer-iv-sre-at-upstox-mumbai/"/>
    <s v="Asutosh Maharana"/>
    <s v="8-12 Years"/>
    <n v="91000"/>
    <x v="177"/>
    <s v="CD"/>
    <s v="Ansible"/>
    <s v="AWS"/>
    <s v="Kubernetes"/>
    <m/>
    <m/>
    <s v="Class2"/>
    <x v="3"/>
    <x v="0"/>
  </r>
  <r>
    <n v="1734"/>
    <x v="625"/>
    <x v="859"/>
    <x v="1"/>
    <n v="2020"/>
    <s v="10 - 50 employees"/>
    <s v="https://www.instahyre.com/job-247176-software-developer-gpt-based-ai-project-at-wint-wealth-bangalore/"/>
    <s v="Vishal Negi"/>
    <s v="2-5 Years"/>
    <n v="4602"/>
    <x v="45"/>
    <s v="Learning"/>
    <s v="Python"/>
    <s v="PyTorch"/>
    <s v="Chatbots"/>
    <s v="TensorFlow"/>
    <m/>
    <s v="Class2"/>
    <x v="0"/>
    <x v="2"/>
  </r>
  <r>
    <n v="1735"/>
    <x v="65"/>
    <x v="860"/>
    <x v="1"/>
    <n v="2009"/>
    <s v="200 - 500 employees"/>
    <s v="https://www.instahyre.com/job-247177-lead-cloud-devops-engineer-at-y-media-labs-bangalore/"/>
    <s v="Shilpa Naik"/>
    <s v="11-16 Years"/>
    <n v="10"/>
    <x v="34"/>
    <s v="AWS"/>
    <s v="Kubernetes"/>
    <s v="Git"/>
    <s v="Azure"/>
    <m/>
    <m/>
    <s v="Class2"/>
    <x v="3"/>
    <x v="0"/>
  </r>
  <r>
    <n v="1736"/>
    <x v="434"/>
    <x v="128"/>
    <x v="1"/>
    <n v="2021"/>
    <s v="0 - 10 employees"/>
    <s v="https://www.instahyre.com/job-247158-senior-frontend-engineer-at-cheker-bangalore/"/>
    <s v="Hari Shankar"/>
    <s v="7-12 Years"/>
    <n v="52000"/>
    <x v="47"/>
    <s v="HTML"/>
    <s v="Angular"/>
    <s v="CSS"/>
    <m/>
    <m/>
    <m/>
    <s v="Class2"/>
    <x v="3"/>
    <x v="2"/>
  </r>
  <r>
    <n v="1737"/>
    <x v="434"/>
    <x v="500"/>
    <x v="0"/>
    <n v="2021"/>
    <s v="0 - 10 employees"/>
    <s v="https://www.instahyre.com/job-247167-senior-full-stack-engineer-at-cheker-work-from-home/"/>
    <s v="Hari Shankar"/>
    <s v="7-12 Years"/>
    <n v="52000"/>
    <x v="54"/>
    <s v="JavaScript"/>
    <s v="HTML"/>
    <s v="Golang"/>
    <m/>
    <m/>
    <m/>
    <s v="Class2"/>
    <x v="3"/>
    <x v="2"/>
  </r>
  <r>
    <n v="1738"/>
    <x v="772"/>
    <x v="50"/>
    <x v="4"/>
    <n v="2012"/>
    <s v="50 - 200 employees"/>
    <s v="https://www.instahyre.com/job-247160-product-manager-saas-tech-at-eshopbox-gurgaon/"/>
    <s v="Blessy Fernandes"/>
    <s v="2-5 Years"/>
    <n v="26046"/>
    <x v="4"/>
    <s v="Lifecycle"/>
    <s v="Management"/>
    <s v="Confluence"/>
    <s v="Jira"/>
    <m/>
    <m/>
    <s v="Class2"/>
    <x v="0"/>
    <x v="0"/>
  </r>
  <r>
    <n v="1739"/>
    <x v="773"/>
    <x v="861"/>
    <x v="1"/>
    <n v="2018"/>
    <s v="0 - 10 employees"/>
    <s v="https://www.instahyre.com/job-247165-content-marketing-executive-at-fullthrottle-labs-2-bangalore/"/>
    <s v="Bhumika Godhwani"/>
    <s v="0-1 Years"/>
    <n v="5930"/>
    <x v="2"/>
    <s v="Marketing"/>
    <s v="Content"/>
    <s v="Writing"/>
    <m/>
    <m/>
    <m/>
    <s v="Class2"/>
    <x v="2"/>
    <x v="2"/>
  </r>
  <r>
    <n v="1740"/>
    <x v="774"/>
    <x v="127"/>
    <x v="1"/>
    <n v="2002"/>
    <s v="More than 1000 employees"/>
    <s v="https://www.instahyre.com/job-247159-senior-frontend-developer-at-linkedin-bangalore/"/>
    <s v="Swantana Sahoo"/>
    <s v="5-10 Years"/>
    <n v="4424"/>
    <x v="80"/>
    <m/>
    <m/>
    <m/>
    <m/>
    <m/>
    <m/>
    <s v="Class1"/>
    <x v="1"/>
    <x v="0"/>
  </r>
  <r>
    <n v="1741"/>
    <x v="614"/>
    <x v="97"/>
    <x v="1"/>
    <n v="2009"/>
    <s v="200 - 500 employees"/>
    <s v="https://www.instahyre.com/job-247166-sde-4-at-mystifly-bangalore/"/>
    <s v="Meera Srivatsa"/>
    <s v="7-10 Years"/>
    <n v="19796"/>
    <x v="161"/>
    <s v="Systems"/>
    <s v="Java"/>
    <s v="Python"/>
    <m/>
    <m/>
    <m/>
    <s v="Class2"/>
    <x v="3"/>
    <x v="0"/>
  </r>
  <r>
    <n v="1742"/>
    <x v="336"/>
    <x v="862"/>
    <x v="1"/>
    <n v="2020"/>
    <s v="10 - 50 employees"/>
    <s v="https://www.instahyre.com/job-247168-frontend-development-at-prismforce-bangalore/"/>
    <s v="Jaismeen Kumawat"/>
    <s v="3-6 Years"/>
    <n v="3113"/>
    <x v="1"/>
    <s v="JavaScript"/>
    <s v="CSS"/>
    <s v="HTML"/>
    <m/>
    <m/>
    <m/>
    <s v="Class2"/>
    <x v="0"/>
    <x v="2"/>
  </r>
  <r>
    <n v="1743"/>
    <x v="190"/>
    <x v="177"/>
    <x v="1"/>
    <n v="1997"/>
    <s v="More than 1000 employees"/>
    <s v="https://www.instahyre.com/job-247157-ios-developer-at-rakuten-2-bangalore/"/>
    <s v="Arun M"/>
    <s v="3-5 Years"/>
    <n v="206793"/>
    <x v="50"/>
    <m/>
    <m/>
    <m/>
    <m/>
    <m/>
    <m/>
    <s v="Class1"/>
    <x v="0"/>
    <x v="1"/>
  </r>
  <r>
    <n v="1744"/>
    <x v="520"/>
    <x v="50"/>
    <x v="1"/>
    <n v="2020"/>
    <s v="10 - 50 employees"/>
    <s v="https://www.instahyre.com/job-247164-product-manager-growth-at-rattle-bangalore/"/>
    <s v="Durgeshwari Gupta"/>
    <s v="2-4 Years"/>
    <n v="8790"/>
    <x v="7"/>
    <s v="Analysis"/>
    <s v="Product"/>
    <s v="Management"/>
    <s v="Strategic"/>
    <s v="Planning"/>
    <m/>
    <s v="Class2"/>
    <x v="0"/>
    <x v="2"/>
  </r>
  <r>
    <n v="1745"/>
    <x v="398"/>
    <x v="61"/>
    <x v="5"/>
    <n v="2011"/>
    <s v="10 - 50 employees"/>
    <s v="https://www.instahyre.com/job-247161-software-engineer-at-webileapps-hyderabad/"/>
    <s v="Dileep Teja"/>
    <s v="1-4 Years"/>
    <n v="1765"/>
    <x v="80"/>
    <m/>
    <m/>
    <m/>
    <m/>
    <m/>
    <m/>
    <s v="Class2"/>
    <x v="0"/>
    <x v="0"/>
  </r>
  <r>
    <n v="1746"/>
    <x v="434"/>
    <x v="128"/>
    <x v="1"/>
    <n v="2021"/>
    <s v="0 - 10 employees"/>
    <s v="https://www.instahyre.com/job-247158-senior-frontend-engineer-at-cheker-bangalore/"/>
    <s v="Hari Shankar"/>
    <s v="7-12 Years"/>
    <n v="52000"/>
    <x v="47"/>
    <s v="HTML"/>
    <s v="Angular"/>
    <s v="CSS"/>
    <m/>
    <m/>
    <m/>
    <s v="Class2"/>
    <x v="3"/>
    <x v="2"/>
  </r>
  <r>
    <n v="1747"/>
    <x v="169"/>
    <x v="73"/>
    <x v="2"/>
    <n v="2014"/>
    <s v="10 - 50 employees"/>
    <s v="https://www.instahyre.com/job-247135-android-developer-at-denovo-systems-chennai/"/>
    <s v="Swathi Nune"/>
    <s v="3-6 Years"/>
    <n v="248"/>
    <x v="54"/>
    <s v="Kotlin"/>
    <s v="Android"/>
    <s v="JSON"/>
    <s v="UX"/>
    <s v="Design"/>
    <m/>
    <s v="Class2"/>
    <x v="0"/>
    <x v="0"/>
  </r>
  <r>
    <n v="1748"/>
    <x v="747"/>
    <x v="164"/>
    <x v="1"/>
    <n v="2017"/>
    <s v="500 - 1000 employees"/>
    <s v="https://www.instahyre.com/job-247136-backend-developer-at-groww-2-bangalore/"/>
    <s v="Bhavani Shankar"/>
    <s v="5-8 Years"/>
    <n v="8287"/>
    <x v="54"/>
    <s v="Spring"/>
    <s v="Spring"/>
    <s v="Boot"/>
    <m/>
    <m/>
    <m/>
    <s v="Class4"/>
    <x v="1"/>
    <x v="2"/>
  </r>
  <r>
    <n v="1749"/>
    <x v="105"/>
    <x v="863"/>
    <x v="0"/>
    <n v="2019"/>
    <s v="10 - 50 employees"/>
    <s v="https://www.instahyre.com/job-247134-integration-engineer-at-gumlet-work-from-home/"/>
    <s v="Saranya R"/>
    <s v="1-6 Years"/>
    <n v="2000"/>
    <x v="37"/>
    <s v="CSS"/>
    <s v="JavaScript"/>
    <s v="Data"/>
    <s v="Integration"/>
    <s v="ERP"/>
    <s v="Implementation"/>
    <s v="Class2"/>
    <x v="0"/>
    <x v="2"/>
  </r>
  <r>
    <n v="1750"/>
    <x v="566"/>
    <x v="864"/>
    <x v="12"/>
    <n v="1976"/>
    <s v="More than 1000 employees"/>
    <s v="https://www.instahyre.com/job-247131-cad-developer-at-hcl-technologies-pune/"/>
    <s v="Agniv Debnath"/>
    <s v="5-10 Years"/>
    <n v="4761653"/>
    <x v="256"/>
    <s v="Geometry"/>
    <s v="SolidWorks"/>
    <s v="SQL"/>
    <m/>
    <m/>
    <m/>
    <s v="Class1"/>
    <x v="1"/>
    <x v="1"/>
  </r>
  <r>
    <n v="1751"/>
    <x v="539"/>
    <x v="61"/>
    <x v="1"/>
    <n v="2008"/>
    <s v="More than 1000 employees"/>
    <s v="https://www.instahyre.com/job-247138-software-engineer-at-lenskart-bangalore/"/>
    <s v="Likhitha B N"/>
    <s v="2-7 Years"/>
    <n v="199002"/>
    <x v="54"/>
    <s v="Spring"/>
    <s v="Boot"/>
    <s v="MongoDB"/>
    <s v="Data"/>
    <s v="Structures"/>
    <s v="Algorithms"/>
    <s v="Class1"/>
    <x v="0"/>
    <x v="0"/>
  </r>
  <r>
    <n v="1752"/>
    <x v="39"/>
    <x v="614"/>
    <x v="3"/>
    <n v="2014"/>
    <s v="50 - 200 employees"/>
    <s v="https://www.instahyre.com/job-247132-avp-analytics-at-loginext-mumbai/"/>
    <s v="Rituparna Borah"/>
    <s v="11-16 Years"/>
    <n v="34000"/>
    <x v="33"/>
    <s v="NoSQL"/>
    <s v="Hadoop"/>
    <s v="SQL"/>
    <s v="Data"/>
    <s v="Analysis"/>
    <m/>
    <s v="Class2"/>
    <x v="3"/>
    <x v="0"/>
  </r>
  <r>
    <n v="1753"/>
    <x v="39"/>
    <x v="51"/>
    <x v="3"/>
    <n v="2014"/>
    <s v="50 - 200 employees"/>
    <s v="https://www.instahyre.com/job-247139-principal-engineer-at-loginext-mumbai/"/>
    <s v="Rituparna Borah"/>
    <s v="8-12 Years"/>
    <n v="34000"/>
    <x v="54"/>
    <s v="Microservices"/>
    <s v="Spring"/>
    <s v="Boot"/>
    <s v="MongoDB"/>
    <s v="MySQL"/>
    <m/>
    <s v="Class2"/>
    <x v="3"/>
    <x v="0"/>
  </r>
  <r>
    <n v="1754"/>
    <x v="775"/>
    <x v="865"/>
    <x v="1"/>
    <n v="1981"/>
    <s v="500 - 1000 employees"/>
    <s v="https://www.instahyre.com/job-247130-tech-lead-dotnet-fullstack-at-neighbourly-bangalore/"/>
    <s v="Avinash Ks"/>
    <s v="7-10 Years"/>
    <n v="7713"/>
    <x v="80"/>
    <m/>
    <m/>
    <m/>
    <m/>
    <m/>
    <m/>
    <s v="Class4"/>
    <x v="3"/>
    <x v="1"/>
  </r>
  <r>
    <n v="1755"/>
    <x v="208"/>
    <x v="866"/>
    <x v="1"/>
    <n v="1983"/>
    <s v="More than 1000 employees"/>
    <s v="https://www.instahyre.com/job-247137-engineer-ii-data-observability-at-verizon-communications-bangalore/"/>
    <s v="Mythili Achappa"/>
    <s v="2-4 Years"/>
    <n v="167"/>
    <x v="102"/>
    <s v="Cloud"/>
    <s v="Python"/>
    <s v="Grafana"/>
    <s v="HDFS"/>
    <s v="Kibana"/>
    <s v="New"/>
    <s v="Class1"/>
    <x v="0"/>
    <x v="1"/>
  </r>
  <r>
    <n v="1756"/>
    <x v="208"/>
    <x v="867"/>
    <x v="1"/>
    <n v="1983"/>
    <s v="More than 1000 employees"/>
    <s v="https://www.instahyre.com/job-247140-engineer-iii-data-observability-at-verizon-communications-bangalore/"/>
    <s v="Mythili Achappa"/>
    <s v="4-7 Years"/>
    <n v="167"/>
    <x v="102"/>
    <s v="Cloud"/>
    <s v="Python"/>
    <s v="Grafana"/>
    <s v="HDFS"/>
    <s v="Kibana"/>
    <s v="New"/>
    <s v="Class1"/>
    <x v="1"/>
    <x v="1"/>
  </r>
  <r>
    <n v="1757"/>
    <x v="51"/>
    <x v="138"/>
    <x v="1"/>
    <n v="1988"/>
    <s v="More than 1000 employees"/>
    <s v="https://www.instahyre.com/job-247126-backend-engineer-at-d-e-bangalore/"/>
    <s v="Rohit Joshi"/>
    <s v="5-8 Years"/>
    <n v="130388"/>
    <x v="54"/>
    <s v="Python"/>
    <s v="Data"/>
    <s v="Structures"/>
    <s v="Algorithms"/>
    <m/>
    <m/>
    <s v="Class1"/>
    <x v="1"/>
    <x v="1"/>
  </r>
  <r>
    <n v="1758"/>
    <x v="776"/>
    <x v="868"/>
    <x v="8"/>
    <n v="2018"/>
    <s v="10 - 50 employees"/>
    <s v="https://www.instahyre.com/job-247125-inside-sales-at-edureify-kolkata/"/>
    <s v="Archana Raha"/>
    <s v="1-5 Years"/>
    <n v="606"/>
    <x v="117"/>
    <s v="Sales"/>
    <s v="Sales"/>
    <s v="Telecalling"/>
    <m/>
    <m/>
    <m/>
    <s v="Class2"/>
    <x v="0"/>
    <x v="2"/>
  </r>
  <r>
    <n v="1759"/>
    <x v="24"/>
    <x v="869"/>
    <x v="1"/>
    <n v="2000"/>
    <s v="More than 1000 employees"/>
    <s v="https://www.instahyre.com/job-247122-rpa-uipath-developer-at-globallogic-bangalore/"/>
    <s v="Ayushi Jain"/>
    <s v="3-6 Years"/>
    <n v="749000"/>
    <x v="220"/>
    <s v="Process"/>
    <s v="Automation"/>
    <s v="UiPath"/>
    <s v="Blue"/>
    <s v="Prism"/>
    <s v="SQL"/>
    <s v="Class1"/>
    <x v="0"/>
    <x v="0"/>
  </r>
  <r>
    <n v="1760"/>
    <x v="777"/>
    <x v="164"/>
    <x v="4"/>
    <n v="2022"/>
    <s v="0 - 10 employees"/>
    <s v="https://www.instahyre.com/job-247123-backend-developer-at-jp-funware-and-technologies-gurgaon/"/>
    <s v="Prathamlok"/>
    <s v="4-8 Years"/>
    <n v="638"/>
    <x v="51"/>
    <m/>
    <m/>
    <m/>
    <m/>
    <m/>
    <m/>
    <s v="Class2"/>
    <x v="1"/>
    <x v="2"/>
  </r>
  <r>
    <n v="1761"/>
    <x v="360"/>
    <x v="109"/>
    <x v="0"/>
    <n v="2015"/>
    <s v="10 - 50 employees"/>
    <s v="https://www.instahyre.com/job-247118-full-stack-developer-at-klimb-work-from-home/"/>
    <s v="Pallavi Malvankar"/>
    <s v="0-1 Years"/>
    <n v="1167"/>
    <x v="51"/>
    <s v="C"/>
    <s v="Angular"/>
    <m/>
    <m/>
    <m/>
    <m/>
    <s v="Class2"/>
    <x v="2"/>
    <x v="2"/>
  </r>
  <r>
    <n v="1762"/>
    <x v="533"/>
    <x v="870"/>
    <x v="1"/>
    <n v="2010"/>
    <s v="50 - 200 employees"/>
    <s v="https://www.instahyre.com/job-247113-python-selenium-tester-at-moolya-software-testing-bangalore/"/>
    <s v="Usha Rani"/>
    <s v="2-4 Years"/>
    <n v="30327"/>
    <x v="5"/>
    <s v="Testing"/>
    <s v="Python"/>
    <s v="AWS"/>
    <m/>
    <m/>
    <m/>
    <s v="Class2"/>
    <x v="0"/>
    <x v="0"/>
  </r>
  <r>
    <n v="1763"/>
    <x v="614"/>
    <x v="51"/>
    <x v="1"/>
    <n v="2009"/>
    <s v="200 - 500 employees"/>
    <s v="https://www.instahyre.com/job-247115-principal-engineer-at-mystifly-bangalore/"/>
    <s v="Kritika Makhija"/>
    <s v="10-15 Years"/>
    <n v="19796"/>
    <x v="161"/>
    <s v="Systems"/>
    <s v="Java"/>
    <s v="Python"/>
    <m/>
    <m/>
    <m/>
    <s v="Class2"/>
    <x v="3"/>
    <x v="0"/>
  </r>
  <r>
    <n v="1764"/>
    <x v="778"/>
    <x v="240"/>
    <x v="2"/>
    <n v="2019"/>
    <s v="10 - 50 employees"/>
    <s v="https://www.instahyre.com/job-247116-technical-lead-at-netxd-software-chennai/"/>
    <s v="Abhishek Dhuria"/>
    <s v="6-10 Years"/>
    <n v="6585"/>
    <x v="73"/>
    <s v="MongoDB"/>
    <s v="Angular"/>
    <s v="AWS"/>
    <m/>
    <m/>
    <m/>
    <s v="Class2"/>
    <x v="1"/>
    <x v="2"/>
  </r>
  <r>
    <n v="1765"/>
    <x v="779"/>
    <x v="50"/>
    <x v="1"/>
    <n v="2015"/>
    <s v="500 - 1000 employees"/>
    <s v="https://www.instahyre.com/job-247129-product-manager-at-sharechat-bangalore/"/>
    <s v="Sandip Mohanty"/>
    <s v="3-6 Years"/>
    <n v="6161"/>
    <x v="4"/>
    <s v="Management"/>
    <m/>
    <m/>
    <m/>
    <m/>
    <m/>
    <s v="Class4"/>
    <x v="0"/>
    <x v="2"/>
  </r>
  <r>
    <n v="1766"/>
    <x v="413"/>
    <x v="469"/>
    <x v="1"/>
    <n v="2019"/>
    <s v="50 - 200 employees"/>
    <s v="https://www.instahyre.com/job-247127-senior-growth-marketing-manager-at-zolve-2-bangalore/"/>
    <s v="Avjyot"/>
    <s v="10-15 Years"/>
    <n v="12479"/>
    <x v="85"/>
    <s v="SEM"/>
    <s v="Google"/>
    <s v="Ads"/>
    <s v="Affiliate"/>
    <s v="Marketing"/>
    <m/>
    <s v="Class2"/>
    <x v="3"/>
    <x v="2"/>
  </r>
  <r>
    <n v="1767"/>
    <x v="780"/>
    <x v="95"/>
    <x v="18"/>
    <n v="1995"/>
    <s v="0 - 10 employees"/>
    <s v="https://www.instahyre.com/job-247108-graphic-designer-at-appstane-technologies-surat/"/>
    <s v="Ridhi Bengani"/>
    <s v="1-3 Years"/>
    <n v="2102"/>
    <x v="94"/>
    <s v="Animation"/>
    <s v="Graphic"/>
    <s v="Design"/>
    <s v="Illustrator"/>
    <m/>
    <m/>
    <s v="Class2"/>
    <x v="0"/>
    <x v="1"/>
  </r>
  <r>
    <n v="1768"/>
    <x v="602"/>
    <x v="871"/>
    <x v="0"/>
    <n v="2018"/>
    <s v="0 - 10 employees"/>
    <s v="https://www.instahyre.com/job-247106-angular-ionic-at-dhan-ai-inc-work-from-home/"/>
    <s v="Arun Ks"/>
    <s v="2-5 Years"/>
    <n v="9107"/>
    <x v="1"/>
    <s v="Ionic"/>
    <m/>
    <m/>
    <m/>
    <m/>
    <m/>
    <s v="Class2"/>
    <x v="0"/>
    <x v="2"/>
  </r>
  <r>
    <n v="1769"/>
    <x v="602"/>
    <x v="872"/>
    <x v="0"/>
    <n v="2018"/>
    <s v="0 - 10 employees"/>
    <s v="https://www.instahyre.com/job-247109-angular-ionic-developer-at-dhan-ai-inc-work-from-home/"/>
    <s v="Roselin Beni"/>
    <s v="2-7 Years"/>
    <n v="9107"/>
    <x v="1"/>
    <s v="Ionic"/>
    <s v="Apache"/>
    <s v="Cordova"/>
    <m/>
    <m/>
    <m/>
    <s v="Class2"/>
    <x v="0"/>
    <x v="2"/>
  </r>
  <r>
    <n v="1770"/>
    <x v="781"/>
    <x v="61"/>
    <x v="6"/>
    <n v="2020"/>
    <s v="0 - 10 employees"/>
    <s v="https://www.instahyre.com/job-247102-software-engineer-at-fdalytics-noida/"/>
    <s v="Bhavish Agarwal"/>
    <s v="5-6 Years"/>
    <n v="97"/>
    <x v="54"/>
    <s v="JavaScript"/>
    <s v="Python"/>
    <s v="Ruby"/>
    <s v="Django"/>
    <s v="Flask"/>
    <m/>
    <s v="Class2"/>
    <x v="1"/>
    <x v="2"/>
  </r>
  <r>
    <n v="1771"/>
    <x v="24"/>
    <x v="873"/>
    <x v="1"/>
    <n v="2000"/>
    <s v="More than 1000 employees"/>
    <s v="https://www.instahyre.com/job-247110-api-tester-at-globallogic-bangalore/"/>
    <s v="Ayushi Jain"/>
    <s v="3-8 Years"/>
    <n v="749000"/>
    <x v="231"/>
    <s v="Testing"/>
    <s v="JMeter"/>
    <s v="API"/>
    <s v="Testing"/>
    <s v="LoadRunner"/>
    <m/>
    <s v="Class1"/>
    <x v="0"/>
    <x v="0"/>
  </r>
  <r>
    <n v="1772"/>
    <x v="778"/>
    <x v="327"/>
    <x v="2"/>
    <n v="2019"/>
    <s v="10 - 50 employees"/>
    <s v="https://www.instahyre.com/job-247112-senior-developer-at-netxd-software-chennai/"/>
    <s v="Abhishek Dhuria"/>
    <s v="4-8 Years"/>
    <n v="6585"/>
    <x v="73"/>
    <s v="MongoDB"/>
    <s v="Agile"/>
    <s v="Angular"/>
    <s v="SQL"/>
    <m/>
    <m/>
    <s v="Class2"/>
    <x v="1"/>
    <x v="2"/>
  </r>
  <r>
    <n v="1773"/>
    <x v="782"/>
    <x v="187"/>
    <x v="3"/>
    <n v="2001"/>
    <s v="50 - 200 employees"/>
    <s v="https://www.instahyre.com/job-247099-assistant-manager-public-relations-at-only-much-louder-mumbai/"/>
    <s v="Soumya Hegde"/>
    <s v="6-8 Years"/>
    <n v="8484"/>
    <x v="14"/>
    <s v="Communication"/>
    <s v="Media"/>
    <s v="Relations"/>
    <s v="Public"/>
    <s v="Relations"/>
    <m/>
    <s v="Class2"/>
    <x v="1"/>
    <x v="0"/>
  </r>
  <r>
    <n v="1774"/>
    <x v="783"/>
    <x v="76"/>
    <x v="3"/>
    <n v="2016"/>
    <s v="50 - 200 employees"/>
    <s v="https://www.instahyre.com/job-247100-data-scientist-at-snapmint-mumbai/"/>
    <s v="Pratik Agarwal"/>
    <s v="0-2 Years"/>
    <n v="21836"/>
    <x v="45"/>
    <s v="Learning"/>
    <s v="Python"/>
    <m/>
    <m/>
    <m/>
    <m/>
    <s v="Class2"/>
    <x v="2"/>
    <x v="2"/>
  </r>
  <r>
    <n v="1775"/>
    <x v="396"/>
    <x v="86"/>
    <x v="1"/>
    <n v="2011"/>
    <s v="500 - 1000 employees"/>
    <s v="https://www.instahyre.com/job-247105-engineering-manager-data-engineering-at-tiger-analytics-bangalore/"/>
    <s v="Ashwin N"/>
    <s v="10-15 Years"/>
    <n v="259392"/>
    <x v="93"/>
    <s v="Management"/>
    <s v="Big"/>
    <s v="Data"/>
    <s v="Hadoop"/>
    <s v="Scala"/>
    <s v="Spark"/>
    <s v="Class4"/>
    <x v="3"/>
    <x v="0"/>
  </r>
  <r>
    <n v="1776"/>
    <x v="152"/>
    <x v="874"/>
    <x v="1"/>
    <n v="2010"/>
    <s v="50 - 200 employees"/>
    <s v="https://www.instahyre.com/job-247107-linux-embedded-app-developer-at-tork-motors-bangalore/"/>
    <s v="Rajni Thakur"/>
    <s v="4-8 Years"/>
    <n v="82897"/>
    <x v="53"/>
    <s v="Embedded"/>
    <s v="Systems"/>
    <s v="ARM"/>
    <s v="Processor"/>
    <m/>
    <m/>
    <s v="Class2"/>
    <x v="1"/>
    <x v="0"/>
  </r>
  <r>
    <n v="1777"/>
    <x v="76"/>
    <x v="195"/>
    <x v="1"/>
    <n v="1987"/>
    <s v="More than 1000 employees"/>
    <s v="https://www.instahyre.com/job-247096-devops-engineer-at-angel-one-bangalore/"/>
    <s v="Amit Choudhary"/>
    <s v="3-8 Years"/>
    <n v="130000"/>
    <x v="34"/>
    <s v="Kafka"/>
    <s v="Redis"/>
    <s v="Distributed"/>
    <s v="Systems"/>
    <s v="Cassandra"/>
    <m/>
    <s v="Class1"/>
    <x v="0"/>
    <x v="1"/>
  </r>
  <r>
    <n v="1778"/>
    <x v="784"/>
    <x v="8"/>
    <x v="0"/>
    <n v="2020"/>
    <s v="10 - 50 employees"/>
    <s v="https://www.instahyre.com/job-247083-software-development-engineer-2-at-barraiser-work-from-home/"/>
    <s v="Mercy Tyagi"/>
    <s v="2-4 Years"/>
    <n v="7399"/>
    <x v="54"/>
    <s v="Hibernate"/>
    <m/>
    <m/>
    <m/>
    <m/>
    <m/>
    <s v="Class2"/>
    <x v="0"/>
    <x v="2"/>
  </r>
  <r>
    <n v="1779"/>
    <x v="135"/>
    <x v="875"/>
    <x v="1"/>
    <n v="2013"/>
    <s v="More than 1000 employees"/>
    <s v="https://www.instahyre.com/job-247081-front-end-engineer-at-cohesity-bangalore/"/>
    <s v="Bidyut Ganguly"/>
    <s v="5-9 Years"/>
    <n v="214455"/>
    <x v="31"/>
    <s v="HTML"/>
    <s v="JavaScript"/>
    <s v="Angular"/>
    <s v="jQuery"/>
    <m/>
    <m/>
    <s v="Class1"/>
    <x v="1"/>
    <x v="0"/>
  </r>
  <r>
    <n v="1780"/>
    <x v="23"/>
    <x v="55"/>
    <x v="1"/>
    <n v="1928"/>
    <s v="More than 1000 employees"/>
    <s v="https://www.instahyre.com/job-247087-lead-developer-at-delta-air-lines-bangalore/"/>
    <s v="Shiva Sharai"/>
    <s v="7-12 Years"/>
    <n v="1000000"/>
    <x v="54"/>
    <s v="AWS"/>
    <s v="Angular"/>
    <m/>
    <m/>
    <m/>
    <m/>
    <s v="Class1"/>
    <x v="3"/>
    <x v="3"/>
  </r>
  <r>
    <n v="1781"/>
    <x v="785"/>
    <x v="876"/>
    <x v="3"/>
    <n v="2017"/>
    <s v="500 - 1000 employees"/>
    <s v="https://www.instahyre.com/job-247092-lone-telesales-manager-at-hero-housing-finance-mumbai/"/>
    <s v="Shalini"/>
    <s v="1-3 Years"/>
    <n v="37499"/>
    <x v="114"/>
    <s v="Presales"/>
    <s v="Telemarketing"/>
    <m/>
    <m/>
    <m/>
    <m/>
    <s v="Class4"/>
    <x v="0"/>
    <x v="2"/>
  </r>
  <r>
    <n v="1782"/>
    <x v="467"/>
    <x v="868"/>
    <x v="6"/>
    <n v="1999"/>
    <s v="More than 1000 employees"/>
    <s v="https://www.instahyre.com/job-247094-inside-sales-at-indiamart-intermesh-4-noida/"/>
    <s v="Arti Saini"/>
    <s v="1-2 Years"/>
    <n v="197103"/>
    <x v="7"/>
    <s v="Development"/>
    <s v="Corporate"/>
    <s v="Sales"/>
    <s v="Direct"/>
    <s v="Sales"/>
    <s v="Sales"/>
    <s v="Class1"/>
    <x v="0"/>
    <x v="1"/>
  </r>
  <r>
    <n v="1783"/>
    <x v="774"/>
    <x v="127"/>
    <x v="1"/>
    <n v="2002"/>
    <s v="More than 1000 employees"/>
    <s v="https://www.instahyre.com/job-247082-senior-frontend-developer-at-linkedin-bangalore/"/>
    <s v="Swantana Sahoo"/>
    <s v="5-10 Years"/>
    <n v="4424"/>
    <x v="28"/>
    <s v="Structures"/>
    <m/>
    <m/>
    <m/>
    <m/>
    <m/>
    <s v="Class1"/>
    <x v="1"/>
    <x v="0"/>
  </r>
  <r>
    <n v="1784"/>
    <x v="150"/>
    <x v="335"/>
    <x v="2"/>
    <n v="1996"/>
    <s v="More than 1000 employees"/>
    <s v="https://www.instahyre.com/job-247095-angular-developer-at-neosoft-technologies-chennai/"/>
    <s v="Samiksha M"/>
    <s v="4-7 Years"/>
    <n v="3667"/>
    <x v="1"/>
    <m/>
    <m/>
    <m/>
    <m/>
    <m/>
    <m/>
    <s v="Class1"/>
    <x v="1"/>
    <x v="1"/>
  </r>
  <r>
    <n v="1785"/>
    <x v="767"/>
    <x v="448"/>
    <x v="31"/>
    <n v="2021"/>
    <s v="0 - 10 employees"/>
    <s v="https://www.instahyre.com/job-247085-wordpress-developer-at-the-famous-indore/"/>
    <s v="Sandhya Koshti"/>
    <s v="2-6 Years"/>
    <n v="4241"/>
    <x v="204"/>
    <s v="CSS"/>
    <s v="HTML"/>
    <s v="JavaScript"/>
    <m/>
    <m/>
    <m/>
    <s v="Class2"/>
    <x v="0"/>
    <x v="2"/>
  </r>
  <r>
    <n v="1786"/>
    <x v="462"/>
    <x v="877"/>
    <x v="2"/>
    <n v="2002"/>
    <s v="200 - 500 employees"/>
    <s v="https://www.instahyre.com/job-247093-infrastructure-management-at-xerago-chennai/"/>
    <s v="Lekhashree Ravichandran"/>
    <s v="3-6 Years"/>
    <n v="9951"/>
    <x v="53"/>
    <s v="Shell"/>
    <s v="Scripting"/>
    <m/>
    <m/>
    <m/>
    <m/>
    <s v="Class2"/>
    <x v="0"/>
    <x v="0"/>
  </r>
  <r>
    <n v="1787"/>
    <x v="130"/>
    <x v="443"/>
    <x v="1"/>
    <n v="1982"/>
    <s v="More than 1000 employees"/>
    <s v="https://www.instahyre.com/job-247075-sre-lead-at-adobe-bangalore/"/>
    <s v="Priyanka Paul"/>
    <s v="7-12 Years"/>
    <n v="4041658"/>
    <x v="62"/>
    <s v="DevOps"/>
    <m/>
    <m/>
    <m/>
    <m/>
    <m/>
    <s v="Class1"/>
    <x v="3"/>
    <x v="1"/>
  </r>
  <r>
    <n v="1788"/>
    <x v="131"/>
    <x v="472"/>
    <x v="1"/>
    <n v="2010"/>
    <s v="More than 1000 employees"/>
    <s v="https://www.instahyre.com/job-247080-sr-java-developer-at-advanced-business-and-healthcare-india-bangalore/"/>
    <s v="Rishu Yadav"/>
    <s v="5-10 Years"/>
    <n v="4000"/>
    <x v="54"/>
    <s v="AWS"/>
    <s v="Spring"/>
    <s v="Security"/>
    <s v="Hibernate"/>
    <m/>
    <m/>
    <s v="Class1"/>
    <x v="1"/>
    <x v="0"/>
  </r>
  <r>
    <n v="1789"/>
    <x v="84"/>
    <x v="878"/>
    <x v="1"/>
    <n v="2006"/>
    <s v="500 - 1000 employees"/>
    <s v="https://www.instahyre.com/job-247078-ui2-seo-at-cleartrip-bangalore/"/>
    <s v="Khushboo Kothari"/>
    <s v="3-6 Years"/>
    <n v="201000"/>
    <x v="47"/>
    <s v="SEO"/>
    <s v="CSS"/>
    <s v="HTML"/>
    <m/>
    <m/>
    <m/>
    <s v="Class4"/>
    <x v="0"/>
    <x v="0"/>
  </r>
  <r>
    <n v="1790"/>
    <x v="135"/>
    <x v="875"/>
    <x v="1"/>
    <n v="2013"/>
    <s v="More than 1000 employees"/>
    <s v="https://www.instahyre.com/job-247081-front-end-engineer-at-cohesity-bangalore/"/>
    <s v="Bidyut Ganguly"/>
    <s v="5-9 Years"/>
    <n v="214455"/>
    <x v="31"/>
    <s v="HTML"/>
    <s v="JavaScript"/>
    <s v="Angular"/>
    <s v="jQuery"/>
    <m/>
    <m/>
    <s v="Class1"/>
    <x v="1"/>
    <x v="0"/>
  </r>
  <r>
    <n v="1791"/>
    <x v="385"/>
    <x v="89"/>
    <x v="1"/>
    <n v="2014"/>
    <s v="0 - 10 employees"/>
    <s v="https://www.instahyre.com/job-247070-senior-data-engineer-data-governance-at-global-logics-bangalore/"/>
    <s v="Sindhu Chakraborty Ramachandran"/>
    <s v="4-8 Years"/>
    <n v="747993"/>
    <x v="28"/>
    <s v="Governance"/>
    <s v="SQL"/>
    <m/>
    <m/>
    <m/>
    <m/>
    <s v="Class2"/>
    <x v="1"/>
    <x v="0"/>
  </r>
  <r>
    <n v="1792"/>
    <x v="537"/>
    <x v="879"/>
    <x v="1"/>
    <n v="1930"/>
    <s v="More than 1000 employees"/>
    <s v="https://www.instahyre.com/job-247076-senior-network-engineer-voice-at-hy-vee-bangalore/"/>
    <s v="Samiya Shaik"/>
    <s v="5-8 Years"/>
    <n v="49223"/>
    <x v="257"/>
    <s v="CMS"/>
    <s v="SIP"/>
    <s v="Voice"/>
    <s v="Gateways"/>
    <m/>
    <m/>
    <s v="Class1"/>
    <x v="1"/>
    <x v="3"/>
  </r>
  <r>
    <n v="1793"/>
    <x v="239"/>
    <x v="461"/>
    <x v="12"/>
    <n v="2017"/>
    <s v="0 - 10 employees"/>
    <s v="https://www.instahyre.com/job-247079-salesforce-developer-at-imsafenow-pune/"/>
    <s v="Girija Perumal"/>
    <s v="5-10 Years"/>
    <n v="9"/>
    <x v="258"/>
    <s v="Salesforce"/>
    <m/>
    <m/>
    <m/>
    <m/>
    <m/>
    <s v="Class2"/>
    <x v="1"/>
    <x v="2"/>
  </r>
  <r>
    <n v="1794"/>
    <x v="786"/>
    <x v="38"/>
    <x v="0"/>
    <n v="2016"/>
    <s v="50 - 200 employees"/>
    <s v="https://www.instahyre.com/job-247072-senior-software-engineer-at-leegality-work-from-home/"/>
    <s v="Meenal Sharma"/>
    <s v="4-6 Years"/>
    <n v="8475"/>
    <x v="98"/>
    <s v="Django"/>
    <s v="Python"/>
    <s v="MongoDB"/>
    <s v="AWS"/>
    <m/>
    <m/>
    <s v="Class2"/>
    <x v="1"/>
    <x v="2"/>
  </r>
  <r>
    <n v="1795"/>
    <x v="71"/>
    <x v="309"/>
    <x v="4"/>
    <n v="1981"/>
    <s v="More than 1000 employees"/>
    <s v="https://www.instahyre.com/job-247077-business-analyst-analyst-ii-at-nab-gurgaon/"/>
    <s v="Reena Fernandes"/>
    <s v="5-9 Years"/>
    <n v="356000"/>
    <x v="7"/>
    <s v="Analysis"/>
    <s v="SAP"/>
    <s v="Analytics"/>
    <s v="Cloud"/>
    <s v="Rally"/>
    <s v="Procurement"/>
    <s v="Class1"/>
    <x v="1"/>
    <x v="1"/>
  </r>
  <r>
    <n v="1796"/>
    <x v="787"/>
    <x v="138"/>
    <x v="2"/>
    <n v="2022"/>
    <s v="0 - 10 employees"/>
    <s v="https://www.instahyre.com/job-247071-backend-engineer-at-niti-ai-chennai/"/>
    <s v="Madhavi Dixit"/>
    <s v="2-5 Years"/>
    <n v="1841"/>
    <x v="54"/>
    <s v="Golang"/>
    <m/>
    <m/>
    <m/>
    <m/>
    <m/>
    <s v="Class2"/>
    <x v="0"/>
    <x v="2"/>
  </r>
  <r>
    <n v="1797"/>
    <x v="788"/>
    <x v="334"/>
    <x v="1"/>
    <n v="2014"/>
    <s v="0 - 10 employees"/>
    <s v="https://www.instahyre.com/job-247068-campaign-specialist-at-changejar-bangalore/"/>
    <s v="Priya Desai"/>
    <s v="1-3 Years"/>
    <n v="9179"/>
    <x v="182"/>
    <s v="Management"/>
    <s v="Marketing"/>
    <s v="Digital"/>
    <s v="Marketing"/>
    <m/>
    <m/>
    <s v="Class2"/>
    <x v="0"/>
    <x v="0"/>
  </r>
  <r>
    <n v="1798"/>
    <x v="786"/>
    <x v="138"/>
    <x v="0"/>
    <n v="2016"/>
    <s v="50 - 200 employees"/>
    <s v="https://www.instahyre.com/job-247069-backend-engineer-at-leegality-work-from-home/"/>
    <s v="Pratiksha Pandey"/>
    <s v="1-3 Years"/>
    <n v="8475"/>
    <x v="84"/>
    <s v="Python"/>
    <s v="Flask"/>
    <s v="MySQL"/>
    <s v="AWS"/>
    <m/>
    <m/>
    <s v="Class2"/>
    <x v="0"/>
    <x v="2"/>
  </r>
  <r>
    <n v="1799"/>
    <x v="789"/>
    <x v="61"/>
    <x v="2"/>
    <n v="2019"/>
    <s v="50 - 200 employees"/>
    <s v="https://www.instahyre.com/job-247057-software-engineer-nodejs-at-magellan-x-chennai/"/>
    <s v="Shane L"/>
    <s v="7-12 Years"/>
    <n v="6656"/>
    <x v="33"/>
    <m/>
    <m/>
    <m/>
    <m/>
    <m/>
    <m/>
    <s v="Class2"/>
    <x v="3"/>
    <x v="2"/>
  </r>
  <r>
    <n v="1800"/>
    <x v="485"/>
    <x v="80"/>
    <x v="1"/>
    <n v="2014"/>
    <s v="10 - 50 employees"/>
    <s v="https://www.instahyre.com/job-247058-data-engineer-at-pearlarc-systems-bangalore/"/>
    <s v="Navya C M"/>
    <s v="5-10 Years"/>
    <n v="217"/>
    <x v="112"/>
    <s v="BI"/>
    <s v="ETL"/>
    <s v="Databricks"/>
    <s v="Azure"/>
    <s v="Data"/>
    <s v="Factory"/>
    <s v="Class2"/>
    <x v="1"/>
    <x v="0"/>
  </r>
  <r>
    <n v="1801"/>
    <x v="336"/>
    <x v="101"/>
    <x v="1"/>
    <n v="2020"/>
    <s v="10 - 50 employees"/>
    <s v="https://www.instahyre.com/job-247066-tech-lead-backend-at-prismforce-bangalore/"/>
    <s v="Tripesh Varshney"/>
    <s v="6-9 Years"/>
    <n v="3113"/>
    <x v="47"/>
    <s v="TypeScript"/>
    <s v="Microservices"/>
    <m/>
    <m/>
    <m/>
    <m/>
    <s v="Class2"/>
    <x v="1"/>
    <x v="2"/>
  </r>
  <r>
    <n v="1802"/>
    <x v="676"/>
    <x v="880"/>
    <x v="1"/>
    <n v="1998"/>
    <s v="500 - 1000 employees"/>
    <s v="https://www.instahyre.com/job-247065-lead-test-engineer-at-quotient-technology-bangalore/"/>
    <s v="Garima Maheshwari"/>
    <s v="7-10 Years"/>
    <n v="8045"/>
    <x v="5"/>
    <s v="Testing"/>
    <s v="Java"/>
    <s v="Selenium"/>
    <s v="REST"/>
    <s v="Assured"/>
    <m/>
    <s v="Class4"/>
    <x v="3"/>
    <x v="1"/>
  </r>
  <r>
    <n v="1803"/>
    <x v="345"/>
    <x v="202"/>
    <x v="1"/>
    <n v="2022"/>
    <s v="10 - 50 employees"/>
    <s v="https://www.instahyre.com/job-247060-sde2-backend-at-stepchange-3-bangalore/"/>
    <s v="Rovena Dsouza"/>
    <s v="3-5 Years"/>
    <n v="9884"/>
    <x v="54"/>
    <s v="SQL"/>
    <s v="Algorithms"/>
    <s v="Microservices"/>
    <s v="Spring"/>
    <s v="Boot"/>
    <m/>
    <s v="Class2"/>
    <x v="0"/>
    <x v="2"/>
  </r>
  <r>
    <n v="1804"/>
    <x v="35"/>
    <x v="78"/>
    <x v="1"/>
    <n v="2000"/>
    <s v="More than 1000 employees"/>
    <s v="https://www.instahyre.com/job-247054-technical-architect-at-tavant-technologies-2-bangalore/"/>
    <s v="Gangadhara Reddy"/>
    <s v="5-10 Years"/>
    <n v="100000"/>
    <x v="170"/>
    <s v="Architecture"/>
    <s v="Lightning"/>
    <s v="SOAP"/>
    <m/>
    <m/>
    <m/>
    <s v="Class1"/>
    <x v="1"/>
    <x v="0"/>
  </r>
  <r>
    <n v="1805"/>
    <x v="215"/>
    <x v="38"/>
    <x v="1"/>
    <n v="2009"/>
    <s v="More than 1000 employees"/>
    <s v="https://www.instahyre.com/job-247067-senior-software-engineer-architect-backend-at-uber-bangalore/"/>
    <s v="Apurva Agrawal"/>
    <s v="6-10 Years"/>
    <n v="2601395"/>
    <x v="60"/>
    <s v="Data"/>
    <s v="Golang"/>
    <s v="Java"/>
    <s v="Scala"/>
    <m/>
    <m/>
    <s v="Class1"/>
    <x v="1"/>
    <x v="0"/>
  </r>
  <r>
    <n v="1806"/>
    <x v="342"/>
    <x v="833"/>
    <x v="1"/>
    <n v="2007"/>
    <s v="More than 1000 employees"/>
    <s v="https://www.instahyre.com/job-247064-security-engineer-at-viacom18-bangalore/"/>
    <s v="Ankita Nayak"/>
    <s v="4-7 Years"/>
    <n v="2000"/>
    <x v="219"/>
    <s v="Security"/>
    <s v="Vulnerability"/>
    <s v="Assessment"/>
    <s v="Burp"/>
    <s v="Suite"/>
    <s v="VAPT"/>
    <s v="Class1"/>
    <x v="1"/>
    <x v="0"/>
  </r>
  <r>
    <n v="1807"/>
    <x v="84"/>
    <x v="333"/>
    <x v="1"/>
    <n v="2006"/>
    <s v="500 - 1000 employees"/>
    <s v="https://www.instahyre.com/job-247045-ui-4-at-cleartrip-bangalore/"/>
    <s v="Apoorva S"/>
    <s v="7-12 Years"/>
    <n v="201000"/>
    <x v="47"/>
    <s v="HTML"/>
    <s v="CSS"/>
    <s v="AWS"/>
    <m/>
    <m/>
    <m/>
    <s v="Class4"/>
    <x v="3"/>
    <x v="0"/>
  </r>
  <r>
    <n v="1808"/>
    <x v="84"/>
    <x v="130"/>
    <x v="1"/>
    <n v="2006"/>
    <s v="500 - 1000 employees"/>
    <s v="https://www.instahyre.com/job-247048-ui-developer-at-cleartrip-bangalore/"/>
    <s v="Ruchi Gupta"/>
    <s v="8-11 Years"/>
    <n v="201000"/>
    <x v="31"/>
    <s v="HTML"/>
    <s v="JavaScript"/>
    <m/>
    <m/>
    <m/>
    <m/>
    <s v="Class4"/>
    <x v="3"/>
    <x v="0"/>
  </r>
  <r>
    <n v="1809"/>
    <x v="353"/>
    <x v="38"/>
    <x v="4"/>
    <n v="2011"/>
    <s v="More than 1000 employees"/>
    <s v="https://www.instahyre.com/job-247031-senior-software-engineer-reactjs-at-delhivery-gurgaon/"/>
    <s v="Srishti Basu"/>
    <s v="3-6 Years"/>
    <n v="655811"/>
    <x v="31"/>
    <s v="HTML"/>
    <s v="JavaScript"/>
    <m/>
    <m/>
    <m/>
    <m/>
    <s v="Class1"/>
    <x v="0"/>
    <x v="0"/>
  </r>
  <r>
    <n v="1810"/>
    <x v="790"/>
    <x v="86"/>
    <x v="1"/>
    <n v="2020"/>
    <s v="10 - 50 employees"/>
    <s v="https://www.instahyre.com/job-247035-engineering-manager-at-geezy-bangalore/"/>
    <s v="Blessy Fernandes"/>
    <s v="Fresher"/>
    <n v="26298"/>
    <x v="54"/>
    <s v="JavaScript"/>
    <s v="Golang"/>
    <m/>
    <m/>
    <m/>
    <m/>
    <s v="Class2"/>
    <x v="2"/>
    <x v="2"/>
  </r>
  <r>
    <n v="1811"/>
    <x v="102"/>
    <x v="203"/>
    <x v="4"/>
    <n v="2019"/>
    <s v="50 - 200 employees"/>
    <s v="https://www.instahyre.com/job-247047-sales-manager-at-gromo-gurgaon/"/>
    <s v="Priya Desai"/>
    <s v="7-12 Years"/>
    <n v="11161"/>
    <x v="65"/>
    <s v="Motor"/>
    <s v="Insurance"/>
    <s v="Strategic"/>
    <s v="Planning"/>
    <s v="Lead"/>
    <s v="Generation"/>
    <s v="Class2"/>
    <x v="3"/>
    <x v="2"/>
  </r>
  <r>
    <n v="1812"/>
    <x v="791"/>
    <x v="881"/>
    <x v="1"/>
    <n v="2020"/>
    <s v="10 - 50 employees"/>
    <s v="https://www.instahyre.com/job-247044-retail-store-manager-at-mokobara-bangalore/"/>
    <s v="Soumya A"/>
    <s v="3-8 Years"/>
    <n v="3816"/>
    <x v="121"/>
    <s v="Management"/>
    <s v="Retail"/>
    <s v="Operations"/>
    <s v="Sales"/>
    <m/>
    <m/>
    <s v="Class2"/>
    <x v="0"/>
    <x v="2"/>
  </r>
  <r>
    <n v="1813"/>
    <x v="792"/>
    <x v="882"/>
    <x v="3"/>
    <n v="2017"/>
    <s v="50 - 200 employees"/>
    <s v="https://www.instahyre.com/job-247043-public-relations-lead-at-ras-luxury-oils-mumbai/"/>
    <s v="Soumya A"/>
    <s v="2-7 Years"/>
    <n v="8536"/>
    <x v="259"/>
    <s v="Relations"/>
    <s v="Corporate"/>
    <s v="Communication"/>
    <m/>
    <m/>
    <m/>
    <s v="Class2"/>
    <x v="0"/>
    <x v="2"/>
  </r>
  <r>
    <n v="1814"/>
    <x v="792"/>
    <x v="883"/>
    <x v="3"/>
    <n v="2017"/>
    <s v="50 - 200 employees"/>
    <s v="https://www.instahyre.com/job-247046-supply-chain-lead-at-ras-luxury-oils-mumbai/"/>
    <s v="Tasmia Azhar"/>
    <s v="3-8 Years"/>
    <n v="8536"/>
    <x v="260"/>
    <s v="Chain"/>
    <s v="Management"/>
    <s v="Logistics"/>
    <s v="Management"/>
    <m/>
    <m/>
    <s v="Class2"/>
    <x v="0"/>
    <x v="2"/>
  </r>
  <r>
    <n v="1815"/>
    <x v="344"/>
    <x v="228"/>
    <x v="1"/>
    <n v="2019"/>
    <s v="50 - 200 employees"/>
    <s v="https://www.instahyre.com/job-247050-net-developer-at-shopse-2-bangalore/"/>
    <s v="Sukrit Singh"/>
    <s v="2-7 Years"/>
    <n v="8959"/>
    <x v="37"/>
    <m/>
    <m/>
    <m/>
    <m/>
    <m/>
    <m/>
    <s v="Class2"/>
    <x v="0"/>
    <x v="2"/>
  </r>
  <r>
    <n v="1816"/>
    <x v="344"/>
    <x v="884"/>
    <x v="1"/>
    <n v="2019"/>
    <s v="50 - 200 employees"/>
    <s v="https://www.instahyre.com/job-247051-devops-manager-at-shopse-2-bangalore/"/>
    <s v="Sukrit Singh"/>
    <s v="9-14 Years"/>
    <n v="8959"/>
    <x v="34"/>
    <s v="Azure"/>
    <s v="Engineering"/>
    <s v="Management"/>
    <s v="Deployment"/>
    <m/>
    <m/>
    <s v="Class2"/>
    <x v="3"/>
    <x v="2"/>
  </r>
  <r>
    <n v="1817"/>
    <x v="84"/>
    <x v="885"/>
    <x v="1"/>
    <n v="2006"/>
    <s v="500 - 1000 employees"/>
    <s v="https://www.instahyre.com/job-247022-ui-developer-4-at-cleartrip-bangalore/"/>
    <s v="Videsh"/>
    <s v="8-11 Years"/>
    <n v="201000"/>
    <x v="37"/>
    <s v="CSS"/>
    <s v="JavaScript"/>
    <m/>
    <m/>
    <m/>
    <m/>
    <s v="Class4"/>
    <x v="3"/>
    <x v="0"/>
  </r>
  <r>
    <n v="1818"/>
    <x v="793"/>
    <x v="886"/>
    <x v="13"/>
    <n v="2022"/>
    <s v="0 - 10 employees"/>
    <s v="https://www.instahyre.com/job-247030-partner-digital-marketing-at-genwise-delhi/"/>
    <s v="Ritika Choudhary"/>
    <s v="1-2 Years"/>
    <n v="326"/>
    <x v="85"/>
    <m/>
    <m/>
    <m/>
    <m/>
    <m/>
    <m/>
    <s v="Class2"/>
    <x v="0"/>
    <x v="2"/>
  </r>
  <r>
    <n v="1819"/>
    <x v="793"/>
    <x v="887"/>
    <x v="13"/>
    <n v="2022"/>
    <s v="0 - 10 employees"/>
    <s v="https://www.instahyre.com/job-247029-partner-graphics-designer-at-genwise-delhi/"/>
    <s v="Ritika Choudhary"/>
    <s v="0-2 Years"/>
    <n v="326"/>
    <x v="94"/>
    <s v="Animation"/>
    <s v="Graphic"/>
    <s v="Design"/>
    <s v="Corel"/>
    <s v="Draw"/>
    <m/>
    <s v="Class2"/>
    <x v="2"/>
    <x v="2"/>
  </r>
  <r>
    <n v="1820"/>
    <x v="794"/>
    <x v="888"/>
    <x v="1"/>
    <n v="2017"/>
    <s v="10 - 50 employees"/>
    <s v="https://www.instahyre.com/job-247025-payroll-executive-at-kredily-bangalore/"/>
    <s v="Bani Kmj"/>
    <s v="1-5 Years"/>
    <n v="5656"/>
    <x v="11"/>
    <s v="Service"/>
    <m/>
    <m/>
    <m/>
    <m/>
    <m/>
    <s v="Class2"/>
    <x v="0"/>
    <x v="2"/>
  </r>
  <r>
    <n v="1821"/>
    <x v="795"/>
    <x v="889"/>
    <x v="1"/>
    <n v="2018"/>
    <s v="500 - 1000 employees"/>
    <s v="https://www.instahyre.com/job-247027-sda-at-mobile-premier-league-bangalore/"/>
    <s v="Ashiq Rahim"/>
    <s v="3-6 Years"/>
    <n v="89834"/>
    <x v="112"/>
    <s v="BI"/>
    <s v="Python"/>
    <s v="R"/>
    <s v="SQL"/>
    <s v="Tableau"/>
    <m/>
    <s v="Class4"/>
    <x v="0"/>
    <x v="2"/>
  </r>
  <r>
    <n v="1822"/>
    <x v="71"/>
    <x v="890"/>
    <x v="4"/>
    <n v="1981"/>
    <s v="More than 1000 employees"/>
    <s v="https://www.instahyre.com/job-247024-analyst-cloud-security-t500-7045-at-nab-gurgaon/"/>
    <s v="Omkar Sonawane"/>
    <s v="3-6 Years"/>
    <n v="356000"/>
    <x v="34"/>
    <s v="Vulnerability"/>
    <s v="Assessment"/>
    <m/>
    <m/>
    <m/>
    <m/>
    <s v="Class1"/>
    <x v="0"/>
    <x v="1"/>
  </r>
  <r>
    <n v="1823"/>
    <x v="71"/>
    <x v="296"/>
    <x v="4"/>
    <n v="1981"/>
    <s v="More than 1000 employees"/>
    <s v="https://www.instahyre.com/job-247021-consultant-cloud-security-t500-7049-at-nab-gurgaon/"/>
    <s v="Omkar Sonawane"/>
    <s v="8-13 Years"/>
    <n v="356000"/>
    <x v="34"/>
    <s v="Vulnerability"/>
    <s v="Assessment"/>
    <m/>
    <m/>
    <m/>
    <m/>
    <s v="Class1"/>
    <x v="3"/>
    <x v="1"/>
  </r>
  <r>
    <n v="1824"/>
    <x v="71"/>
    <x v="891"/>
    <x v="4"/>
    <n v="1981"/>
    <s v="More than 1000 employees"/>
    <s v="https://www.instahyre.com/job-247028-senior-analyst-cyber-detection-t500-7046-at-nab-gurgaon/"/>
    <s v="Omkar Sonawane"/>
    <s v="3-6 Years"/>
    <n v="356000"/>
    <x v="261"/>
    <m/>
    <m/>
    <m/>
    <m/>
    <m/>
    <m/>
    <s v="Class1"/>
    <x v="0"/>
    <x v="1"/>
  </r>
  <r>
    <n v="1825"/>
    <x v="71"/>
    <x v="891"/>
    <x v="4"/>
    <n v="1981"/>
    <s v="More than 1000 employees"/>
    <s v="https://www.instahyre.com/job-247026-senior-analyst-cyber-detection-t500-7048-at-nab-gurgaon/"/>
    <s v="Omkar Sonawane"/>
    <s v="7-12 Years"/>
    <n v="356000"/>
    <x v="261"/>
    <m/>
    <m/>
    <m/>
    <m/>
    <m/>
    <m/>
    <s v="Class1"/>
    <x v="3"/>
    <x v="1"/>
  </r>
  <r>
    <n v="1826"/>
    <x v="140"/>
    <x v="892"/>
    <x v="1"/>
    <n v="2003"/>
    <s v="More than 1000 employees"/>
    <s v="https://www.instahyre.com/job-247023-principal-java-developer-at-ringcentral-bangalore/"/>
    <s v="Anil Agrawal"/>
    <s v="8-12 Years"/>
    <n v="210074"/>
    <x v="54"/>
    <s v="Spring"/>
    <m/>
    <m/>
    <m/>
    <m/>
    <m/>
    <s v="Class1"/>
    <x v="3"/>
    <x v="0"/>
  </r>
  <r>
    <n v="1827"/>
    <x v="131"/>
    <x v="38"/>
    <x v="1"/>
    <n v="2010"/>
    <s v="More than 1000 employees"/>
    <s v="https://www.instahyre.com/job-247014-senior-software-engineer-java-at-advanced-business-and-healthcare-india-bangalore/"/>
    <s v="Divya Sharma"/>
    <s v="6-11 Years"/>
    <n v="4000"/>
    <x v="54"/>
    <s v="Spring"/>
    <s v="Boot"/>
    <s v="AWS"/>
    <s v="Data"/>
    <s v="Structures"/>
    <s v="Hibernate"/>
    <s v="Class1"/>
    <x v="1"/>
    <x v="0"/>
  </r>
  <r>
    <n v="1828"/>
    <x v="632"/>
    <x v="893"/>
    <x v="5"/>
    <n v="2007"/>
    <s v="More than 1000 employees"/>
    <s v="https://www.instahyre.com/job-247006-ios-engineer-at-dazn-hyderabad/"/>
    <s v="Felci Arul"/>
    <s v="6-10 Years"/>
    <n v="6308"/>
    <x v="50"/>
    <s v="UIkit"/>
    <s v="SwiftUI"/>
    <m/>
    <m/>
    <m/>
    <m/>
    <s v="Class1"/>
    <x v="1"/>
    <x v="0"/>
  </r>
  <r>
    <n v="1829"/>
    <x v="796"/>
    <x v="116"/>
    <x v="1"/>
    <n v="2021"/>
    <s v="10 - 50 employees"/>
    <s v="https://www.instahyre.com/job-247012-frontend-developer-at-dslr-technologies-bangalore/"/>
    <s v="Supriya Innas"/>
    <s v="3-5 Years"/>
    <n v="14310"/>
    <x v="31"/>
    <s v="HTML"/>
    <s v="JavaScript"/>
    <m/>
    <m/>
    <m/>
    <m/>
    <s v="Class2"/>
    <x v="0"/>
    <x v="2"/>
  </r>
  <r>
    <n v="1830"/>
    <x v="24"/>
    <x v="1"/>
    <x v="1"/>
    <n v="2000"/>
    <s v="More than 1000 employees"/>
    <s v="https://www.instahyre.com/job-247008-fullstack-developer-net-at-globallogic-bangalore/"/>
    <s v="Amit Rathor"/>
    <s v="4-9 Years"/>
    <n v="749000"/>
    <x v="86"/>
    <m/>
    <m/>
    <m/>
    <m/>
    <m/>
    <m/>
    <s v="Class1"/>
    <x v="1"/>
    <x v="0"/>
  </r>
  <r>
    <n v="1831"/>
    <x v="797"/>
    <x v="894"/>
    <x v="6"/>
    <n v="2000"/>
    <s v="More than 1000 employees"/>
    <s v="https://www.instahyre.com/job-247007-customer-care-executive-at-ienergizer-2-noida/"/>
    <s v="Ratnesh Parmar"/>
    <s v="0-1 Years"/>
    <n v="65902"/>
    <x v="11"/>
    <s v="Service"/>
    <s v="Operations"/>
    <s v="Management"/>
    <m/>
    <m/>
    <m/>
    <s v="Class1"/>
    <x v="2"/>
    <x v="0"/>
  </r>
  <r>
    <n v="1832"/>
    <x v="539"/>
    <x v="8"/>
    <x v="1"/>
    <n v="2008"/>
    <s v="More than 1000 employees"/>
    <s v="https://www.instahyre.com/job-247020-software-development-engineer-at-lenskart-bangalore/"/>
    <s v="Madhusudhan K"/>
    <s v="2-7 Years"/>
    <n v="199002"/>
    <x v="51"/>
    <s v="Java"/>
    <s v="Spring"/>
    <s v="Boot"/>
    <s v="Spring"/>
    <s v="Data"/>
    <s v="Structures"/>
    <s v="Class1"/>
    <x v="0"/>
    <x v="0"/>
  </r>
  <r>
    <n v="1833"/>
    <x v="330"/>
    <x v="895"/>
    <x v="1"/>
    <n v="2006"/>
    <s v="50 - 200 employees"/>
    <s v="https://www.instahyre.com/job-247018-executive-at-sbs-global-bangalore/"/>
    <s v="Sowmya G"/>
    <s v="0-2 Years"/>
    <n v="5353"/>
    <x v="106"/>
    <s v="BPO"/>
    <s v="Customer"/>
    <s v="Service"/>
    <m/>
    <m/>
    <m/>
    <s v="Class2"/>
    <x v="2"/>
    <x v="0"/>
  </r>
  <r>
    <n v="1834"/>
    <x v="798"/>
    <x v="896"/>
    <x v="2"/>
    <n v="2007"/>
    <s v="50 - 200 employees"/>
    <s v="https://www.instahyre.com/job-247019-growth-hacker-at-techminds-group-chennai/"/>
    <s v="Afzal Muhammad"/>
    <s v="3-7 Years"/>
    <n v="8364"/>
    <x v="2"/>
    <s v="Marketing"/>
    <s v="Digital"/>
    <s v="Marketing"/>
    <s v="Facebook"/>
    <s v="Marketing"/>
    <m/>
    <s v="Class2"/>
    <x v="0"/>
    <x v="0"/>
  </r>
  <r>
    <n v="1835"/>
    <x v="138"/>
    <x v="897"/>
    <x v="1"/>
    <n v="2014"/>
    <s v="50 - 200 employees"/>
    <s v="https://www.instahyre.com/job-247011-director-of-quality-engineering-at-workspan-bangalore/"/>
    <s v="Monika Srivastava"/>
    <s v="10-15 Years"/>
    <n v="11667"/>
    <x v="5"/>
    <s v="Testing"/>
    <s v="Black"/>
    <s v="Box"/>
    <s v="Testing"/>
    <s v="Regression"/>
    <s v="Testing"/>
    <s v="Class2"/>
    <x v="3"/>
    <x v="0"/>
  </r>
  <r>
    <n v="1836"/>
    <x v="799"/>
    <x v="898"/>
    <x v="3"/>
    <n v="2016"/>
    <s v="50 - 200 employees"/>
    <s v="https://www.instahyre.com/job-247009-program-advisor-at-yangpoo-executive-education-mumbai/"/>
    <s v="Mouli Dolui"/>
    <s v="2-5 Years"/>
    <n v="13247"/>
    <x v="14"/>
    <s v="Sales"/>
    <s v="Business"/>
    <s v="Development"/>
    <m/>
    <m/>
    <m/>
    <s v="Class2"/>
    <x v="0"/>
    <x v="2"/>
  </r>
  <r>
    <n v="1837"/>
    <x v="800"/>
    <x v="228"/>
    <x v="1"/>
    <n v="2015"/>
    <s v="10 - 50 employees"/>
    <s v="https://www.instahyre.com/job-246994-net-developer-at-facile-consulting-bangalore-work-from-home/"/>
    <s v="Rajeshwari Gowda"/>
    <s v="4-6 Years"/>
    <n v="4482"/>
    <x v="54"/>
    <s v="JavaScript"/>
    <s v="jQuery"/>
    <m/>
    <m/>
    <m/>
    <m/>
    <s v="Class2"/>
    <x v="1"/>
    <x v="2"/>
  </r>
  <r>
    <n v="1838"/>
    <x v="801"/>
    <x v="353"/>
    <x v="1"/>
    <n v="2017"/>
    <s v="200 - 500 employees"/>
    <s v="https://www.instahyre.com/job-246992-sde-3-at-hevo-data-bangalore/"/>
    <s v="S Kamala"/>
    <s v="5-10 Years"/>
    <n v="3618"/>
    <x v="54"/>
    <s v="Microservices"/>
    <s v="Distributed"/>
    <s v="Systems"/>
    <s v="LLD"/>
    <s v="Algorithms"/>
    <m/>
    <s v="Class2"/>
    <x v="1"/>
    <x v="2"/>
  </r>
  <r>
    <n v="1839"/>
    <x v="802"/>
    <x v="899"/>
    <x v="24"/>
    <n v="2015"/>
    <s v="50 - 200 employees"/>
    <s v="https://www.instahyre.com/job-247002-customer-support-representative-at-india-truck-logistics-navi-mumbai/"/>
    <s v="Vaibhav Chavan"/>
    <s v="0-1 Years"/>
    <n v="274"/>
    <x v="11"/>
    <s v="Relationship"/>
    <s v="Customer"/>
    <s v="Service"/>
    <m/>
    <m/>
    <m/>
    <s v="Class2"/>
    <x v="2"/>
    <x v="2"/>
  </r>
  <r>
    <n v="1840"/>
    <x v="458"/>
    <x v="86"/>
    <x v="1"/>
    <n v="2014"/>
    <s v="200 - 500 employees"/>
    <s v="https://www.instahyre.com/job-247004-engineering-manager-at-lendingkart-bangalore/"/>
    <s v="Lakshmi Manoj"/>
    <s v="8-12 Years"/>
    <n v="49000"/>
    <x v="73"/>
    <s v="Java"/>
    <m/>
    <m/>
    <m/>
    <m/>
    <m/>
    <s v="Class2"/>
    <x v="3"/>
    <x v="0"/>
  </r>
  <r>
    <n v="1841"/>
    <x v="803"/>
    <x v="68"/>
    <x v="2"/>
    <n v="2005"/>
    <s v="50 - 200 employees"/>
    <s v="https://www.instahyre.com/job-246993-nodejs-developer-at-market-simplified-2-chennai/"/>
    <s v="Venkata Bubesh Kanna Jayaraman"/>
    <s v="4-9 Years"/>
    <n v="3561"/>
    <x v="1"/>
    <m/>
    <m/>
    <m/>
    <m/>
    <m/>
    <m/>
    <s v="Class2"/>
    <x v="1"/>
    <x v="0"/>
  </r>
  <r>
    <n v="1842"/>
    <x v="190"/>
    <x v="900"/>
    <x v="1"/>
    <n v="1997"/>
    <s v="More than 1000 employees"/>
    <s v="https://www.instahyre.com/job-246999-us-recruitment-manager-at-rakuten-2-bangalore/"/>
    <s v="Daphne Goveas"/>
    <s v="10-15 Years"/>
    <n v="206793"/>
    <x v="130"/>
    <s v="Recruitment"/>
    <s v="IT"/>
    <s v="Recruitment"/>
    <s v="Telecom"/>
    <s v="BSS"/>
    <m/>
    <s v="Class1"/>
    <x v="3"/>
    <x v="1"/>
  </r>
  <r>
    <n v="1843"/>
    <x v="389"/>
    <x v="180"/>
    <x v="2"/>
    <n v="2020"/>
    <s v="10 - 50 employees"/>
    <s v="https://www.instahyre.com/job-246990-frontend-engineer-at-rocketlane-chennai/"/>
    <s v="Garnet Chaves"/>
    <s v="2-5 Years"/>
    <n v="11931"/>
    <x v="37"/>
    <s v="CSS"/>
    <m/>
    <m/>
    <m/>
    <m/>
    <m/>
    <s v="Class2"/>
    <x v="0"/>
    <x v="2"/>
  </r>
  <r>
    <n v="1844"/>
    <x v="389"/>
    <x v="128"/>
    <x v="2"/>
    <n v="2020"/>
    <s v="10 - 50 employees"/>
    <s v="https://www.instahyre.com/job-246991-senior-frontend-engineer-at-rocketlane-chennai/"/>
    <s v="Garnet Chaves"/>
    <s v="5-8 Years"/>
    <n v="11931"/>
    <x v="31"/>
    <s v="HTML"/>
    <m/>
    <m/>
    <m/>
    <m/>
    <m/>
    <s v="Class2"/>
    <x v="1"/>
    <x v="2"/>
  </r>
  <r>
    <n v="1845"/>
    <x v="799"/>
    <x v="901"/>
    <x v="3"/>
    <n v="2016"/>
    <s v="50 - 200 employees"/>
    <s v="https://www.instahyre.com/job-247001-career-counselor-at-yangpoo-executive-education-mumbai/"/>
    <s v="Ratnesh Parmar"/>
    <s v="0-2 Years"/>
    <n v="13247"/>
    <x v="65"/>
    <s v="International"/>
    <s v="Sales"/>
    <s v="Corporate"/>
    <s v="Sales"/>
    <m/>
    <m/>
    <s v="Class2"/>
    <x v="2"/>
    <x v="2"/>
  </r>
  <r>
    <n v="1846"/>
    <x v="804"/>
    <x v="902"/>
    <x v="0"/>
    <n v="2021"/>
    <s v="10 - 50 employees"/>
    <s v="https://www.instahyre.com/job-246972-senior-data-analytics-engineer-at-5x-work-from-home/"/>
    <s v="Samridhi Sindhu"/>
    <s v="4-7 Years"/>
    <n v="6682"/>
    <x v="28"/>
    <s v="Analysis"/>
    <s v="Data"/>
    <s v="Warehousing"/>
    <s v="ETL"/>
    <s v="Snowflake"/>
    <s v="SQL"/>
    <s v="Class2"/>
    <x v="1"/>
    <x v="2"/>
  </r>
  <r>
    <n v="1847"/>
    <x v="314"/>
    <x v="903"/>
    <x v="4"/>
    <n v="2003"/>
    <s v="50 - 200 employees"/>
    <s v="https://www.instahyre.com/job-246970-consultant-process-at-ansr-3-gurgaon/"/>
    <s v="Megha Dave"/>
    <s v="7-12 Years"/>
    <n v="31877"/>
    <x v="230"/>
    <s v="Improvement"/>
    <s v="Microsoft"/>
    <s v="Visio"/>
    <s v="Process"/>
    <s v="Engineering"/>
    <m/>
    <s v="Class2"/>
    <x v="3"/>
    <x v="0"/>
  </r>
  <r>
    <n v="1848"/>
    <x v="630"/>
    <x v="605"/>
    <x v="5"/>
    <n v="2012"/>
    <s v="50 - 200 employees"/>
    <s v="https://www.instahyre.com/job-246971-principal-software-engineer-at-creditvidya-hyderabad/"/>
    <s v="Akash Praharaj"/>
    <s v="6-10 Years"/>
    <n v="14253"/>
    <x v="10"/>
    <s v="Java"/>
    <s v="Microservices"/>
    <s v="NoSQL"/>
    <m/>
    <m/>
    <m/>
    <s v="Class2"/>
    <x v="1"/>
    <x v="0"/>
  </r>
  <r>
    <n v="1849"/>
    <x v="805"/>
    <x v="48"/>
    <x v="1"/>
    <n v="1996"/>
    <s v="More than 1000 employees"/>
    <s v="https://www.instahyre.com/job-246965-technical-product-manager-at-expedia-bangalore/"/>
    <s v="Rishabh Wadhwa"/>
    <s v="12-17 Years"/>
    <n v="6940"/>
    <x v="158"/>
    <s v="Management"/>
    <s v="Scrum"/>
    <s v="Agile"/>
    <s v="Jira"/>
    <m/>
    <m/>
    <s v="Class1"/>
    <x v="3"/>
    <x v="1"/>
  </r>
  <r>
    <n v="1850"/>
    <x v="806"/>
    <x v="457"/>
    <x v="3"/>
    <n v="1986"/>
    <s v="More than 1000 employees"/>
    <s v="https://www.instahyre.com/job-246973-program-manager-at-hp-mumbai/"/>
    <s v="Roshan Srivastav"/>
    <s v="8-13 Years"/>
    <n v="6468"/>
    <x v="74"/>
    <s v="ERP"/>
    <m/>
    <m/>
    <m/>
    <m/>
    <m/>
    <s v="Class1"/>
    <x v="3"/>
    <x v="1"/>
  </r>
  <r>
    <n v="1851"/>
    <x v="559"/>
    <x v="631"/>
    <x v="4"/>
    <n v="2020"/>
    <s v="10 - 50 employees"/>
    <s v="https://www.instahyre.com/job-246969-senior-flutter-developer-at-mool-gurgaon/"/>
    <s v="Ishita Goyal"/>
    <s v="4-9 Years"/>
    <n v="385"/>
    <x v="71"/>
    <s v="React"/>
    <s v="Native"/>
    <m/>
    <m/>
    <m/>
    <m/>
    <s v="Class2"/>
    <x v="1"/>
    <x v="2"/>
  </r>
  <r>
    <n v="1852"/>
    <x v="807"/>
    <x v="180"/>
    <x v="0"/>
    <n v="2018"/>
    <s v="0 - 10 employees"/>
    <s v="https://www.instahyre.com/job-246966-frontend-engineer-at-rephrase-work-from-home/"/>
    <s v="Himanshu Suman"/>
    <s v="3-5 Years"/>
    <n v="9452"/>
    <x v="119"/>
    <s v="HTML"/>
    <s v="CSS"/>
    <m/>
    <m/>
    <m/>
    <m/>
    <s v="Class2"/>
    <x v="0"/>
    <x v="2"/>
  </r>
  <r>
    <n v="1853"/>
    <x v="807"/>
    <x v="763"/>
    <x v="0"/>
    <n v="2018"/>
    <s v="0 - 10 employees"/>
    <s v="https://www.instahyre.com/job-246968-lead-frontend-engineer-at-rephrase-work-from-home/"/>
    <s v="Himanshu Suman"/>
    <s v="6-9 Years"/>
    <n v="9452"/>
    <x v="37"/>
    <s v="CSS"/>
    <s v="Architecture"/>
    <s v="Redux"/>
    <m/>
    <m/>
    <m/>
    <s v="Class2"/>
    <x v="1"/>
    <x v="2"/>
  </r>
  <r>
    <n v="1854"/>
    <x v="808"/>
    <x v="154"/>
    <x v="6"/>
    <n v="2017"/>
    <s v="10 - 50 employees"/>
    <s v="https://www.instahyre.com/job-246976-business-development-executive-at-savin-communication-noida/"/>
    <s v="Shilpi Pandey"/>
    <s v="0-2 Years"/>
    <n v="2660"/>
    <x v="7"/>
    <s v="Development"/>
    <s v="Corporate"/>
    <s v="Sales"/>
    <s v="Sales"/>
    <m/>
    <m/>
    <s v="Class2"/>
    <x v="2"/>
    <x v="2"/>
  </r>
  <r>
    <n v="1855"/>
    <x v="109"/>
    <x v="170"/>
    <x v="6"/>
    <n v="2014"/>
    <s v="50 - 200 employees"/>
    <s v="https://www.instahyre.com/job-246967-marketing-manager-account-at-squadstack-noida/"/>
    <s v="Mansi Gupta"/>
    <s v="3-7 Years"/>
    <n v="33165"/>
    <x v="135"/>
    <s v="Marketing"/>
    <s v="Marketing"/>
    <s v="Communication"/>
    <m/>
    <m/>
    <m/>
    <s v="Class2"/>
    <x v="0"/>
    <x v="0"/>
  </r>
  <r>
    <n v="1856"/>
    <x v="809"/>
    <x v="657"/>
    <x v="4"/>
    <n v="2010"/>
    <s v="50 - 200 employees"/>
    <s v="https://www.instahyre.com/job-246951-performance-marketing-manager-at-91mobiles-gurgaon/"/>
    <s v="Kanika Agarwal"/>
    <s v="2-6 Years"/>
    <n v="6994"/>
    <x v="231"/>
    <s v="Marketing"/>
    <s v="Google"/>
    <s v="Ads"/>
    <s v="Social"/>
    <s v="Media"/>
    <s v="Marketing"/>
    <s v="Class2"/>
    <x v="0"/>
    <x v="0"/>
  </r>
  <r>
    <n v="1857"/>
    <x v="810"/>
    <x v="904"/>
    <x v="1"/>
    <n v="2016"/>
    <s v="10 - 50 employees"/>
    <s v="https://www.instahyre.com/job-246955-frontend-engineer-angular-at-alore-growth-os-bangalore/"/>
    <s v="Kamlesh Samrit"/>
    <s v="1-3 Years"/>
    <n v="26918"/>
    <x v="31"/>
    <s v="HTML"/>
    <s v="JavaScript"/>
    <s v="Angular"/>
    <s v="jQuery"/>
    <m/>
    <m/>
    <s v="Class2"/>
    <x v="0"/>
    <x v="2"/>
  </r>
  <r>
    <n v="1858"/>
    <x v="56"/>
    <x v="61"/>
    <x v="1"/>
    <n v="2012"/>
    <s v="More than 1000 employees"/>
    <s v="https://www.instahyre.com/job-246963-software-engineer-at-altimetrik-bangalore/"/>
    <s v="Pramita Kumari Sahu"/>
    <s v="4-9 Years"/>
    <n v="136000"/>
    <x v="10"/>
    <s v="Azure"/>
    <s v="Microservices"/>
    <m/>
    <m/>
    <m/>
    <m/>
    <s v="Class1"/>
    <x v="1"/>
    <x v="0"/>
  </r>
  <r>
    <n v="1859"/>
    <x v="811"/>
    <x v="905"/>
    <x v="1"/>
    <n v="2015"/>
    <s v="50 - 200 employees"/>
    <s v="https://www.instahyre.com/job-246953-lead-mobile-engineer-at-hungerbox-bangalore/"/>
    <s v="Saurav Mehta"/>
    <s v="5-9 Years"/>
    <n v="12845"/>
    <x v="9"/>
    <s v="iOS"/>
    <m/>
    <m/>
    <m/>
    <m/>
    <m/>
    <s v="Class2"/>
    <x v="1"/>
    <x v="2"/>
  </r>
  <r>
    <n v="1860"/>
    <x v="811"/>
    <x v="38"/>
    <x v="1"/>
    <n v="2015"/>
    <s v="50 - 200 employees"/>
    <s v="https://www.instahyre.com/job-246956-senior-software-engineer-at-hungerbox-bangalore/"/>
    <s v="Saurav Mehta"/>
    <s v="3-5 Years"/>
    <n v="12845"/>
    <x v="33"/>
    <s v="Django"/>
    <m/>
    <m/>
    <m/>
    <m/>
    <m/>
    <s v="Class2"/>
    <x v="0"/>
    <x v="2"/>
  </r>
  <r>
    <n v="1861"/>
    <x v="47"/>
    <x v="827"/>
    <x v="6"/>
    <n v="2014"/>
    <s v="More than 1000 employees"/>
    <s v="https://www.instahyre.com/job-246957-devsecops-engineer-at-physicswallah-noida/"/>
    <s v="Nitya Dhingra"/>
    <s v="7-12 Years"/>
    <n v="193211"/>
    <x v="34"/>
    <s v="Kubernetes"/>
    <s v="Docker"/>
    <s v="Cloud"/>
    <s v="Security"/>
    <s v="VAPT"/>
    <m/>
    <s v="Class1"/>
    <x v="3"/>
    <x v="0"/>
  </r>
  <r>
    <n v="1862"/>
    <x v="172"/>
    <x v="61"/>
    <x v="1"/>
    <n v="2021"/>
    <s v="10 - 50 employees"/>
    <s v="https://www.instahyre.com/job-246958-software-engineer-at-savage-bangalore/"/>
    <s v="Rayal Rajan"/>
    <s v="3-6 Years"/>
    <n v="16413"/>
    <x v="58"/>
    <s v="Native"/>
    <s v="iOS"/>
    <m/>
    <m/>
    <m/>
    <m/>
    <s v="Class2"/>
    <x v="0"/>
    <x v="2"/>
  </r>
  <r>
    <n v="1863"/>
    <x v="5"/>
    <x v="154"/>
    <x v="2"/>
    <n v="2006"/>
    <s v="200 - 500 employees"/>
    <s v="https://www.instahyre.com/job-246964-business-development-executive-at-sedin-technologies-chennai/"/>
    <s v="Akshada Date"/>
    <s v="0-3 Years"/>
    <n v="12000"/>
    <x v="7"/>
    <s v="Development"/>
    <s v="International"/>
    <s v="Sales"/>
    <s v="Telecalling"/>
    <m/>
    <m/>
    <s v="Class2"/>
    <x v="2"/>
    <x v="0"/>
  </r>
  <r>
    <n v="1864"/>
    <x v="313"/>
    <x v="659"/>
    <x v="1"/>
    <n v="2019"/>
    <s v="50 - 200 employees"/>
    <s v="https://www.instahyre.com/job-246962-data-analyst-at-werize-bangalore/"/>
    <s v="Krishanu B"/>
    <s v="2-4 Years"/>
    <n v="3609"/>
    <x v="33"/>
    <s v="SQL"/>
    <s v="Data"/>
    <s v="Modelling"/>
    <m/>
    <m/>
    <m/>
    <s v="Class2"/>
    <x v="0"/>
    <x v="2"/>
  </r>
  <r>
    <n v="1865"/>
    <x v="84"/>
    <x v="906"/>
    <x v="1"/>
    <n v="2006"/>
    <s v="500 - 1000 employees"/>
    <s v="https://www.instahyre.com/job-246944-ui-developer-3-at-cleartrip-bangalore/"/>
    <s v="Lavanya R"/>
    <s v="5-7 Years"/>
    <n v="201000"/>
    <x v="47"/>
    <s v="HTML"/>
    <s v="CSS"/>
    <m/>
    <m/>
    <m/>
    <m/>
    <s v="Class4"/>
    <x v="1"/>
    <x v="0"/>
  </r>
  <r>
    <n v="1866"/>
    <x v="812"/>
    <x v="907"/>
    <x v="1"/>
    <n v="2015"/>
    <s v="10 - 50 employees"/>
    <s v="https://www.instahyre.com/job-246946-manager-hr-at-dropkaffe-food-and-beverages-bangalore/"/>
    <s v="Noopur Shukla"/>
    <s v="4-7 Years"/>
    <n v="129"/>
    <x v="97"/>
    <s v="Management"/>
    <s v="Employee"/>
    <s v="Benefits"/>
    <m/>
    <m/>
    <m/>
    <s v="Class2"/>
    <x v="1"/>
    <x v="2"/>
  </r>
  <r>
    <n v="1867"/>
    <x v="813"/>
    <x v="908"/>
    <x v="3"/>
    <n v="2016"/>
    <s v="10 - 50 employees"/>
    <s v="https://www.instahyre.com/job-246945-senior-flutter-engineer-at-heady-mumbai-work-from-home/"/>
    <s v="Ishita Awasthi"/>
    <s v="5-9 Years"/>
    <n v="2764"/>
    <x v="9"/>
    <s v="Hybrid"/>
    <s v="Apps"/>
    <s v="iOS"/>
    <s v="Flutter"/>
    <m/>
    <m/>
    <s v="Class2"/>
    <x v="1"/>
    <x v="2"/>
  </r>
  <r>
    <n v="1868"/>
    <x v="530"/>
    <x v="909"/>
    <x v="5"/>
    <n v="2013"/>
    <s v="50 - 200 employees"/>
    <s v="https://www.instahyre.com/job-246948-senior-ruby-on-rails-developer-at-navtech-hyderabad/"/>
    <s v="Mounika G"/>
    <s v="4-6 Years"/>
    <n v="5779"/>
    <x v="54"/>
    <s v="Python"/>
    <s v="Ruby"/>
    <s v="Ruby"/>
    <s v="on"/>
    <s v="Rails"/>
    <m/>
    <s v="Class2"/>
    <x v="1"/>
    <x v="0"/>
  </r>
  <r>
    <n v="1869"/>
    <x v="814"/>
    <x v="194"/>
    <x v="6"/>
    <n v="1899"/>
    <s v="200 - 500 employees"/>
    <s v="https://www.instahyre.com/job-246940-java-developer-at-nec-technologies-noida/"/>
    <s v="Priyanka Sharma"/>
    <s v="3-6 Years"/>
    <n v="71628"/>
    <x v="54"/>
    <s v="SOAP"/>
    <s v="Spring"/>
    <m/>
    <m/>
    <m/>
    <m/>
    <s v="Class2"/>
    <x v="0"/>
    <x v="3"/>
  </r>
  <r>
    <n v="1870"/>
    <x v="815"/>
    <x v="154"/>
    <x v="13"/>
    <n v="2015"/>
    <s v="10 - 50 employees"/>
    <s v="https://www.instahyre.com/job-246938-business-development-executive-at-nextwebi-it-solutions-delhi/"/>
    <s v="Nikita Dhiman"/>
    <s v="1-3 Years"/>
    <n v="4340"/>
    <x v="262"/>
    <s v="Communication"/>
    <m/>
    <m/>
    <m/>
    <m/>
    <m/>
    <s v="Class2"/>
    <x v="0"/>
    <x v="2"/>
  </r>
  <r>
    <n v="1871"/>
    <x v="816"/>
    <x v="61"/>
    <x v="1"/>
    <n v="2015"/>
    <s v="10 - 50 employees"/>
    <s v="https://www.instahyre.com/job-246942-software-engineer-at-privatecircle-bangalore/"/>
    <s v="Meera Srivatsa"/>
    <s v="2-5 Years"/>
    <n v="7453"/>
    <x v="33"/>
    <s v="Django"/>
    <s v="AWS"/>
    <s v="Docker"/>
    <m/>
    <m/>
    <m/>
    <s v="Class2"/>
    <x v="0"/>
    <x v="2"/>
  </r>
  <r>
    <n v="1872"/>
    <x v="702"/>
    <x v="910"/>
    <x v="0"/>
    <n v="1996"/>
    <s v="200 - 500 employees"/>
    <s v="https://www.instahyre.com/job-246941-data-scientist-python-at-sagarsoft-2-work-from-home/"/>
    <s v="Arun Kumar"/>
    <s v="10-14 Years"/>
    <n v="8638"/>
    <x v="28"/>
    <s v="Mining"/>
    <s v="Machine"/>
    <s v="Learning"/>
    <s v="Python"/>
    <s v="R"/>
    <m/>
    <s v="Class2"/>
    <x v="3"/>
    <x v="1"/>
  </r>
  <r>
    <n v="1873"/>
    <x v="779"/>
    <x v="641"/>
    <x v="1"/>
    <n v="2015"/>
    <s v="500 - 1000 employees"/>
    <s v="https://www.instahyre.com/job-246947-sde-1-react-native-at-sharechat-bangalore/"/>
    <s v="Shruthi Aravelli"/>
    <s v="1-3 Years"/>
    <n v="6161"/>
    <x v="31"/>
    <s v="HTML"/>
    <s v="JavaScript"/>
    <m/>
    <m/>
    <m/>
    <m/>
    <s v="Class4"/>
    <x v="0"/>
    <x v="2"/>
  </r>
  <r>
    <n v="1874"/>
    <x v="609"/>
    <x v="622"/>
    <x v="1"/>
    <n v="2008"/>
    <s v="200 - 500 employees"/>
    <s v="https://www.instahyre.com/job-246925-software-development-engineer-in-test-at-amagi-corporation-bangalore/"/>
    <s v="Shajy T"/>
    <s v="3-5 Years"/>
    <n v="57971"/>
    <x v="5"/>
    <s v="Testing"/>
    <s v="Manual"/>
    <s v="Testing"/>
    <s v="Mobile"/>
    <s v="Apps"/>
    <s v="Testing"/>
    <s v="Class2"/>
    <x v="0"/>
    <x v="0"/>
  </r>
  <r>
    <n v="1875"/>
    <x v="356"/>
    <x v="86"/>
    <x v="1"/>
    <n v="2020"/>
    <s v="10 - 50 employees"/>
    <s v="https://www.instahyre.com/job-246931-engineering-manager-at-arintra-bangalore/"/>
    <s v="Rovena Dsouza"/>
    <s v="8-12 Years"/>
    <n v="3854"/>
    <x v="54"/>
    <s v="AWS"/>
    <s v="Data"/>
    <s v="Structures"/>
    <s v="Algorithms"/>
    <m/>
    <m/>
    <s v="Class2"/>
    <x v="3"/>
    <x v="2"/>
  </r>
  <r>
    <n v="1876"/>
    <x v="817"/>
    <x v="911"/>
    <x v="4"/>
    <n v="2014"/>
    <s v="10 - 50 employees"/>
    <s v="https://www.instahyre.com/job-246935-cloud-security-analyst-at-coralogix-gurgaon/"/>
    <s v="Sonika Singh"/>
    <s v="3-5 Years"/>
    <n v="9039"/>
    <x v="10"/>
    <m/>
    <m/>
    <m/>
    <m/>
    <m/>
    <m/>
    <s v="Class2"/>
    <x v="0"/>
    <x v="0"/>
  </r>
  <r>
    <n v="1877"/>
    <x v="30"/>
    <x v="228"/>
    <x v="1"/>
    <n v="2002"/>
    <s v="More than 1000 employees"/>
    <s v="https://www.instahyre.com/job-246929-net-developer-at-flatworld-solutions-bangalore/"/>
    <s v="Sheela D"/>
    <s v="3-5 Years"/>
    <n v="21000"/>
    <x v="160"/>
    <s v="Development"/>
    <m/>
    <m/>
    <m/>
    <m/>
    <m/>
    <s v="Class1"/>
    <x v="0"/>
    <x v="0"/>
  </r>
  <r>
    <n v="1878"/>
    <x v="31"/>
    <x v="912"/>
    <x v="5"/>
    <n v="2018"/>
    <s v="More than 1000 employees"/>
    <s v="https://www.instahyre.com/job-246933-product-owner-business-analyst-t500-7029-at-inspire-brands-hyderabad/"/>
    <s v="Omkar Sonawane"/>
    <s v="4-8 Years"/>
    <n v="84000"/>
    <x v="91"/>
    <s v="Product"/>
    <s v="Management"/>
    <m/>
    <m/>
    <m/>
    <m/>
    <s v="Class1"/>
    <x v="1"/>
    <x v="2"/>
  </r>
  <r>
    <n v="1879"/>
    <x v="818"/>
    <x v="913"/>
    <x v="12"/>
    <n v="2011"/>
    <s v="50 - 200 employees"/>
    <s v="https://www.instahyre.com/job-246937-primary-research-analyst-at-market-expertise-pune/"/>
    <s v="Siya Chavan"/>
    <s v="1-3 Years"/>
    <n v="4964"/>
    <x v="11"/>
    <s v="Interaction"/>
    <s v="Customer"/>
    <s v="Relationship"/>
    <s v="Customer"/>
    <s v="Service"/>
    <m/>
    <s v="Class2"/>
    <x v="0"/>
    <x v="0"/>
  </r>
  <r>
    <n v="1880"/>
    <x v="818"/>
    <x v="913"/>
    <x v="12"/>
    <n v="2011"/>
    <s v="50 - 200 employees"/>
    <s v="https://www.instahyre.com/job-246934-primary-research-analyst-international-calling-at-market-expertise-pune/"/>
    <s v="Amrita Kuppanatti"/>
    <s v="1-3 Years"/>
    <n v="4964"/>
    <x v="11"/>
    <s v="Interaction"/>
    <s v="Customer"/>
    <s v="Relationship"/>
    <s v="Customer"/>
    <s v="Service"/>
    <m/>
    <s v="Class2"/>
    <x v="0"/>
    <x v="0"/>
  </r>
  <r>
    <n v="1881"/>
    <x v="176"/>
    <x v="914"/>
    <x v="1"/>
    <n v="1998"/>
    <s v="More than 1000 employees"/>
    <s v="https://www.instahyre.com/job-246926-technical-architect-solution-engineer-at-paypal-bangalore/"/>
    <s v="Ashwin Narayan"/>
    <s v="12-16 Years"/>
    <n v="6000"/>
    <x v="54"/>
    <s v="Spring"/>
    <m/>
    <m/>
    <m/>
    <m/>
    <m/>
    <s v="Class1"/>
    <x v="3"/>
    <x v="1"/>
  </r>
  <r>
    <n v="1882"/>
    <x v="819"/>
    <x v="105"/>
    <x v="1"/>
    <n v="2020"/>
    <s v="10 - 50 employees"/>
    <s v="https://www.instahyre.com/job-246932-qa-engineer-at-sanas-ai-bangalore/"/>
    <s v="Amrutha Priya Dharshini"/>
    <s v="4-6 Years"/>
    <n v="4"/>
    <x v="57"/>
    <s v="Testing"/>
    <s v="Performance"/>
    <s v="Testing"/>
    <m/>
    <m/>
    <m/>
    <s v="Class2"/>
    <x v="1"/>
    <x v="2"/>
  </r>
  <r>
    <n v="1883"/>
    <x v="820"/>
    <x v="915"/>
    <x v="12"/>
    <n v="2013"/>
    <s v="10 - 50 employees"/>
    <s v="https://www.instahyre.com/job-246936-growth-marketing-manager-at-spry-health-pune/"/>
    <s v="Khushi Dubey"/>
    <s v="2-7 Years"/>
    <n v="326"/>
    <x v="135"/>
    <s v="Marketing"/>
    <s v="Demand"/>
    <s v="Generation"/>
    <s v="GTM"/>
    <m/>
    <m/>
    <s v="Class2"/>
    <x v="0"/>
    <x v="0"/>
  </r>
  <r>
    <n v="1884"/>
    <x v="821"/>
    <x v="916"/>
    <x v="1"/>
    <n v="2020"/>
    <s v="10 - 50 employees"/>
    <s v="https://www.instahyre.com/job-246919-jr-backend-engineer-at-convin-bangalore/"/>
    <s v="Blessy Fernandes"/>
    <s v="1-3 Years"/>
    <n v="55742"/>
    <x v="33"/>
    <s v="Django"/>
    <s v="Flask"/>
    <s v="MongoDB"/>
    <s v="PostgreSQL"/>
    <m/>
    <m/>
    <s v="Class2"/>
    <x v="0"/>
    <x v="2"/>
  </r>
  <r>
    <n v="1885"/>
    <x v="747"/>
    <x v="116"/>
    <x v="1"/>
    <n v="2017"/>
    <s v="500 - 1000 employees"/>
    <s v="https://www.instahyre.com/job-246912-frontend-developer-at-groww-2-bangalore/"/>
    <s v="Bhavani Shankar"/>
    <s v="5-9 Years"/>
    <n v="8287"/>
    <x v="31"/>
    <s v="HTML"/>
    <s v="JavaScript"/>
    <m/>
    <m/>
    <m/>
    <m/>
    <s v="Class4"/>
    <x v="1"/>
    <x v="2"/>
  </r>
  <r>
    <n v="1886"/>
    <x v="811"/>
    <x v="105"/>
    <x v="1"/>
    <n v="2015"/>
    <s v="50 - 200 employees"/>
    <s v="https://www.instahyre.com/job-246920-qa-engineer-at-hungerbox-bangalore/"/>
    <s v="Saurav Mehta"/>
    <s v="2-5 Years"/>
    <n v="12845"/>
    <x v="57"/>
    <s v="Testing"/>
    <s v="Mobile"/>
    <s v="Apps"/>
    <s v="Testing"/>
    <s v="Postman"/>
    <m/>
    <s v="Class2"/>
    <x v="0"/>
    <x v="2"/>
  </r>
  <r>
    <n v="1887"/>
    <x v="822"/>
    <x v="493"/>
    <x v="14"/>
    <n v="2018"/>
    <s v="10 - 50 employees"/>
    <s v="https://www.instahyre.com/job-246914-software-engineer-ii-data-practice-at-limendo-ahmedabad-bangalore/"/>
    <s v="Prasanna Amanan"/>
    <s v="3-6 Years"/>
    <n v="996"/>
    <x v="28"/>
    <s v="Analysis"/>
    <s v="Data"/>
    <s v="Streaming"/>
    <s v="Data"/>
    <s v="Warehousing"/>
    <s v="ETL"/>
    <s v="Class2"/>
    <x v="0"/>
    <x v="2"/>
  </r>
  <r>
    <n v="1888"/>
    <x v="71"/>
    <x v="296"/>
    <x v="4"/>
    <n v="1981"/>
    <s v="More than 1000 employees"/>
    <s v="https://www.instahyre.com/job-246924-consultant-sr-engineer-i-t500-7047-at-nab-gurgaon/"/>
    <s v="Omkar Sonawane"/>
    <s v="6-9 Years"/>
    <n v="356000"/>
    <x v="43"/>
    <s v="Power"/>
    <s v="BI"/>
    <s v="Python"/>
    <m/>
    <m/>
    <m/>
    <s v="Class1"/>
    <x v="1"/>
    <x v="1"/>
  </r>
  <r>
    <n v="1889"/>
    <x v="336"/>
    <x v="101"/>
    <x v="1"/>
    <n v="2020"/>
    <s v="10 - 50 employees"/>
    <s v="https://www.instahyre.com/job-246916-tech-lead-at-prismforce-bangalore/"/>
    <s v="Aience Boruah"/>
    <s v="6-8 Years"/>
    <n v="3113"/>
    <x v="111"/>
    <s v="JavaScript"/>
    <m/>
    <m/>
    <m/>
    <m/>
    <m/>
    <s v="Class2"/>
    <x v="1"/>
    <x v="2"/>
  </r>
  <r>
    <n v="1890"/>
    <x v="823"/>
    <x v="917"/>
    <x v="2"/>
    <n v="2018"/>
    <s v="50 - 200 employees"/>
    <s v="https://www.instahyre.com/job-246923-flutter-application-developer-at-rootquotient-chennai/"/>
    <s v="Kirubaharan Lakshmipathy"/>
    <s v="1-5 Years"/>
    <n v="9770"/>
    <x v="71"/>
    <m/>
    <m/>
    <m/>
    <m/>
    <m/>
    <m/>
    <s v="Class2"/>
    <x v="0"/>
    <x v="2"/>
  </r>
  <r>
    <n v="1891"/>
    <x v="702"/>
    <x v="918"/>
    <x v="0"/>
    <n v="1996"/>
    <s v="200 - 500 employees"/>
    <s v="https://www.instahyre.com/job-246921-azure-data-engineer-at-sagarsoft-2-work-from-home/"/>
    <s v="Vadada Shanmukha Sreenivas"/>
    <s v="10-13 Years"/>
    <n v="8638"/>
    <x v="10"/>
    <s v="Lambda"/>
    <s v="Azure"/>
    <s v="Data"/>
    <s v="Factory"/>
    <s v="Data"/>
    <s v="Warehousing"/>
    <s v="Class2"/>
    <x v="3"/>
    <x v="1"/>
  </r>
  <r>
    <n v="1892"/>
    <x v="824"/>
    <x v="194"/>
    <x v="24"/>
    <n v="2006"/>
    <s v="200 - 500 employees"/>
    <s v="https://www.instahyre.com/job-246917-java-developer-at-sourcefuse-technologies-navi-mumbai/"/>
    <s v="Radhey Krishn"/>
    <s v="3-8 Years"/>
    <n v="46531"/>
    <x v="54"/>
    <s v="Spring"/>
    <s v="Boot"/>
    <s v="JSP"/>
    <s v="Application"/>
    <s v="Security"/>
    <s v="BFSI"/>
    <s v="Class2"/>
    <x v="0"/>
    <x v="0"/>
  </r>
  <r>
    <n v="1893"/>
    <x v="462"/>
    <x v="919"/>
    <x v="2"/>
    <n v="2002"/>
    <s v="200 - 500 employees"/>
    <s v="https://www.instahyre.com/job-246918-content-marketer-at-xerago-chennai/"/>
    <s v="Lekhashree Ravichandran"/>
    <s v="4-6 Years"/>
    <n v="9951"/>
    <x v="85"/>
    <s v="Social"/>
    <s v="Media"/>
    <s v="Marketing"/>
    <m/>
    <m/>
    <m/>
    <s v="Class2"/>
    <x v="1"/>
    <x v="0"/>
  </r>
  <r>
    <n v="1894"/>
    <x v="434"/>
    <x v="80"/>
    <x v="1"/>
    <n v="2021"/>
    <s v="0 - 10 employees"/>
    <s v="https://www.instahyre.com/job-246902-data-engineer-at-cheker-bangalore/"/>
    <s v="Hari Shankar"/>
    <s v="1-6 Years"/>
    <n v="52000"/>
    <x v="33"/>
    <s v="Machine"/>
    <s v="Learning"/>
    <s v="ETL"/>
    <s v="Data"/>
    <s v="Analysis"/>
    <m/>
    <s v="Class2"/>
    <x v="0"/>
    <x v="2"/>
  </r>
  <r>
    <n v="1895"/>
    <x v="434"/>
    <x v="490"/>
    <x v="0"/>
    <n v="2021"/>
    <s v="0 - 10 employees"/>
    <s v="https://www.instahyre.com/job-246910-senior-android-developer-at-cheker-work-from-home/"/>
    <s v="Hari Shankar"/>
    <s v="7-12 Years"/>
    <n v="52000"/>
    <x v="9"/>
    <s v="Flutter"/>
    <s v="iOS"/>
    <s v="Hybrid"/>
    <s v="Apps"/>
    <s v="Agile"/>
    <m/>
    <s v="Class2"/>
    <x v="3"/>
    <x v="2"/>
  </r>
  <r>
    <n v="1896"/>
    <x v="434"/>
    <x v="920"/>
    <x v="1"/>
    <n v="2021"/>
    <s v="0 - 10 employees"/>
    <s v="https://www.instahyre.com/job-246904-senior-engineering-manager-at-cheker-bangalore/"/>
    <s v="Hari Shankar"/>
    <s v="7-12 Years"/>
    <n v="52000"/>
    <x v="93"/>
    <s v="Management"/>
    <s v="Python"/>
    <s v="Java"/>
    <s v="JavaScript"/>
    <s v="Agile"/>
    <m/>
    <s v="Class2"/>
    <x v="3"/>
    <x v="2"/>
  </r>
  <r>
    <n v="1897"/>
    <x v="434"/>
    <x v="921"/>
    <x v="1"/>
    <n v="2021"/>
    <s v="0 - 10 employees"/>
    <s v="https://www.instahyre.com/job-246908-senior-machine-learning-engineer-at-cheker-bangalore/"/>
    <s v="Hari Shankar"/>
    <s v="7-12 Years"/>
    <n v="52000"/>
    <x v="45"/>
    <s v="Learning"/>
    <s v="Python"/>
    <s v="NLP"/>
    <s v="Networking"/>
    <s v="R"/>
    <m/>
    <s v="Class2"/>
    <x v="3"/>
    <x v="2"/>
  </r>
  <r>
    <n v="1898"/>
    <x v="372"/>
    <x v="90"/>
    <x v="12"/>
    <n v="1900"/>
    <s v="More than 1000 employees"/>
    <s v="https://www.instahyre.com/job-246900-vice-president-at-deutsche-bank-pune/"/>
    <s v="Vajrala Yoga Yaswanth"/>
    <s v="15-20 Years"/>
    <n v="1921024"/>
    <x v="30"/>
    <s v="Administration"/>
    <s v="Java"/>
    <s v="Linux"/>
    <s v="JBoss"/>
    <s v="Tomcat"/>
    <m/>
    <s v="Class1"/>
    <x v="3"/>
    <x v="3"/>
  </r>
  <r>
    <n v="1899"/>
    <x v="388"/>
    <x v="922"/>
    <x v="1"/>
    <n v="2020"/>
    <s v="50 - 200 employees"/>
    <s v="https://www.instahyre.com/job-246906-infra-engineer-at-kutumb-bangalore/"/>
    <s v="Rayal Rajan"/>
    <s v="2-5 Years"/>
    <n v="6998"/>
    <x v="263"/>
    <s v="IT"/>
    <s v="Infrastructure"/>
    <s v="AWS"/>
    <m/>
    <m/>
    <m/>
    <s v="Class2"/>
    <x v="0"/>
    <x v="2"/>
  </r>
  <r>
    <n v="1900"/>
    <x v="395"/>
    <x v="38"/>
    <x v="5"/>
    <n v="1991"/>
    <s v="More than 1000 employees"/>
    <s v="https://www.instahyre.com/job-246911-senior-software-engineer-at-opentext-2-hyderabad/"/>
    <s v="Udeshna Boruah Kalita"/>
    <s v="5-8 Years"/>
    <n v="295000"/>
    <x v="255"/>
    <s v="COM"/>
    <s v="RDBMS"/>
    <s v="HTTP"/>
    <m/>
    <m/>
    <m/>
    <s v="Class1"/>
    <x v="1"/>
    <x v="1"/>
  </r>
  <r>
    <n v="1901"/>
    <x v="93"/>
    <x v="61"/>
    <x v="1"/>
    <n v="2015"/>
    <s v="More than 1000 employees"/>
    <s v="https://www.instahyre.com/job-246905-software-engineer-android-at-phonepe-bangalore/"/>
    <s v="Sanjana R"/>
    <s v="8-11 Years"/>
    <n v="621000"/>
    <x v="9"/>
    <m/>
    <m/>
    <m/>
    <m/>
    <m/>
    <m/>
    <s v="Class1"/>
    <x v="3"/>
    <x v="2"/>
  </r>
  <r>
    <n v="1902"/>
    <x v="825"/>
    <x v="154"/>
    <x v="1"/>
    <n v="2014"/>
    <s v="10 - 50 employees"/>
    <s v="https://www.instahyre.com/job-246901-business-development-executive-at-recosense-bangalore/"/>
    <s v="Sandhya B Y"/>
    <s v="0-3 Years"/>
    <n v="1346"/>
    <x v="7"/>
    <s v="Development"/>
    <s v="Sales"/>
    <m/>
    <m/>
    <m/>
    <m/>
    <s v="Class2"/>
    <x v="2"/>
    <x v="0"/>
  </r>
  <r>
    <n v="1903"/>
    <x v="826"/>
    <x v="8"/>
    <x v="1"/>
    <n v="1997"/>
    <s v="200 - 500 employees"/>
    <s v="https://www.instahyre.com/job-246899-software-development-engineer-angular-at-wissen-technology-bangalore/"/>
    <s v="Talent Acquisition Team"/>
    <s v="4-9 Years"/>
    <n v="56152"/>
    <x v="1"/>
    <s v="JavaScript"/>
    <s v="webpack"/>
    <s v="TypeScript"/>
    <m/>
    <m/>
    <m/>
    <s v="Class2"/>
    <x v="1"/>
    <x v="1"/>
  </r>
  <r>
    <n v="1904"/>
    <x v="827"/>
    <x v="923"/>
    <x v="1"/>
    <n v="2018"/>
    <s v="50 - 200 employees"/>
    <s v="https://www.instahyre.com/job-246891-technical-support-manager-at-acceldata-bangalore/"/>
    <s v="Lovedeep Singh"/>
    <s v="10-14 Years"/>
    <n v="12047"/>
    <x v="60"/>
    <s v="Data"/>
    <s v="Cloud"/>
    <s v="Computing"/>
    <s v="Linux"/>
    <s v="SQL"/>
    <m/>
    <s v="Class2"/>
    <x v="3"/>
    <x v="2"/>
  </r>
  <r>
    <n v="1905"/>
    <x v="434"/>
    <x v="138"/>
    <x v="0"/>
    <n v="2021"/>
    <s v="0 - 10 employees"/>
    <s v="https://www.instahyre.com/job-246897-backend-engineer-at-cheker-work-from-home/"/>
    <s v="Hari Shankar"/>
    <s v="1-6 Years"/>
    <n v="52000"/>
    <x v="54"/>
    <s v="Python"/>
    <s v="Data"/>
    <s v="Structures"/>
    <m/>
    <m/>
    <m/>
    <s v="Class2"/>
    <x v="0"/>
    <x v="2"/>
  </r>
  <r>
    <n v="1906"/>
    <x v="23"/>
    <x v="55"/>
    <x v="1"/>
    <n v="1928"/>
    <s v="More than 1000 employees"/>
    <s v="https://www.instahyre.com/job-246890-lead-developer-fullstack-at-delta-air-lines-bangalore/"/>
    <s v="Sumita Suryawanshi"/>
    <s v="7-10 Years"/>
    <n v="1000000"/>
    <x v="10"/>
    <s v="Java"/>
    <s v="Angular"/>
    <m/>
    <m/>
    <m/>
    <m/>
    <s v="Class1"/>
    <x v="3"/>
    <x v="3"/>
  </r>
  <r>
    <n v="1907"/>
    <x v="157"/>
    <x v="316"/>
    <x v="6"/>
    <n v="2014"/>
    <s v="50 - 200 employees"/>
    <s v="https://www.instahyre.com/job-246896-reactjs-developer-at-designoweb-noida/"/>
    <s v="Maninder Singh"/>
    <s v="2-3 Years"/>
    <n v="9571"/>
    <x v="31"/>
    <s v="HTML"/>
    <s v="JavaScript"/>
    <m/>
    <m/>
    <m/>
    <m/>
    <s v="Class2"/>
    <x v="0"/>
    <x v="0"/>
  </r>
  <r>
    <n v="1908"/>
    <x v="372"/>
    <x v="90"/>
    <x v="12"/>
    <n v="1900"/>
    <s v="More than 1000 employees"/>
    <s v="https://www.instahyre.com/job-246895-vice-president-at-deutsche-bank-pune/"/>
    <s v="Vajrala Yoga Yaswanth"/>
    <s v="15-20 Years"/>
    <n v="1921024"/>
    <x v="54"/>
    <s v="Spring"/>
    <s v="Boot"/>
    <s v="Microservices"/>
    <s v="Angular"/>
    <m/>
    <m/>
    <s v="Class1"/>
    <x v="3"/>
    <x v="3"/>
  </r>
  <r>
    <n v="1909"/>
    <x v="502"/>
    <x v="351"/>
    <x v="1"/>
    <n v="2020"/>
    <s v="0 - 10 employees"/>
    <s v="https://www.instahyre.com/job-246893-fullstack-engineer-at-early-steps-academy-bangalore/"/>
    <s v="Garnet Chaves"/>
    <s v="3-5 Years"/>
    <n v="7003"/>
    <x v="1"/>
    <s v="MongoDB"/>
    <m/>
    <m/>
    <m/>
    <m/>
    <m/>
    <s v="Class2"/>
    <x v="0"/>
    <x v="2"/>
  </r>
  <r>
    <n v="1910"/>
    <x v="9"/>
    <x v="587"/>
    <x v="1"/>
    <n v="2022"/>
    <s v="10 - 50 employees"/>
    <s v="https://www.instahyre.com/job-246889-devops-specialist-at-flash-2-bangalore/"/>
    <s v="Mugdha"/>
    <s v="4-7 Years"/>
    <n v="8000"/>
    <x v="136"/>
    <s v="Tools"/>
    <s v="CI"/>
    <s v="CD"/>
    <s v="AWS"/>
    <s v="Docker"/>
    <s v="Google"/>
    <s v="Class2"/>
    <x v="1"/>
    <x v="2"/>
  </r>
  <r>
    <n v="1911"/>
    <x v="828"/>
    <x v="61"/>
    <x v="1"/>
    <n v="2004"/>
    <s v="50 - 200 employees"/>
    <s v="https://www.instahyre.com/job-246894-software-engineer-at-gupshup-bangalore/"/>
    <s v="Shreya Shaji"/>
    <s v="4-8 Years"/>
    <n v="22042"/>
    <x v="54"/>
    <s v="Scala"/>
    <s v="Spring"/>
    <m/>
    <m/>
    <m/>
    <m/>
    <s v="Class2"/>
    <x v="1"/>
    <x v="0"/>
  </r>
  <r>
    <n v="1912"/>
    <x v="803"/>
    <x v="68"/>
    <x v="2"/>
    <n v="2005"/>
    <s v="50 - 200 employees"/>
    <s v="https://www.instahyre.com/job-246892-nodejs-developer-at-market-simplified-2-chennai/"/>
    <s v="Arun Ks"/>
    <s v="5-10 Years"/>
    <n v="3561"/>
    <x v="1"/>
    <m/>
    <m/>
    <m/>
    <m/>
    <m/>
    <m/>
    <s v="Class2"/>
    <x v="1"/>
    <x v="0"/>
  </r>
  <r>
    <n v="1913"/>
    <x v="28"/>
    <x v="105"/>
    <x v="3"/>
    <n v="2020"/>
    <s v="50 - 200 employees"/>
    <s v="https://www.instahyre.com/job-246898-qa-engineer-at-reevoy-mumbai/"/>
    <s v="Rohit Dutt"/>
    <s v="Fresher"/>
    <n v="17580"/>
    <x v="39"/>
    <s v="Python"/>
    <m/>
    <m/>
    <m/>
    <m/>
    <m/>
    <s v="Class2"/>
    <x v="2"/>
    <x v="2"/>
  </r>
  <r>
    <n v="1914"/>
    <x v="356"/>
    <x v="298"/>
    <x v="1"/>
    <n v="2020"/>
    <s v="10 - 50 employees"/>
    <s v="https://www.instahyre.com/job-246879-lead-backend-developer-at-arintra-bangalore/"/>
    <s v="Madhumitha Sampathkumar"/>
    <s v="Fresher"/>
    <n v="3854"/>
    <x v="54"/>
    <s v="Hibernate"/>
    <s v="Python"/>
    <s v="Architecture"/>
    <m/>
    <m/>
    <m/>
    <s v="Class2"/>
    <x v="2"/>
    <x v="2"/>
  </r>
  <r>
    <n v="1915"/>
    <x v="697"/>
    <x v="74"/>
    <x v="12"/>
    <n v="2016"/>
    <s v="0 - 10 employees"/>
    <s v="https://www.instahyre.com/job-246875-iot-engineer-at-cordwood-technologies-pune/"/>
    <s v="Akash Dey"/>
    <s v="Fresher"/>
    <n v="14"/>
    <x v="264"/>
    <s v="CAN"/>
    <s v="Bit"/>
    <s v="GSM"/>
    <m/>
    <m/>
    <m/>
    <s v="Class2"/>
    <x v="2"/>
    <x v="2"/>
  </r>
  <r>
    <n v="1916"/>
    <x v="606"/>
    <x v="367"/>
    <x v="24"/>
    <n v="2019"/>
    <s v="50 - 200 employees"/>
    <s v="https://www.instahyre.com/job-246887-dot-net-developer-at-crossasyst-infotech-navi-mumbai/"/>
    <s v="Samiksha M"/>
    <s v="Fresher"/>
    <n v="1394"/>
    <x v="152"/>
    <s v="Framework"/>
    <m/>
    <m/>
    <m/>
    <m/>
    <m/>
    <s v="Class2"/>
    <x v="2"/>
    <x v="2"/>
  </r>
  <r>
    <n v="1917"/>
    <x v="829"/>
    <x v="476"/>
    <x v="3"/>
    <n v="2018"/>
    <s v="10 - 50 employees"/>
    <s v="https://www.instahyre.com/job-246888-ruby-on-rails-developer-at-fraazo-mumbai/"/>
    <s v="Sumit Rai"/>
    <s v="Fresher"/>
    <n v="20798"/>
    <x v="73"/>
    <s v="Ruby"/>
    <s v="Ruby"/>
    <s v="on"/>
    <s v="Rails"/>
    <m/>
    <m/>
    <s v="Class2"/>
    <x v="2"/>
    <x v="2"/>
  </r>
  <r>
    <n v="1918"/>
    <x v="537"/>
    <x v="61"/>
    <x v="1"/>
    <n v="1930"/>
    <s v="More than 1000 employees"/>
    <s v="https://www.instahyre.com/job-246884-software-engineer-retail-apps-at-hy-vee-bangalore/"/>
    <s v="Samiya Shaik"/>
    <s v="3-6 Years"/>
    <n v="49223"/>
    <x v="111"/>
    <s v="Git"/>
    <m/>
    <m/>
    <m/>
    <m/>
    <m/>
    <s v="Class1"/>
    <x v="0"/>
    <x v="3"/>
  </r>
  <r>
    <n v="1919"/>
    <x v="786"/>
    <x v="111"/>
    <x v="0"/>
    <n v="2016"/>
    <s v="50 - 200 employees"/>
    <s v="https://www.instahyre.com/job-246883-python-developer-at-leegality-work-from-home/"/>
    <s v="Shashank Gupta"/>
    <s v="1-3 Years"/>
    <n v="8475"/>
    <x v="33"/>
    <s v="Django"/>
    <s v="Flask"/>
    <s v="Data"/>
    <s v="Structures"/>
    <s v="Algorithms"/>
    <m/>
    <s v="Class2"/>
    <x v="0"/>
    <x v="2"/>
  </r>
  <r>
    <n v="1920"/>
    <x v="11"/>
    <x v="924"/>
    <x v="5"/>
    <n v="1984"/>
    <s v="More than 1000 employees"/>
    <s v="https://www.instahyre.com/job-246885-senior-technical-lead-at-mathworks-hyderabad/"/>
    <s v="Dahlia Das"/>
    <s v="9-13 Years"/>
    <n v="332000"/>
    <x v="47"/>
    <m/>
    <m/>
    <m/>
    <m/>
    <m/>
    <m/>
    <s v="Class1"/>
    <x v="3"/>
    <x v="1"/>
  </r>
  <r>
    <n v="1921"/>
    <x v="830"/>
    <x v="925"/>
    <x v="0"/>
    <n v="2018"/>
    <s v="0 - 10 employees"/>
    <s v="https://www.instahyre.com/job-246880-content-lead-at-opengrowth-work-from-home/"/>
    <s v="Sakshi Khanna"/>
    <s v="Fresher"/>
    <n v="8136"/>
    <x v="2"/>
    <s v="Marketing"/>
    <s v="Content"/>
    <s v="Writing"/>
    <s v="English"/>
    <s v="Content"/>
    <m/>
    <s v="Class2"/>
    <x v="2"/>
    <x v="2"/>
  </r>
  <r>
    <n v="1922"/>
    <x v="625"/>
    <x v="61"/>
    <x v="1"/>
    <n v="2020"/>
    <s v="10 - 50 employees"/>
    <s v="https://www.instahyre.com/job-246874-software-engineer-at-wint-wealth-bangalore/"/>
    <s v="Nikita Sah"/>
    <s v="Fresher"/>
    <n v="4602"/>
    <x v="265"/>
    <s v="NLP"/>
    <s v="Python"/>
    <s v="TensorFlow"/>
    <s v="PyTorch"/>
    <m/>
    <m/>
    <s v="Class2"/>
    <x v="2"/>
    <x v="2"/>
  </r>
  <r>
    <n v="1923"/>
    <x v="41"/>
    <x v="926"/>
    <x v="12"/>
    <n v="2007"/>
    <s v="More than 1000 employees"/>
    <s v="https://www.instahyre.com/job-246873-performance-marketing-lead-at-bajaj-finserv-pune/"/>
    <s v="Aneesha Chandrabhanu"/>
    <s v="4-7 Years"/>
    <n v="942000"/>
    <x v="108"/>
    <s v="Management"/>
    <s v="Marketing"/>
    <s v="Social"/>
    <s v="Media"/>
    <s v="Marketing"/>
    <m/>
    <s v="Class1"/>
    <x v="1"/>
    <x v="0"/>
  </r>
  <r>
    <n v="1924"/>
    <x v="697"/>
    <x v="927"/>
    <x v="12"/>
    <n v="2016"/>
    <s v="0 - 10 employees"/>
    <s v="https://www.instahyre.com/job-246867-embedded-firmware-engineer-at-cordwood-technologies-pune/"/>
    <s v="Akash Dey"/>
    <s v="1-6 Years"/>
    <n v="14"/>
    <x v="266"/>
    <s v="RTOS"/>
    <s v="CAN"/>
    <s v="IoT"/>
    <m/>
    <m/>
    <m/>
    <s v="Class2"/>
    <x v="0"/>
    <x v="2"/>
  </r>
  <r>
    <n v="1925"/>
    <x v="334"/>
    <x v="928"/>
    <x v="1"/>
    <n v="2015"/>
    <s v="200 - 500 employees"/>
    <s v="https://www.instahyre.com/job-246869-engineering-director-backend-at-jumbotail-bangalore/"/>
    <s v="Saurav Mehta"/>
    <s v="8-13 Years"/>
    <n v="27326"/>
    <x v="54"/>
    <s v="Python"/>
    <m/>
    <m/>
    <m/>
    <m/>
    <m/>
    <s v="Class2"/>
    <x v="3"/>
    <x v="2"/>
  </r>
  <r>
    <n v="1926"/>
    <x v="831"/>
    <x v="567"/>
    <x v="6"/>
    <n v="2017"/>
    <s v="50 - 200 employees"/>
    <s v="https://www.instahyre.com/job-246865-ror-developer-at-omnist-techhub-solutions-noida/"/>
    <s v="Himanshu Kumar Sinha"/>
    <s v="2-5 Years"/>
    <n v="1477"/>
    <x v="66"/>
    <s v="on"/>
    <s v="Rails"/>
    <s v="JavaScript"/>
    <s v="MongoDB"/>
    <m/>
    <m/>
    <s v="Class2"/>
    <x v="0"/>
    <x v="2"/>
  </r>
  <r>
    <n v="1927"/>
    <x v="266"/>
    <x v="929"/>
    <x v="1"/>
    <n v="2013"/>
    <s v="10 - 50 employees"/>
    <s v="https://www.instahyre.com/job-246864-sap-azure-infrastructure-architect-at-onusworks-software-bangalore/"/>
    <s v="Sowrabh Rajesh"/>
    <s v="10-15 Years"/>
    <n v="1028"/>
    <x v="74"/>
    <s v="HANA"/>
    <s v="Azure"/>
    <s v="IT"/>
    <s v="Infrastructure"/>
    <s v="Oracle"/>
    <s v="Database"/>
    <s v="Class2"/>
    <x v="3"/>
    <x v="0"/>
  </r>
  <r>
    <n v="1928"/>
    <x v="175"/>
    <x v="173"/>
    <x v="1"/>
    <n v="2021"/>
    <s v="0 - 10 employees"/>
    <s v="https://www.instahyre.com/job-246872-senior-product-designer-at-optiq-bangalore/"/>
    <s v="Vishal Chaudhary"/>
    <s v="5-10 Years"/>
    <n v="1059"/>
    <x v="119"/>
    <s v="Product"/>
    <s v="Management"/>
    <s v="UX"/>
    <s v="Design"/>
    <s v="Sketch"/>
    <m/>
    <s v="Class2"/>
    <x v="1"/>
    <x v="2"/>
  </r>
  <r>
    <n v="1929"/>
    <x v="832"/>
    <x v="127"/>
    <x v="13"/>
    <n v="2020"/>
    <s v="10 - 50 employees"/>
    <s v="https://www.instahyre.com/job-246868-senior-frontend-developer-at-wiom-delhi/"/>
    <s v="Venkatesh Tangirala"/>
    <s v="2-6 Years"/>
    <n v="6873"/>
    <x v="1"/>
    <s v="HTML"/>
    <s v="JavaScript"/>
    <m/>
    <m/>
    <m/>
    <m/>
    <s v="Class2"/>
    <x v="0"/>
    <x v="2"/>
  </r>
  <r>
    <n v="1930"/>
    <x v="832"/>
    <x v="930"/>
    <x v="13"/>
    <n v="2020"/>
    <s v="10 - 50 employees"/>
    <s v="https://www.instahyre.com/job-246870-senior-fullstack-developer-at-wiom-delhi/"/>
    <s v="Venkatesh Tangirala"/>
    <s v="2-6 Years"/>
    <n v="6873"/>
    <x v="1"/>
    <s v="HTML"/>
    <s v="JavaScript"/>
    <m/>
    <m/>
    <m/>
    <m/>
    <s v="Class2"/>
    <x v="0"/>
    <x v="2"/>
  </r>
  <r>
    <n v="1931"/>
    <x v="57"/>
    <x v="61"/>
    <x v="4"/>
    <n v="1997"/>
    <s v="500 - 1000 employees"/>
    <s v="https://www.instahyre.com/job-246857-software-engineer-at-capri-global-capital-gurgaon/"/>
    <s v="Shreya Gadia"/>
    <s v="3-5 Years"/>
    <n v="54000"/>
    <x v="33"/>
    <s v="Java"/>
    <s v="JavaScript"/>
    <s v="Mule"/>
    <s v="ESB"/>
    <m/>
    <m/>
    <s v="Class4"/>
    <x v="0"/>
    <x v="1"/>
  </r>
  <r>
    <n v="1932"/>
    <x v="23"/>
    <x v="327"/>
    <x v="1"/>
    <n v="1928"/>
    <s v="More than 1000 employees"/>
    <s v="https://www.instahyre.com/job-246853-senior-developer-ui-at-delta-air-lines-bangalore/"/>
    <s v="Suvidha Karkal"/>
    <s v="3-6 Years"/>
    <n v="1000000"/>
    <x v="10"/>
    <s v="Angular"/>
    <s v="Java"/>
    <s v="TypeScript"/>
    <s v="JavaScript"/>
    <m/>
    <m/>
    <s v="Class1"/>
    <x v="0"/>
    <x v="3"/>
  </r>
  <r>
    <n v="1933"/>
    <x v="833"/>
    <x v="931"/>
    <x v="13"/>
    <n v="2016"/>
    <s v="50 - 200 employees"/>
    <s v="https://www.instahyre.com/job-246855-sales-advisor-at-kristal-delhi/"/>
    <s v="Saranya R"/>
    <s v="3-8 Years"/>
    <n v="25865"/>
    <x v="65"/>
    <s v="NISM"/>
    <s v="Mutual"/>
    <s v="Funds"/>
    <s v="Equity"/>
    <s v="Advisory"/>
    <m/>
    <s v="Class2"/>
    <x v="0"/>
    <x v="2"/>
  </r>
  <r>
    <n v="1934"/>
    <x v="822"/>
    <x v="932"/>
    <x v="14"/>
    <n v="2018"/>
    <s v="10 - 50 employees"/>
    <s v="https://www.instahyre.com/job-246852-erpnext-developer-at-limendo-ahmedabad-bangalore/"/>
    <s v="Prasanna Amanan"/>
    <s v="3-6 Years"/>
    <n v="996"/>
    <x v="33"/>
    <s v="ERPNext"/>
    <m/>
    <m/>
    <m/>
    <m/>
    <m/>
    <s v="Class2"/>
    <x v="0"/>
    <x v="2"/>
  </r>
  <r>
    <n v="1935"/>
    <x v="93"/>
    <x v="331"/>
    <x v="1"/>
    <n v="2015"/>
    <s v="More than 1000 employees"/>
    <s v="https://www.instahyre.com/job-246859-senior-architect-at-phonepe-bangalore/"/>
    <s v="Mamatha Clera Mirandha"/>
    <s v="10-15 Years"/>
    <n v="621000"/>
    <x v="28"/>
    <s v="Structures"/>
    <s v="Architecture"/>
    <s v="Algorithms"/>
    <s v="Java"/>
    <s v="Golang"/>
    <m/>
    <s v="Class1"/>
    <x v="3"/>
    <x v="2"/>
  </r>
  <r>
    <n v="1936"/>
    <x v="834"/>
    <x v="933"/>
    <x v="1"/>
    <n v="2005"/>
    <s v="200 - 500 employees"/>
    <s v="https://www.instahyre.com/job-246863-mendix-lead-at-prolim-bangalore/"/>
    <s v="Aneesha Chandrabhanu"/>
    <s v="5-10 Years"/>
    <n v="38555"/>
    <x v="31"/>
    <s v="SQL"/>
    <m/>
    <m/>
    <m/>
    <m/>
    <m/>
    <s v="Class2"/>
    <x v="1"/>
    <x v="0"/>
  </r>
  <r>
    <n v="1937"/>
    <x v="615"/>
    <x v="934"/>
    <x v="1"/>
    <n v="2000"/>
    <s v="More than 1000 employees"/>
    <s v="https://www.instahyre.com/job-246860-frontline-sales-executive-at-reliance-nippon-life-insurance-bangalore/"/>
    <s v="Venkata Satya Deepya"/>
    <s v="1-2 Years"/>
    <n v="57202"/>
    <x v="117"/>
    <s v="Sales"/>
    <s v="Fixed"/>
    <s v="Deposits"/>
    <s v="Home"/>
    <s v="Loans"/>
    <m/>
    <s v="Class1"/>
    <x v="0"/>
    <x v="0"/>
  </r>
  <r>
    <n v="1938"/>
    <x v="242"/>
    <x v="935"/>
    <x v="1"/>
    <n v="2019"/>
    <s v="50 - 200 employees"/>
    <s v="https://www.instahyre.com/job-246854-sd2-backend-at-ripplr-bangalore/"/>
    <s v="Sahana C"/>
    <s v="4-6 Years"/>
    <n v="3000"/>
    <x v="28"/>
    <s v="Structures"/>
    <s v="Python"/>
    <m/>
    <m/>
    <m/>
    <m/>
    <s v="Class2"/>
    <x v="1"/>
    <x v="2"/>
  </r>
  <r>
    <n v="1939"/>
    <x v="242"/>
    <x v="935"/>
    <x v="1"/>
    <n v="2019"/>
    <s v="50 - 200 employees"/>
    <s v="https://www.instahyre.com/job-246861-sd2-backend-at-ripplr-bangalore/"/>
    <s v="Sahana C"/>
    <s v="4-6 Years"/>
    <n v="3000"/>
    <x v="28"/>
    <s v="Structures"/>
    <s v="Python"/>
    <m/>
    <m/>
    <m/>
    <m/>
    <s v="Class2"/>
    <x v="1"/>
    <x v="2"/>
  </r>
  <r>
    <n v="1940"/>
    <x v="835"/>
    <x v="50"/>
    <x v="1"/>
    <n v="2014"/>
    <s v="10 - 50 employees"/>
    <s v="https://www.instahyre.com/job-246847-product-manager-at-bluesapling-bangalore/"/>
    <s v="Hr"/>
    <s v="1-3 Years"/>
    <n v="9458"/>
    <x v="4"/>
    <s v="Management"/>
    <m/>
    <m/>
    <m/>
    <m/>
    <m/>
    <s v="Class2"/>
    <x v="0"/>
    <x v="0"/>
  </r>
  <r>
    <n v="1941"/>
    <x v="57"/>
    <x v="101"/>
    <x v="4"/>
    <n v="1997"/>
    <s v="500 - 1000 employees"/>
    <s v="https://www.instahyre.com/job-246846-tech-lead-full-stack-developer-at-capri-global-capital-gurgaon/"/>
    <s v="Shreya Gadia"/>
    <s v="8-10 Years"/>
    <n v="54000"/>
    <x v="33"/>
    <s v="AWS"/>
    <m/>
    <m/>
    <m/>
    <m/>
    <m/>
    <s v="Class4"/>
    <x v="3"/>
    <x v="1"/>
  </r>
  <r>
    <n v="1942"/>
    <x v="203"/>
    <x v="130"/>
    <x v="1"/>
    <n v="1998"/>
    <s v="50 - 200 employees"/>
    <s v="https://www.instahyre.com/job-246849-ui-developer-at-cosmonet-solutions-bangalore/"/>
    <s v="Guru T"/>
    <s v="3-8 Years"/>
    <n v="2156"/>
    <x v="1"/>
    <m/>
    <m/>
    <m/>
    <m/>
    <m/>
    <m/>
    <s v="Class2"/>
    <x v="0"/>
    <x v="1"/>
  </r>
  <r>
    <n v="1943"/>
    <x v="571"/>
    <x v="936"/>
    <x v="33"/>
    <n v="1978"/>
    <s v="More than 1000 employees"/>
    <s v="https://www.instahyre.com/job-246848-app-developer-at-eg-mangalore/"/>
    <s v="Rencia Dsouza"/>
    <s v="5-10 Years"/>
    <n v="5915"/>
    <x v="267"/>
    <s v="JavaScript"/>
    <s v="Kotlin"/>
    <s v="Swift"/>
    <m/>
    <m/>
    <m/>
    <s v="Class1"/>
    <x v="1"/>
    <x v="1"/>
  </r>
  <r>
    <n v="1944"/>
    <x v="836"/>
    <x v="61"/>
    <x v="1"/>
    <n v="2021"/>
    <s v="More than 1000 employees"/>
    <s v="https://www.instahyre.com/job-246843-software-engineer-at-eproductivity-software-bangalore/"/>
    <s v="Bindu K Srinivasa"/>
    <s v="4-6 Years"/>
    <n v="8544"/>
    <x v="47"/>
    <s v="jQuery"/>
    <m/>
    <m/>
    <m/>
    <m/>
    <m/>
    <s v="Class1"/>
    <x v="1"/>
    <x v="2"/>
  </r>
  <r>
    <n v="1945"/>
    <x v="660"/>
    <x v="667"/>
    <x v="1"/>
    <n v="2007"/>
    <s v="More than 1000 employees"/>
    <s v="https://www.instahyre.com/job-246839-engineering-director-at-flipkart-bangalore/"/>
    <s v="Saloni Sharma"/>
    <s v="8-13 Years"/>
    <n v="3004"/>
    <x v="54"/>
    <s v="Data"/>
    <s v="Structures"/>
    <s v="Golang"/>
    <s v="Python"/>
    <m/>
    <m/>
    <s v="Class1"/>
    <x v="3"/>
    <x v="0"/>
  </r>
  <r>
    <n v="1946"/>
    <x v="31"/>
    <x v="937"/>
    <x v="5"/>
    <n v="2018"/>
    <s v="More than 1000 employees"/>
    <s v="https://www.instahyre.com/job-246842-enterprise-architect-at-inspire-brands-hyderabad/"/>
    <s v="Ramya Thota"/>
    <s v="12-17 Years"/>
    <n v="84000"/>
    <x v="35"/>
    <s v="Computing"/>
    <s v="Java"/>
    <s v="ERP"/>
    <s v="Implementation"/>
    <m/>
    <m/>
    <s v="Class1"/>
    <x v="3"/>
    <x v="2"/>
  </r>
  <r>
    <n v="1947"/>
    <x v="324"/>
    <x v="763"/>
    <x v="4"/>
    <n v="2022"/>
    <s v="0 - 10 employees"/>
    <s v="https://www.instahyre.com/job-246844-lead-frontend-engineer-at-nected-gurgaon/"/>
    <s v="Saurav Mehta"/>
    <s v="5-9 Years"/>
    <n v="537"/>
    <x v="80"/>
    <m/>
    <m/>
    <m/>
    <m/>
    <m/>
    <m/>
    <s v="Class2"/>
    <x v="1"/>
    <x v="2"/>
  </r>
  <r>
    <n v="1948"/>
    <x v="36"/>
    <x v="938"/>
    <x v="1"/>
    <n v="2016"/>
    <s v="50 - 200 employees"/>
    <s v="https://www.instahyre.com/job-246840-lead-ui-developer-at-tekion-bangalore/"/>
    <s v="Pooja Pathak"/>
    <s v="6-11 Years"/>
    <n v="80000"/>
    <x v="47"/>
    <s v="CSS"/>
    <s v="HTML"/>
    <s v="JSON"/>
    <m/>
    <m/>
    <m/>
    <s v="Class2"/>
    <x v="1"/>
    <x v="2"/>
  </r>
  <r>
    <n v="1949"/>
    <x v="57"/>
    <x v="144"/>
    <x v="4"/>
    <n v="1997"/>
    <s v="500 - 1000 employees"/>
    <s v="https://www.instahyre.com/job-246829-sse-lead-at-capri-global-capital-gurgaon/"/>
    <s v="Anjali Kumari"/>
    <s v="5-9 Years"/>
    <n v="54000"/>
    <x v="33"/>
    <s v="Django"/>
    <s v="Algorithms"/>
    <s v="Data"/>
    <s v="Structures"/>
    <m/>
    <m/>
    <s v="Class4"/>
    <x v="1"/>
    <x v="1"/>
  </r>
  <r>
    <n v="1950"/>
    <x v="23"/>
    <x v="939"/>
    <x v="1"/>
    <n v="1928"/>
    <s v="More than 1000 employees"/>
    <s v="https://www.instahyre.com/job-246832-lead-system-engineer-it-at-delta-air-lines-bangalore/"/>
    <s v="Jayalakshmi N"/>
    <s v="7-10 Years"/>
    <n v="1000000"/>
    <x v="232"/>
    <s v="AWS"/>
    <s v="Windows"/>
    <s v="Linux"/>
    <s v="Ansible"/>
    <m/>
    <m/>
    <s v="Class1"/>
    <x v="3"/>
    <x v="3"/>
  </r>
  <r>
    <n v="1951"/>
    <x v="169"/>
    <x v="940"/>
    <x v="2"/>
    <n v="2014"/>
    <s v="10 - 50 employees"/>
    <s v="https://www.instahyre.com/job-246827-android-dveloper-at-denovo-systems-chennai/"/>
    <s v="Kavya Dodda"/>
    <s v="3-8 Years"/>
    <n v="248"/>
    <x v="9"/>
    <m/>
    <m/>
    <m/>
    <m/>
    <m/>
    <m/>
    <s v="Class2"/>
    <x v="0"/>
    <x v="0"/>
  </r>
  <r>
    <n v="1952"/>
    <x v="225"/>
    <x v="66"/>
    <x v="4"/>
    <n v="2014"/>
    <s v="50 - 200 employees"/>
    <s v="https://www.instahyre.com/job-246837-associate-vice-president-sales-at-hike-education-gurgaon-mumbai/"/>
    <s v="Mayank Singh"/>
    <s v="6-10 Years"/>
    <n v="20955"/>
    <x v="7"/>
    <s v="Development"/>
    <s v="Corporate"/>
    <s v="Sales"/>
    <s v="Sales"/>
    <s v="Telecalling"/>
    <m/>
    <s v="Class2"/>
    <x v="1"/>
    <x v="0"/>
  </r>
  <r>
    <n v="1953"/>
    <x v="837"/>
    <x v="941"/>
    <x v="17"/>
    <n v="2023"/>
    <s v="0 - 10 employees"/>
    <s v="https://www.instahyre.com/job-246834-ml-architect-at-neuralgo-coimbatore/"/>
    <s v="Fredina Graceline"/>
    <s v="10-15 Years"/>
    <n v="4619"/>
    <x v="45"/>
    <s v="Learning"/>
    <s v="Python"/>
    <s v="TensorFlow"/>
    <s v="NLP"/>
    <m/>
    <m/>
    <s v="Class2"/>
    <x v="3"/>
    <x v="2"/>
  </r>
  <r>
    <n v="1954"/>
    <x v="47"/>
    <x v="86"/>
    <x v="1"/>
    <n v="2014"/>
    <s v="More than 1000 employees"/>
    <s v="https://www.instahyre.com/job-246838-engineering-manager-at-physicswallah-bangalore/"/>
    <s v="Jitendra Shukla"/>
    <s v="9-13 Years"/>
    <n v="193211"/>
    <x v="9"/>
    <s v="Golang"/>
    <s v="iOS"/>
    <s v="Java"/>
    <s v="JavaScript"/>
    <s v="Python"/>
    <m/>
    <s v="Class1"/>
    <x v="3"/>
    <x v="0"/>
  </r>
  <r>
    <n v="1955"/>
    <x v="350"/>
    <x v="942"/>
    <x v="4"/>
    <n v="2016"/>
    <s v="50 - 200 employees"/>
    <s v="https://www.instahyre.com/job-246828-staff-ui-developer-at-synaptic-gurgaon/"/>
    <s v="Pooja Pathak"/>
    <s v="7-12 Years"/>
    <n v="7814"/>
    <x v="47"/>
    <s v="HTML"/>
    <s v="CSS"/>
    <m/>
    <m/>
    <m/>
    <m/>
    <s v="Class2"/>
    <x v="3"/>
    <x v="2"/>
  </r>
  <r>
    <n v="1956"/>
    <x v="36"/>
    <x v="290"/>
    <x v="1"/>
    <n v="2016"/>
    <s v="50 - 200 employees"/>
    <s v="https://www.instahyre.com/job-246835-architect-ui-developer-at-tekion-bangalore/"/>
    <s v="Pooja Pathak"/>
    <s v="9-14 Years"/>
    <n v="80000"/>
    <x v="47"/>
    <s v="HTML"/>
    <s v="CSS"/>
    <s v="jQuery"/>
    <m/>
    <m/>
    <m/>
    <s v="Class2"/>
    <x v="3"/>
    <x v="2"/>
  </r>
  <r>
    <n v="1957"/>
    <x v="69"/>
    <x v="290"/>
    <x v="1"/>
    <n v="2021"/>
    <s v="50 - 200 employees"/>
    <s v="https://www.instahyre.com/job-246816-architect-at-aris-infra-bangalore/"/>
    <s v="Pooja Pathak"/>
    <s v="7-12 Years"/>
    <n v="1000"/>
    <x v="33"/>
    <s v="Golang"/>
    <s v="Data"/>
    <s v="Structures"/>
    <s v="Algorithms"/>
    <m/>
    <m/>
    <s v="Class2"/>
    <x v="3"/>
    <x v="2"/>
  </r>
  <r>
    <n v="1958"/>
    <x v="838"/>
    <x v="943"/>
    <x v="1"/>
    <n v="1983"/>
    <s v="More than 1000 employees"/>
    <s v="https://www.instahyre.com/job-246822-sr-ex-transfer-praising-at-cavinkare-bangalore/"/>
    <s v="Shalini"/>
    <s v="2-5 Years"/>
    <n v="86897"/>
    <x v="268"/>
    <s v="FEMA"/>
    <s v="Corporate"/>
    <s v="Tax"/>
    <s v="Direct"/>
    <s v="Taxation"/>
    <m/>
    <s v="Class1"/>
    <x v="0"/>
    <x v="1"/>
  </r>
  <r>
    <n v="1959"/>
    <x v="839"/>
    <x v="944"/>
    <x v="12"/>
    <n v="2022"/>
    <s v="0 - 10 employees"/>
    <s v="https://www.instahyre.com/job-246820-marketing-and-growth-lead-at-kombai-pune/"/>
    <s v="Arun Ks"/>
    <s v="2-6 Years"/>
    <n v="174"/>
    <x v="108"/>
    <s v="Management"/>
    <s v="Public"/>
    <s v="Relations"/>
    <s v="Digital"/>
    <s v="Marketing"/>
    <m/>
    <s v="Class2"/>
    <x v="0"/>
    <x v="2"/>
  </r>
  <r>
    <n v="1960"/>
    <x v="803"/>
    <x v="68"/>
    <x v="1"/>
    <n v="2005"/>
    <s v="50 - 200 employees"/>
    <s v="https://www.instahyre.com/job-246817-nodejs-developer-at-market-simplified-2-bangalore/"/>
    <s v="Anusha J"/>
    <s v="4-7 Years"/>
    <n v="3561"/>
    <x v="47"/>
    <s v="Angular"/>
    <m/>
    <m/>
    <m/>
    <m/>
    <m/>
    <s v="Class2"/>
    <x v="1"/>
    <x v="0"/>
  </r>
  <r>
    <n v="1961"/>
    <x v="840"/>
    <x v="945"/>
    <x v="5"/>
    <n v="1984"/>
    <s v="More than 1000 employees"/>
    <s v="https://www.instahyre.com/job-246815-lead-data-scientist-at-oliver-wyman-hyderabad/"/>
    <s v="Shivang Kumar"/>
    <s v="5-10 Years"/>
    <n v="587608"/>
    <x v="81"/>
    <s v="Python"/>
    <s v="Model"/>
    <s v="Development"/>
    <s v="ETL"/>
    <m/>
    <m/>
    <s v="Class1"/>
    <x v="1"/>
    <x v="1"/>
  </r>
  <r>
    <n v="1962"/>
    <x v="841"/>
    <x v="946"/>
    <x v="3"/>
    <n v="2022"/>
    <s v="10 - 50 employees"/>
    <s v="https://www.instahyre.com/job-246824-qa-automation-engineer-appium-at-pepper-money-india-mumbai/"/>
    <s v="S Kamala"/>
    <s v="3-7 Years"/>
    <n v="3033"/>
    <x v="269"/>
    <s v="Automation"/>
    <s v="Testing"/>
    <s v="Mobile"/>
    <s v="Apps"/>
    <s v="Testing"/>
    <s v="SDET"/>
    <s v="Class2"/>
    <x v="0"/>
    <x v="2"/>
  </r>
  <r>
    <n v="1963"/>
    <x v="842"/>
    <x v="109"/>
    <x v="2"/>
    <n v="2014"/>
    <s v="50 - 200 employees"/>
    <s v="https://www.instahyre.com/job-246825-full-stack-developer-at-sahaj-software-chennai-coimbatore/"/>
    <s v="Pavithra R M"/>
    <s v="2-6 Years"/>
    <n v="19113"/>
    <x v="73"/>
    <s v="Java"/>
    <s v="PHP"/>
    <s v="Python"/>
    <s v="Scala"/>
    <m/>
    <m/>
    <s v="Class2"/>
    <x v="0"/>
    <x v="0"/>
  </r>
  <r>
    <n v="1964"/>
    <x v="843"/>
    <x v="947"/>
    <x v="6"/>
    <n v="2015"/>
    <s v="50 - 200 employees"/>
    <s v="https://www.instahyre.com/job-246821-inside-sales-associate-at-university-living-noida/"/>
    <s v="Aayushi Kulshreshtha"/>
    <s v="0-4 Years"/>
    <n v="3149"/>
    <x v="7"/>
    <s v="Development"/>
    <s v="Corporate"/>
    <s v="Sales"/>
    <s v="Direct"/>
    <s v="Sales"/>
    <m/>
    <s v="Class2"/>
    <x v="2"/>
    <x v="2"/>
  </r>
  <r>
    <n v="1965"/>
    <x v="351"/>
    <x v="160"/>
    <x v="1"/>
    <n v="2015"/>
    <s v="500 - 1000 employees"/>
    <s v="https://www.instahyre.com/job-246807-sde-2-at-betterplace-bangalore/"/>
    <s v="Nikhil Kumar"/>
    <s v="2-6 Years"/>
    <n v="70605"/>
    <x v="54"/>
    <s v="Kafka"/>
    <s v="MongoDB"/>
    <s v="Microservices"/>
    <m/>
    <m/>
    <m/>
    <s v="Class4"/>
    <x v="0"/>
    <x v="2"/>
  </r>
  <r>
    <n v="1966"/>
    <x v="23"/>
    <x v="8"/>
    <x v="1"/>
    <n v="1928"/>
    <s v="More than 1000 employees"/>
    <s v="https://www.instahyre.com/job-246804-software-development-engineer-at-delta-air-lines-bangalore/"/>
    <s v="Roopini Raghul"/>
    <s v="4-6 Years"/>
    <n v="1000000"/>
    <x v="10"/>
    <s v="Lambda"/>
    <s v="Docker"/>
    <s v="Java"/>
    <s v="Python"/>
    <s v="Kubernetes"/>
    <m/>
    <s v="Class1"/>
    <x v="1"/>
    <x v="3"/>
  </r>
  <r>
    <n v="1967"/>
    <x v="385"/>
    <x v="948"/>
    <x v="1"/>
    <n v="2014"/>
    <s v="0 - 10 employees"/>
    <s v="https://www.instahyre.com/job-246814-subject-matter-expert-servicenow-at-global-logics-bangalore/"/>
    <s v="Parmod Nehra"/>
    <s v="8-13 Years"/>
    <n v="747993"/>
    <x v="101"/>
    <s v="Developer"/>
    <m/>
    <m/>
    <m/>
    <m/>
    <m/>
    <s v="Class2"/>
    <x v="3"/>
    <x v="0"/>
  </r>
  <r>
    <n v="1968"/>
    <x v="456"/>
    <x v="949"/>
    <x v="1"/>
    <n v="1930"/>
    <s v="More than 1000 employees"/>
    <s v="https://www.instahyre.com/job-246810-servicenow-architect-at-hitachi-india-bangalore/"/>
    <s v="Ayushi Jain"/>
    <s v="10-15 Years"/>
    <n v="59868"/>
    <x v="188"/>
    <s v="ServiceNow"/>
    <s v="Service"/>
    <s v="Catalog"/>
    <s v="CMDB"/>
    <m/>
    <m/>
    <s v="Class1"/>
    <x v="3"/>
    <x v="3"/>
  </r>
  <r>
    <n v="1969"/>
    <x v="844"/>
    <x v="950"/>
    <x v="1"/>
    <n v="1993"/>
    <s v="More than 1000 employees"/>
    <s v="https://www.instahyre.com/job-246802-member-engagement-management-at-mahindra-holidays-resorts-bangalore/"/>
    <s v="Jai Kumaresh Shetty"/>
    <s v="1-3 Years"/>
    <n v="132201"/>
    <x v="11"/>
    <s v="Interaction"/>
    <s v="Customer"/>
    <s v="Relationship"/>
    <s v="Customer"/>
    <s v="Service"/>
    <m/>
    <s v="Class1"/>
    <x v="0"/>
    <x v="1"/>
  </r>
  <r>
    <n v="1970"/>
    <x v="282"/>
    <x v="1"/>
    <x v="1"/>
    <n v="1982"/>
    <s v="500 - 1000 employees"/>
    <s v="https://www.instahyre.com/job-246813-fullstack-developer-at-matrixcare-bangalore/"/>
    <s v="Joti Bala"/>
    <s v="7-10 Years"/>
    <n v="13000"/>
    <x v="54"/>
    <s v="Spring"/>
    <s v="Boot"/>
    <s v="JavaScript"/>
    <m/>
    <m/>
    <m/>
    <s v="Class4"/>
    <x v="3"/>
    <x v="1"/>
  </r>
  <r>
    <n v="1971"/>
    <x v="614"/>
    <x v="61"/>
    <x v="1"/>
    <n v="2009"/>
    <s v="200 - 500 employees"/>
    <s v="https://www.instahyre.com/job-246812-software-engineer-at-mystifly-bangalore/"/>
    <s v="Shivam Agrawal"/>
    <s v="5-9 Years"/>
    <n v="19796"/>
    <x v="161"/>
    <s v="Systems"/>
    <s v="Java"/>
    <s v="Python"/>
    <m/>
    <m/>
    <m/>
    <s v="Class2"/>
    <x v="1"/>
    <x v="0"/>
  </r>
  <r>
    <n v="1972"/>
    <x v="845"/>
    <x v="951"/>
    <x v="5"/>
    <n v="2020"/>
    <s v="More than 1000 employees"/>
    <s v="https://www.instahyre.com/job-246808-corporate-relations-manager-at-nxtwave-hyderabad/"/>
    <s v="Sai Pavani Yayi"/>
    <s v="1-3 Years"/>
    <n v="119818"/>
    <x v="14"/>
    <s v="Sales"/>
    <s v="Sales"/>
    <m/>
    <m/>
    <m/>
    <m/>
    <s v="Class1"/>
    <x v="0"/>
    <x v="2"/>
  </r>
  <r>
    <n v="1973"/>
    <x v="681"/>
    <x v="952"/>
    <x v="4"/>
    <n v="1983"/>
    <s v="200 - 500 employees"/>
    <s v="https://www.instahyre.com/job-246805-sales-marketing-executive-at-ocr-gurgaon/"/>
    <s v="Manish Nirwal"/>
    <s v="0-2 Years"/>
    <n v="14365"/>
    <x v="65"/>
    <s v="Telecalling"/>
    <s v="Corporate"/>
    <s v="Sales"/>
    <s v="Business"/>
    <s v="Development"/>
    <m/>
    <s v="Class2"/>
    <x v="2"/>
    <x v="1"/>
  </r>
  <r>
    <n v="1974"/>
    <x v="320"/>
    <x v="79"/>
    <x v="1"/>
    <n v="1989"/>
    <s v="500 - 1000 employees"/>
    <s v="https://www.instahyre.com/job-246803-sdet-at-planview-bangalore/"/>
    <s v="Namrata Dutta"/>
    <s v="9-12 Years"/>
    <n v="42000"/>
    <x v="76"/>
    <s v="Java"/>
    <s v="Automation"/>
    <s v="Testing"/>
    <s v="Selenium"/>
    <m/>
    <m/>
    <s v="Class4"/>
    <x v="3"/>
    <x v="1"/>
  </r>
  <r>
    <n v="1975"/>
    <x v="90"/>
    <x v="194"/>
    <x v="1"/>
    <n v="1996"/>
    <s v="More than 1000 employees"/>
    <s v="https://www.instahyre.com/job-246792-java-developer-at-apexon-bangalore/"/>
    <s v="Surya S"/>
    <s v="5-10 Years"/>
    <n v="120000"/>
    <x v="54"/>
    <s v="Microservices"/>
    <s v="Spark"/>
    <m/>
    <m/>
    <m/>
    <m/>
    <s v="Class1"/>
    <x v="1"/>
    <x v="1"/>
  </r>
  <r>
    <n v="1976"/>
    <x v="23"/>
    <x v="55"/>
    <x v="1"/>
    <n v="1928"/>
    <s v="More than 1000 employees"/>
    <s v="https://www.instahyre.com/job-246795-lead-developer-release-engineering-at-delta-air-lines-bangalore/"/>
    <s v="Sonali Bavadhankar"/>
    <s v="7-10 Years"/>
    <n v="1000000"/>
    <x v="10"/>
    <s v="DevOps"/>
    <s v="Release"/>
    <s v="Engineering"/>
    <s v="Splunk"/>
    <m/>
    <m/>
    <s v="Class1"/>
    <x v="3"/>
    <x v="3"/>
  </r>
  <r>
    <n v="1977"/>
    <x v="23"/>
    <x v="130"/>
    <x v="1"/>
    <n v="1928"/>
    <s v="More than 1000 employees"/>
    <s v="https://www.instahyre.com/job-246790-ui-developer-at-delta-air-lines-bangalore/"/>
    <s v="Roopini Raghul"/>
    <s v="3-6 Years"/>
    <n v="1000000"/>
    <x v="54"/>
    <s v="Angular"/>
    <s v="AWS"/>
    <s v="TypeScript"/>
    <s v="JavaScript"/>
    <m/>
    <m/>
    <s v="Class1"/>
    <x v="0"/>
    <x v="3"/>
  </r>
  <r>
    <n v="1978"/>
    <x v="846"/>
    <x v="38"/>
    <x v="1"/>
    <n v="2015"/>
    <s v="50 - 200 employees"/>
    <s v="https://www.instahyre.com/job-246787-senior-software-engineer-at-headout-bangalore/"/>
    <s v="Ekta Chaturvedi"/>
    <s v="2-5 Years"/>
    <n v="25268"/>
    <x v="9"/>
    <s v="Hybrid"/>
    <s v="Apps"/>
    <s v="iOS"/>
    <s v="React"/>
    <s v="Native"/>
    <m/>
    <s v="Class2"/>
    <x v="0"/>
    <x v="2"/>
  </r>
  <r>
    <n v="1979"/>
    <x v="847"/>
    <x v="411"/>
    <x v="5"/>
    <n v="2012"/>
    <s v="50 - 200 employees"/>
    <s v="https://www.instahyre.com/job-246798-senior-java-developer-at-monocept-hyderabad/"/>
    <s v="Sheetal Shetty"/>
    <s v="4-9 Years"/>
    <n v="6613"/>
    <x v="54"/>
    <s v="Microservices"/>
    <s v="Spring"/>
    <s v="Boot"/>
    <m/>
    <m/>
    <m/>
    <s v="Class2"/>
    <x v="1"/>
    <x v="0"/>
  </r>
  <r>
    <n v="1980"/>
    <x v="559"/>
    <x v="116"/>
    <x v="4"/>
    <n v="2020"/>
    <s v="10 - 50 employees"/>
    <s v="https://www.instahyre.com/job-246788-frontend-developer-at-mool-gurgaon/"/>
    <s v="Srijan Tiwari"/>
    <s v="5-10 Years"/>
    <n v="385"/>
    <x v="71"/>
    <s v="React"/>
    <s v="Native"/>
    <m/>
    <m/>
    <m/>
    <m/>
    <s v="Class2"/>
    <x v="1"/>
    <x v="2"/>
  </r>
  <r>
    <n v="1981"/>
    <x v="848"/>
    <x v="953"/>
    <x v="1"/>
    <n v="2014"/>
    <s v="More than 1000 employees"/>
    <s v="https://www.instahyre.com/job-246797-product-support-engineer-at-razorpay-bangalore/"/>
    <s v="Sai Sahitya V"/>
    <s v="1-6 Years"/>
    <n v="524354"/>
    <x v="32"/>
    <s v="SQL"/>
    <s v="IT"/>
    <s v="Support"/>
    <s v="Python"/>
    <m/>
    <m/>
    <s v="Class1"/>
    <x v="0"/>
    <x v="0"/>
  </r>
  <r>
    <n v="1982"/>
    <x v="807"/>
    <x v="405"/>
    <x v="0"/>
    <n v="2018"/>
    <s v="0 - 10 employees"/>
    <s v="https://www.instahyre.com/job-246791-sr-product-manager-at-rephrase-work-from-home/"/>
    <s v="Himanshu Suman"/>
    <s v="7-10 Years"/>
    <n v="9452"/>
    <x v="4"/>
    <s v="Management"/>
    <m/>
    <m/>
    <m/>
    <m/>
    <m/>
    <s v="Class2"/>
    <x v="3"/>
    <x v="2"/>
  </r>
  <r>
    <n v="1983"/>
    <x v="345"/>
    <x v="954"/>
    <x v="1"/>
    <n v="2022"/>
    <s v="10 - 50 employees"/>
    <s v="https://www.instahyre.com/job-246789-sde-2-backend-at-stepchange-3-bangalore/"/>
    <s v="Tapish Bhattkoti"/>
    <s v="4-6 Years"/>
    <n v="9884"/>
    <x v="54"/>
    <s v="Data"/>
    <s v="Structures"/>
    <s v="Spring"/>
    <s v="Algorithms"/>
    <s v="Microservices"/>
    <m/>
    <s v="Class2"/>
    <x v="1"/>
    <x v="2"/>
  </r>
  <r>
    <n v="1984"/>
    <x v="131"/>
    <x v="411"/>
    <x v="1"/>
    <n v="2010"/>
    <s v="More than 1000 employees"/>
    <s v="https://www.instahyre.com/job-246777-senior-java-developer-at-advanced-business-and-healthcare-india-bangalore/"/>
    <s v="Saumya Singh"/>
    <s v="5-10 Years"/>
    <n v="4000"/>
    <x v="54"/>
    <s v="Spring"/>
    <s v="Boot"/>
    <s v="Spring"/>
    <s v="Security"/>
    <s v="AWS"/>
    <s v="Algorithms"/>
    <s v="Class1"/>
    <x v="1"/>
    <x v="0"/>
  </r>
  <r>
    <n v="1985"/>
    <x v="849"/>
    <x v="180"/>
    <x v="4"/>
    <n v="2019"/>
    <s v="10 - 50 employees"/>
    <s v="https://www.instahyre.com/job-246781-frontend-engineer-at-devtron-labs-gurgaon/"/>
    <s v="Aayushi Katara"/>
    <s v="3-5 Years"/>
    <n v="3514"/>
    <x v="111"/>
    <s v="CSS"/>
    <s v="JavaScript"/>
    <m/>
    <m/>
    <m/>
    <m/>
    <s v="Class2"/>
    <x v="0"/>
    <x v="2"/>
  </r>
  <r>
    <n v="1986"/>
    <x v="488"/>
    <x v="955"/>
    <x v="1"/>
    <n v="2014"/>
    <s v="50 - 200 employees"/>
    <s v="https://www.instahyre.com/job-246783-engineering-manager-backend-at-healthplix-bangalore/"/>
    <s v="Heenal Thakrar"/>
    <s v="6-10 Years"/>
    <n v="37208"/>
    <x v="73"/>
    <s v="Java"/>
    <s v="Python"/>
    <m/>
    <m/>
    <m/>
    <m/>
    <s v="Class2"/>
    <x v="1"/>
    <x v="0"/>
  </r>
  <r>
    <n v="1987"/>
    <x v="282"/>
    <x v="257"/>
    <x v="1"/>
    <n v="1982"/>
    <s v="500 - 1000 employees"/>
    <s v="https://www.instahyre.com/job-246778-senior-full-stack-developer-at-matrixcare-bangalore/"/>
    <s v="Nikita Joshi"/>
    <s v="7-10 Years"/>
    <n v="13000"/>
    <x v="54"/>
    <s v="JavaScript"/>
    <s v="Data"/>
    <s v="Structures"/>
    <s v="Spring"/>
    <m/>
    <m/>
    <s v="Class4"/>
    <x v="3"/>
    <x v="1"/>
  </r>
  <r>
    <n v="1988"/>
    <x v="395"/>
    <x v="38"/>
    <x v="5"/>
    <n v="1991"/>
    <s v="More than 1000 employees"/>
    <s v="https://www.instahyre.com/job-246779-senior-software-engineer-at-opentext-2-hyderabad/"/>
    <s v="Udeshna Boruah Kalita"/>
    <s v="5-8 Years"/>
    <n v="295000"/>
    <x v="72"/>
    <s v="MFC"/>
    <s v="COM"/>
    <m/>
    <m/>
    <m/>
    <m/>
    <s v="Class1"/>
    <x v="1"/>
    <x v="1"/>
  </r>
  <r>
    <n v="1989"/>
    <x v="395"/>
    <x v="575"/>
    <x v="5"/>
    <n v="1991"/>
    <s v="More than 1000 employees"/>
    <s v="https://www.instahyre.com/job-246775-sr-software-engineer-at-opentext-2-hyderabad/"/>
    <s v="Udeshna Boruah Kalita"/>
    <s v="5-8 Years"/>
    <n v="295000"/>
    <x v="255"/>
    <m/>
    <m/>
    <m/>
    <m/>
    <m/>
    <m/>
    <s v="Class1"/>
    <x v="1"/>
    <x v="1"/>
  </r>
  <r>
    <n v="1990"/>
    <x v="320"/>
    <x v="195"/>
    <x v="1"/>
    <n v="1989"/>
    <s v="500 - 1000 employees"/>
    <s v="https://www.instahyre.com/job-246776-devops-engineer-at-planview-bangalore/"/>
    <s v="Nadhiya Reddy"/>
    <s v="9-14 Years"/>
    <n v="42000"/>
    <x v="53"/>
    <s v="Kubernetes"/>
    <s v="Terraform"/>
    <s v="Python"/>
    <s v="AWS"/>
    <m/>
    <m/>
    <s v="Class4"/>
    <x v="3"/>
    <x v="1"/>
  </r>
  <r>
    <n v="1991"/>
    <x v="850"/>
    <x v="956"/>
    <x v="1"/>
    <n v="2016"/>
    <s v="500 - 1000 employees"/>
    <s v="https://www.instahyre.com/job-246786-doe-at-udaan-bangalore/"/>
    <s v="Vikrant Dhoundiyal"/>
    <s v="9-14 Years"/>
    <n v="579919"/>
    <x v="54"/>
    <s v="Microservices"/>
    <s v="Engineering"/>
    <s v="Management"/>
    <m/>
    <m/>
    <m/>
    <s v="Class4"/>
    <x v="3"/>
    <x v="2"/>
  </r>
  <r>
    <n v="1992"/>
    <x v="851"/>
    <x v="195"/>
    <x v="1"/>
    <n v="2020"/>
    <s v="50 - 200 employees"/>
    <s v="https://www.instahyre.com/job-246785-devops-engineer-at-undocked-bangalore/"/>
    <s v="Sheela L"/>
    <s v="2-5 Years"/>
    <n v="8537"/>
    <x v="47"/>
    <s v="Python"/>
    <m/>
    <m/>
    <m/>
    <m/>
    <m/>
    <s v="Class2"/>
    <x v="0"/>
    <x v="2"/>
  </r>
  <r>
    <n v="1993"/>
    <x v="131"/>
    <x v="411"/>
    <x v="1"/>
    <n v="2010"/>
    <s v="More than 1000 employees"/>
    <s v="https://www.instahyre.com/job-246769-senior-java-developer-at-advanced-business-and-healthcare-india-bangalore/"/>
    <s v="Benzamin Taye"/>
    <s v="5-10 Years"/>
    <n v="4000"/>
    <x v="54"/>
    <s v="Algorithms"/>
    <s v="Hibernate"/>
    <s v="Spring"/>
    <s v="Data"/>
    <s v="Structures"/>
    <m/>
    <s v="Class1"/>
    <x v="1"/>
    <x v="0"/>
  </r>
  <r>
    <n v="1994"/>
    <x v="852"/>
    <x v="79"/>
    <x v="1"/>
    <n v="1900"/>
    <s v="More than 1000 employees"/>
    <s v="https://www.instahyre.com/job-246772-sdet-at-citi-bangalore/"/>
    <s v="Namrata Dutta"/>
    <s v="5-8 Years"/>
    <n v="4075581"/>
    <x v="54"/>
    <s v="Automation"/>
    <s v="Testing"/>
    <s v="Selenium"/>
    <s v="SDET"/>
    <m/>
    <m/>
    <s v="Class1"/>
    <x v="1"/>
    <x v="3"/>
  </r>
  <r>
    <n v="1995"/>
    <x v="732"/>
    <x v="659"/>
    <x v="1"/>
    <n v="2019"/>
    <s v="10 - 50 employees"/>
    <s v="https://www.instahyre.com/job-246763-data-analyst-at-flash-tech-company-bangalore/"/>
    <s v="Shubham"/>
    <s v="2-4 Years"/>
    <n v="1051"/>
    <x v="28"/>
    <s v="Analysis"/>
    <s v="Python"/>
    <s v="SQL"/>
    <s v="Power"/>
    <s v="BI"/>
    <s v="Firebase"/>
    <s v="Class2"/>
    <x v="0"/>
    <x v="2"/>
  </r>
  <r>
    <n v="1996"/>
    <x v="30"/>
    <x v="228"/>
    <x v="1"/>
    <n v="2002"/>
    <s v="More than 1000 employees"/>
    <s v="https://www.instahyre.com/job-246770-net-developer-at-flatworld-solutions-bangalore/"/>
    <s v="Rekha B"/>
    <s v="3-5 Years"/>
    <n v="21000"/>
    <x v="1"/>
    <m/>
    <m/>
    <m/>
    <m/>
    <m/>
    <m/>
    <s v="Class1"/>
    <x v="0"/>
    <x v="0"/>
  </r>
  <r>
    <n v="1997"/>
    <x v="443"/>
    <x v="457"/>
    <x v="3"/>
    <n v="2015"/>
    <s v="More than 1000 employees"/>
    <s v="https://www.instahyre.com/job-246767-program-manager-at-hewlett-packard-enterprise-hpe-mumbai/"/>
    <s v="Rekha B"/>
    <s v="12-14 Years"/>
    <n v="3584056"/>
    <x v="158"/>
    <s v="Management"/>
    <s v="Oracle"/>
    <s v="ADF"/>
    <s v="Linux"/>
    <m/>
    <m/>
    <s v="Class1"/>
    <x v="3"/>
    <x v="2"/>
  </r>
  <r>
    <n v="1998"/>
    <x v="853"/>
    <x v="957"/>
    <x v="13"/>
    <n v="2012"/>
    <s v="200 - 500 employees"/>
    <s v="https://www.instahyre.com/job-246768-sr-brand-manager-online-gaming-industry-at-junglee-games-delhi/"/>
    <s v="Vandana Singh"/>
    <s v="8-13 Years"/>
    <n v="96896"/>
    <x v="108"/>
    <s v="Management"/>
    <s v="Marketing"/>
    <s v="Marketing"/>
    <s v="Communication"/>
    <m/>
    <m/>
    <s v="Class2"/>
    <x v="3"/>
    <x v="0"/>
  </r>
  <r>
    <n v="1999"/>
    <x v="854"/>
    <x v="38"/>
    <x v="1"/>
    <n v="2010"/>
    <s v="50 - 200 employees"/>
    <s v="https://www.instahyre.com/job-246765-senior-software-engineer-at-mineraltree-bangalore/"/>
    <s v="Kavya Shree"/>
    <s v="5-9 Years"/>
    <n v="12230"/>
    <x v="54"/>
    <s v="Spring"/>
    <s v="Boot"/>
    <s v="Microservices"/>
    <s v="MongoDB"/>
    <s v="AWS"/>
    <m/>
    <s v="Class2"/>
    <x v="1"/>
    <x v="0"/>
  </r>
  <r>
    <n v="2000"/>
    <x v="54"/>
    <x v="76"/>
    <x v="1"/>
    <n v="2021"/>
    <s v="10 - 50 employees"/>
    <s v="https://www.instahyre.com/job-246766-data-scientist-at-nirvana-insurance-bangalore/"/>
    <s v="Dharya Aggarwal"/>
    <s v="3-6 Years"/>
    <n v="2000"/>
    <x v="45"/>
    <s v="Learning"/>
    <s v="Python"/>
    <s v="NLP"/>
    <s v="Data"/>
    <s v="Analysis"/>
    <s v="Statistics"/>
    <s v="Class2"/>
    <x v="0"/>
    <x v="2"/>
  </r>
  <r>
    <n v="2001"/>
    <x v="54"/>
    <x v="355"/>
    <x v="1"/>
    <n v="2021"/>
    <s v="10 - 50 employees"/>
    <s v="https://www.instahyre.com/job-246773-tech-lead-manager-at-nirvana-insurance-bangalore/"/>
    <s v="Dharya Aggarwal"/>
    <s v="6-11 Years"/>
    <n v="2000"/>
    <x v="54"/>
    <s v="Golang"/>
    <s v="Python"/>
    <m/>
    <m/>
    <m/>
    <m/>
    <s v="Class2"/>
    <x v="1"/>
    <x v="2"/>
  </r>
  <r>
    <n v="2002"/>
    <x v="855"/>
    <x v="958"/>
    <x v="1"/>
    <n v="2021"/>
    <s v="10 - 50 employees"/>
    <s v="https://www.instahyre.com/job-246774-technical-content-writer-at-pingsafe-bangalore/"/>
    <s v="Kaustav Phookun"/>
    <s v="2-4 Years"/>
    <n v="21121"/>
    <x v="2"/>
    <s v="Writing"/>
    <s v="SEO"/>
    <s v="NLP"/>
    <s v="Wordpress"/>
    <s v="Technical"/>
    <s v="Writing"/>
    <s v="Class2"/>
    <x v="0"/>
    <x v="2"/>
  </r>
  <r>
    <n v="2003"/>
    <x v="347"/>
    <x v="959"/>
    <x v="0"/>
    <n v="2015"/>
    <s v="50 - 200 employees"/>
    <s v="https://www.instahyre.com/job-246761-staff-backend-engineer-analytics-at-apollo-2-work-from-home/"/>
    <s v="Anushree Kini"/>
    <s v="10-14 Years"/>
    <n v="33878"/>
    <x v="60"/>
    <s v="Data"/>
    <s v="C"/>
    <s v="Golang"/>
    <s v="Java"/>
    <s v="Python"/>
    <s v="Ruby"/>
    <s v="Class2"/>
    <x v="3"/>
    <x v="2"/>
  </r>
  <r>
    <n v="2004"/>
    <x v="356"/>
    <x v="86"/>
    <x v="1"/>
    <n v="2020"/>
    <s v="10 - 50 employees"/>
    <s v="https://www.instahyre.com/job-246755-engineering-manager-at-arintra-bangalore/"/>
    <s v="Ramya Tanya"/>
    <s v="8-12 Years"/>
    <n v="3854"/>
    <x v="118"/>
    <s v="Java"/>
    <s v="Microservices"/>
    <s v="JavaScript"/>
    <m/>
    <m/>
    <m/>
    <s v="Class2"/>
    <x v="3"/>
    <x v="2"/>
  </r>
  <r>
    <n v="2005"/>
    <x v="372"/>
    <x v="960"/>
    <x v="12"/>
    <n v="1900"/>
    <s v="More than 1000 employees"/>
    <s v="https://www.instahyre.com/job-246757-control-room-manager-at-deutsche-bank-pune/"/>
    <s v="Lithin Raj"/>
    <s v="13-18 Years"/>
    <n v="1921024"/>
    <x v="137"/>
    <s v="Technical"/>
    <s v="Support"/>
    <s v="Production"/>
    <s v="Management"/>
    <m/>
    <m/>
    <s v="Class1"/>
    <x v="3"/>
    <x v="3"/>
  </r>
  <r>
    <n v="2006"/>
    <x v="856"/>
    <x v="758"/>
    <x v="4"/>
    <n v="2005"/>
    <s v="More than 1000 employees"/>
    <s v="https://www.instahyre.com/job-246751-lead-sdet-at-dp-world-2-gurgaon/"/>
    <s v="Akansha Gupta"/>
    <s v="10-14 Years"/>
    <n v="4253"/>
    <x v="54"/>
    <s v="Automation"/>
    <s v="Testing"/>
    <s v="Selenium"/>
    <s v="SDET"/>
    <m/>
    <m/>
    <s v="Class1"/>
    <x v="3"/>
    <x v="0"/>
  </r>
  <r>
    <n v="2007"/>
    <x v="282"/>
    <x v="61"/>
    <x v="1"/>
    <n v="1982"/>
    <s v="500 - 1000 employees"/>
    <s v="https://www.instahyre.com/job-246754-software-engineer-at-matrixcare-bangalore/"/>
    <s v="Joti Bala"/>
    <s v="7-9 Years"/>
    <n v="13000"/>
    <x v="54"/>
    <s v="Spring"/>
    <s v="Boot"/>
    <s v="JavaScript"/>
    <m/>
    <m/>
    <m/>
    <s v="Class4"/>
    <x v="3"/>
    <x v="1"/>
  </r>
  <r>
    <n v="2008"/>
    <x v="815"/>
    <x v="961"/>
    <x v="1"/>
    <n v="2015"/>
    <s v="10 - 50 employees"/>
    <s v="https://www.instahyre.com/job-246758-human-resource-executive-at-nextwebi-it-solutions-bangalore/"/>
    <s v="Nikita Dhiman"/>
    <s v="0-2 Years"/>
    <n v="4340"/>
    <x v="19"/>
    <s v="Engagement"/>
    <s v="Recruitment"/>
    <s v="Talent"/>
    <s v="Management"/>
    <m/>
    <m/>
    <s v="Class2"/>
    <x v="2"/>
    <x v="2"/>
  </r>
  <r>
    <n v="2009"/>
    <x v="328"/>
    <x v="240"/>
    <x v="1"/>
    <n v="2018"/>
    <s v="50 - 200 employees"/>
    <s v="https://www.instahyre.com/job-246760-technical-lead-java-at-quince-bangalore/"/>
    <s v="Swatee Paithankar"/>
    <s v="4-7 Years"/>
    <n v="12488"/>
    <x v="54"/>
    <s v="Spring"/>
    <s v="Boot"/>
    <s v="Spring"/>
    <s v="SQL"/>
    <s v="NoSQL"/>
    <m/>
    <s v="Class2"/>
    <x v="1"/>
    <x v="2"/>
  </r>
  <r>
    <n v="2010"/>
    <x v="206"/>
    <x v="38"/>
    <x v="0"/>
    <n v="2017"/>
    <s v="10 - 50 employees"/>
    <s v="https://www.instahyre.com/job-246759-senior-software-engineer-at-simpledatalabs-inc-work-from-home/"/>
    <s v="Joti Bala"/>
    <s v="9-13 Years"/>
    <n v="0"/>
    <x v="54"/>
    <s v="Hadoop"/>
    <s v="Scala"/>
    <s v="Spark"/>
    <m/>
    <m/>
    <m/>
    <s v="Class2"/>
    <x v="3"/>
    <x v="2"/>
  </r>
  <r>
    <n v="2011"/>
    <x v="857"/>
    <x v="154"/>
    <x v="6"/>
    <n v="2018"/>
    <s v="50 - 200 employees"/>
    <s v="https://www.instahyre.com/job-246750-business-development-executive-at-speckyfox-technologies-india-noida/"/>
    <s v="Suraj Ojha"/>
    <s v="1-3 Years"/>
    <n v="1746"/>
    <x v="7"/>
    <s v="Development"/>
    <m/>
    <m/>
    <m/>
    <m/>
    <m/>
    <s v="Class2"/>
    <x v="0"/>
    <x v="2"/>
  </r>
  <r>
    <n v="2012"/>
    <x v="194"/>
    <x v="962"/>
    <x v="1"/>
    <n v="2020"/>
    <s v="10 - 50 employees"/>
    <s v="https://www.instahyre.com/job-246762-frontend-developer-software-engineer-at-sundial-bangalore/"/>
    <s v="Dharya Aggarwal"/>
    <s v="3-6 Years"/>
    <n v="3545"/>
    <x v="37"/>
    <s v="CSS"/>
    <s v="Redux"/>
    <s v="JavaScript"/>
    <m/>
    <m/>
    <m/>
    <s v="Class2"/>
    <x v="0"/>
    <x v="2"/>
  </r>
  <r>
    <n v="2013"/>
    <x v="84"/>
    <x v="82"/>
    <x v="1"/>
    <n v="2006"/>
    <s v="500 - 1000 employees"/>
    <s v="https://www.instahyre.com/job-246741-ui-designer-3-at-cleartrip-bangalore/"/>
    <s v="Khushboo Kothari"/>
    <s v="5-8 Years"/>
    <n v="201000"/>
    <x v="37"/>
    <s v="JavaScript"/>
    <s v="CSS"/>
    <s v="Architecture"/>
    <m/>
    <m/>
    <m/>
    <s v="Class4"/>
    <x v="1"/>
    <x v="0"/>
  </r>
  <r>
    <n v="2014"/>
    <x v="84"/>
    <x v="963"/>
    <x v="1"/>
    <n v="2006"/>
    <s v="500 - 1000 employees"/>
    <s v="https://www.instahyre.com/job-246738-ui2-at-cleartrip-bangalore/"/>
    <s v="Khushboo Kothari"/>
    <s v="3-5 Years"/>
    <n v="201000"/>
    <x v="47"/>
    <s v="HTML"/>
    <s v="CSS"/>
    <m/>
    <m/>
    <m/>
    <m/>
    <s v="Class4"/>
    <x v="0"/>
    <x v="0"/>
  </r>
  <r>
    <n v="2015"/>
    <x v="24"/>
    <x v="964"/>
    <x v="1"/>
    <n v="2000"/>
    <s v="More than 1000 employees"/>
    <s v="https://www.instahyre.com/job-246740-java-full-stack-lead-at-globallogic-bangalore/"/>
    <s v="Vishakha Tyagi"/>
    <s v="7-11 Years"/>
    <n v="749000"/>
    <x v="54"/>
    <s v="AWS"/>
    <s v="Microservices"/>
    <m/>
    <m/>
    <m/>
    <m/>
    <s v="Class1"/>
    <x v="3"/>
    <x v="0"/>
  </r>
  <r>
    <n v="2016"/>
    <x v="802"/>
    <x v="899"/>
    <x v="24"/>
    <n v="2015"/>
    <s v="50 - 200 employees"/>
    <s v="https://www.instahyre.com/job-246748-customer-support-representative-at-india-truck-logistics-navi-mumbai/"/>
    <s v="Anushree Pawar"/>
    <s v="0-1 Years"/>
    <n v="274"/>
    <x v="7"/>
    <s v="Development"/>
    <s v="Corporate"/>
    <s v="Sales"/>
    <s v="Direct"/>
    <s v="Sales"/>
    <m/>
    <s v="Class2"/>
    <x v="2"/>
    <x v="2"/>
  </r>
  <r>
    <n v="2017"/>
    <x v="858"/>
    <x v="965"/>
    <x v="4"/>
    <n v="2016"/>
    <s v="50 - 200 employees"/>
    <s v="https://www.instahyre.com/job-246746-education-counsellor-at-learning-routes-gurgaon-jaipur-mumbai/"/>
    <s v="Vaishali Thakur"/>
    <s v="0-4 Years"/>
    <n v="21571"/>
    <x v="7"/>
    <s v="Development"/>
    <s v="Direct"/>
    <s v="Sales"/>
    <s v="Sales"/>
    <s v="Telecalling"/>
    <m/>
    <s v="Class2"/>
    <x v="2"/>
    <x v="2"/>
  </r>
  <r>
    <n v="2018"/>
    <x v="320"/>
    <x v="228"/>
    <x v="1"/>
    <n v="1989"/>
    <s v="500 - 1000 employees"/>
    <s v="https://www.instahyre.com/job-246747-net-developer-c-at-planview-bangalore/"/>
    <s v="Fatma"/>
    <s v="7-10 Years"/>
    <n v="42000"/>
    <x v="1"/>
    <s v="TypeScript"/>
    <m/>
    <m/>
    <m/>
    <m/>
    <m/>
    <s v="Class4"/>
    <x v="3"/>
    <x v="1"/>
  </r>
  <r>
    <n v="2019"/>
    <x v="345"/>
    <x v="966"/>
    <x v="1"/>
    <n v="2022"/>
    <s v="10 - 50 employees"/>
    <s v="https://www.instahyre.com/job-246749-sde1-at-stepchange-3-bangalore/"/>
    <s v="Ravindra Rathod"/>
    <s v="5-6 Years"/>
    <n v="9884"/>
    <x v="54"/>
    <s v="Spring"/>
    <s v="Boot"/>
    <s v="MySQL"/>
    <s v="AWS"/>
    <m/>
    <m/>
    <s v="Class2"/>
    <x v="1"/>
    <x v="2"/>
  </r>
  <r>
    <n v="2020"/>
    <x v="345"/>
    <x v="61"/>
    <x v="1"/>
    <n v="2022"/>
    <s v="10 - 50 employees"/>
    <s v="https://www.instahyre.com/job-246743-software-engineer-at-stepchange-3-bangalore/"/>
    <s v="Meenal Sharma"/>
    <s v="1-3 Years"/>
    <n v="9884"/>
    <x v="54"/>
    <s v="Data"/>
    <s v="Structures"/>
    <s v="Algorithms"/>
    <m/>
    <m/>
    <m/>
    <s v="Class2"/>
    <x v="0"/>
    <x v="2"/>
  </r>
  <r>
    <n v="2021"/>
    <x v="208"/>
    <x v="80"/>
    <x v="1"/>
    <n v="1983"/>
    <s v="More than 1000 employees"/>
    <s v="https://www.instahyre.com/job-246745-data-engineer-real-time-at-verizon-communications-bangalore/"/>
    <s v="Ipshita Samantroy"/>
    <s v="4-7 Years"/>
    <n v="167"/>
    <x v="25"/>
    <s v="Google"/>
    <s v="Cloud"/>
    <s v="Kafka"/>
    <s v="Dataflow"/>
    <s v="Apache"/>
    <s v="Beam"/>
    <s v="Class1"/>
    <x v="1"/>
    <x v="1"/>
  </r>
  <r>
    <n v="2022"/>
    <x v="859"/>
    <x v="411"/>
    <x v="3"/>
    <n v="2022"/>
    <s v="50 - 200 employees"/>
    <s v="https://www.instahyre.com/job-246744-senior-java-developer-at-videoverse-mumbai/"/>
    <s v="Vishali Vashnavi"/>
    <s v="6-8 Years"/>
    <n v="6337"/>
    <x v="54"/>
    <s v="Data"/>
    <s v="Structures"/>
    <s v="Algorithms"/>
    <s v="Microservices"/>
    <m/>
    <m/>
    <s v="Class2"/>
    <x v="1"/>
    <x v="2"/>
  </r>
  <r>
    <n v="2023"/>
    <x v="42"/>
    <x v="529"/>
    <x v="5"/>
    <n v="2014"/>
    <s v="200 - 500 employees"/>
    <s v="https://www.instahyre.com/job-246735-sales-specialist-at-bizongo-hyderabad/"/>
    <s v="Swapnil Nautiyal"/>
    <s v="3-7 Years"/>
    <n v="48000"/>
    <x v="14"/>
    <s v="Sales"/>
    <s v="Lead"/>
    <s v="Generation"/>
    <s v="Sales"/>
    <m/>
    <m/>
    <s v="Class2"/>
    <x v="0"/>
    <x v="0"/>
  </r>
  <r>
    <n v="2024"/>
    <x v="805"/>
    <x v="160"/>
    <x v="13"/>
    <n v="1996"/>
    <s v="More than 1000 employees"/>
    <s v="https://www.instahyre.com/job-246718-sde-2-at-expedia-delhi/"/>
    <s v="Rishabh Wadhwa"/>
    <s v="3-8 Years"/>
    <n v="6940"/>
    <x v="54"/>
    <s v="Data"/>
    <s v="Structures"/>
    <s v="Microservices"/>
    <s v="Algorithms"/>
    <s v="Spring"/>
    <m/>
    <s v="Class1"/>
    <x v="0"/>
    <x v="1"/>
  </r>
  <r>
    <n v="2025"/>
    <x v="860"/>
    <x v="967"/>
    <x v="1"/>
    <n v="2017"/>
    <s v="50 - 200 employees"/>
    <s v="https://www.instahyre.com/job-246725-games-producer-at-gameberry-labs-bangalore/"/>
    <s v="Blessy Fernandes"/>
    <s v="2-4 Years"/>
    <n v="9690"/>
    <x v="158"/>
    <s v="Management"/>
    <s v="Program"/>
    <s v="Management"/>
    <m/>
    <m/>
    <m/>
    <s v="Class2"/>
    <x v="0"/>
    <x v="2"/>
  </r>
  <r>
    <n v="2026"/>
    <x v="861"/>
    <x v="968"/>
    <x v="6"/>
    <n v="2009"/>
    <s v="10 - 50 employees"/>
    <s v="https://www.instahyre.com/job-246720-full-stack-developer-python-react-at-meetri-infotech-noida/"/>
    <s v="Kavya Jain"/>
    <s v="3-5 Years"/>
    <n v="5085"/>
    <x v="47"/>
    <s v="Python"/>
    <s v="Django"/>
    <s v="Flask"/>
    <m/>
    <m/>
    <m/>
    <s v="Class2"/>
    <x v="0"/>
    <x v="0"/>
  </r>
  <r>
    <n v="2027"/>
    <x v="336"/>
    <x v="144"/>
    <x v="1"/>
    <n v="2020"/>
    <s v="10 - 50 employees"/>
    <s v="https://www.instahyre.com/job-246723-sse-backend-at-prismforce-bangalore/"/>
    <s v="Muskan Singh"/>
    <s v="3-6 Years"/>
    <n v="3113"/>
    <x v="47"/>
    <s v="MySQL"/>
    <s v="HTML"/>
    <s v="Data"/>
    <s v="Structures"/>
    <m/>
    <m/>
    <s v="Class2"/>
    <x v="0"/>
    <x v="2"/>
  </r>
  <r>
    <n v="2028"/>
    <x v="336"/>
    <x v="144"/>
    <x v="1"/>
    <n v="2020"/>
    <s v="10 - 50 employees"/>
    <s v="https://www.instahyre.com/job-246726-sse-frontend-at-prismforce-bangalore/"/>
    <s v="Muskan Singh"/>
    <s v="3-6 Years"/>
    <n v="3113"/>
    <x v="1"/>
    <s v="JavaScript"/>
    <s v="CSS"/>
    <s v="HTML"/>
    <m/>
    <m/>
    <m/>
    <s v="Class2"/>
    <x v="0"/>
    <x v="2"/>
  </r>
  <r>
    <n v="2029"/>
    <x v="336"/>
    <x v="101"/>
    <x v="1"/>
    <n v="2020"/>
    <s v="10 - 50 employees"/>
    <s v="https://www.instahyre.com/job-246722-tech-lead-at-prismforce-bangalore/"/>
    <s v="Muskan Singh"/>
    <s v="6-9 Years"/>
    <n v="3113"/>
    <x v="111"/>
    <s v="Microservices"/>
    <s v="JavaScript"/>
    <m/>
    <m/>
    <m/>
    <m/>
    <s v="Class2"/>
    <x v="1"/>
    <x v="2"/>
  </r>
  <r>
    <n v="2030"/>
    <x v="545"/>
    <x v="61"/>
    <x v="3"/>
    <n v="2010"/>
    <s v="More than 1000 employees"/>
    <s v="https://www.instahyre.com/job-246732-software-engineer-at-rebel-foods-faasos-mumbai/"/>
    <s v="Feroj Sayyad"/>
    <s v="5-8 Years"/>
    <n v="5223"/>
    <x v="10"/>
    <s v="Angular"/>
    <s v="jQuery"/>
    <s v="HTML"/>
    <m/>
    <m/>
    <m/>
    <s v="Class1"/>
    <x v="1"/>
    <x v="0"/>
  </r>
  <r>
    <n v="2031"/>
    <x v="511"/>
    <x v="969"/>
    <x v="1"/>
    <n v="2017"/>
    <s v="50 - 200 employees"/>
    <s v="https://www.instahyre.com/job-246729-senior-cloud-devops-engineer-at-satsure-bangalore/"/>
    <s v="Ravi Dubey"/>
    <s v="4-7 Years"/>
    <n v="17000"/>
    <x v="23"/>
    <s v="Terraform"/>
    <s v="CI"/>
    <s v="CD"/>
    <s v="DevOps"/>
    <m/>
    <m/>
    <s v="Class2"/>
    <x v="1"/>
    <x v="2"/>
  </r>
  <r>
    <n v="2032"/>
    <x v="6"/>
    <x v="970"/>
    <x v="3"/>
    <n v="2010"/>
    <s v="200 - 500 employees"/>
    <s v="https://www.instahyre.com/job-246731-software-development-engineer-iv-ios-at-upstox-mumbai/"/>
    <s v="Asutosh Maharana"/>
    <s v="8-12 Years"/>
    <n v="91000"/>
    <x v="164"/>
    <s v="Apps"/>
    <s v="iOS"/>
    <s v="Flutter"/>
    <s v="React"/>
    <s v="Native"/>
    <m/>
    <s v="Class2"/>
    <x v="3"/>
    <x v="0"/>
  </r>
  <r>
    <n v="2033"/>
    <x v="862"/>
    <x v="92"/>
    <x v="34"/>
    <n v="2001"/>
    <s v="More than 1000 employees"/>
    <s v="https://www.instahyre.com/job-246717-sales-executive-at-bajaj-allianz-life-ghaziabad/"/>
    <s v="Dipendu Das"/>
    <s v="5-10 Years"/>
    <n v="198332"/>
    <x v="65"/>
    <s v="Operations"/>
    <s v="Marketing"/>
    <s v="Marketing"/>
    <s v="Communication"/>
    <m/>
    <m/>
    <s v="Class1"/>
    <x v="1"/>
    <x v="0"/>
  </r>
  <r>
    <n v="2034"/>
    <x v="863"/>
    <x v="116"/>
    <x v="1"/>
    <n v="2021"/>
    <s v="10 - 50 employees"/>
    <s v="https://www.instahyre.com/job-246716-frontend-developer-at-banyan-intelligence-bangalore/"/>
    <s v="Shalabh Kulshreshtha"/>
    <s v="2-5 Years"/>
    <n v="51"/>
    <x v="31"/>
    <s v="HTML"/>
    <s v="JavaScript"/>
    <s v="Angular"/>
    <m/>
    <m/>
    <m/>
    <s v="Class2"/>
    <x v="0"/>
    <x v="2"/>
  </r>
  <r>
    <n v="2035"/>
    <x v="84"/>
    <x v="971"/>
    <x v="1"/>
    <n v="2006"/>
    <s v="500 - 1000 employees"/>
    <s v="https://www.instahyre.com/job-246715-ui-3-at-cleartrip-bangalore/"/>
    <s v="Akshay Siva Chandran Srinivasan"/>
    <s v="5-10 Years"/>
    <n v="201000"/>
    <x v="47"/>
    <s v="HTML"/>
    <m/>
    <m/>
    <m/>
    <m/>
    <m/>
    <s v="Class4"/>
    <x v="1"/>
    <x v="0"/>
  </r>
  <r>
    <n v="2036"/>
    <x v="864"/>
    <x v="48"/>
    <x v="1"/>
    <n v="2022"/>
    <s v="0 - 10 employees"/>
    <s v="https://www.instahyre.com/job-246712-technical-product-manager-at-drypto-bangalore/"/>
    <s v="Drypto Admin"/>
    <s v="0-2 Years"/>
    <n v="36"/>
    <x v="4"/>
    <s v="Management"/>
    <m/>
    <m/>
    <m/>
    <m/>
    <m/>
    <s v="Class2"/>
    <x v="2"/>
    <x v="2"/>
  </r>
  <r>
    <n v="2037"/>
    <x v="865"/>
    <x v="61"/>
    <x v="1"/>
    <n v="2022"/>
    <s v="0 - 10 employees"/>
    <s v="https://www.instahyre.com/job-246708-software-engineer-full-stack-backend-heavy-at-hotelzify-bangalore/"/>
    <s v="Unnikrishnan Cj"/>
    <s v="0-3 Years"/>
    <n v="41"/>
    <x v="10"/>
    <s v="CloudFormation"/>
    <s v="Machine"/>
    <s v="Learning"/>
    <m/>
    <m/>
    <m/>
    <s v="Class2"/>
    <x v="2"/>
    <x v="2"/>
  </r>
  <r>
    <n v="2038"/>
    <x v="62"/>
    <x v="76"/>
    <x v="0"/>
    <n v="2014"/>
    <s v="More than 1000 employees"/>
    <s v="https://www.instahyre.com/job-246713-data-scientist-at-intellect-design-arena-work-from-home/"/>
    <s v="Sridevi Viswanathan"/>
    <s v="3-7 Years"/>
    <n v="190000"/>
    <x v="45"/>
    <s v="Learning"/>
    <s v="Python"/>
    <s v="NLP"/>
    <m/>
    <m/>
    <m/>
    <s v="Class1"/>
    <x v="0"/>
    <x v="0"/>
  </r>
  <r>
    <n v="2039"/>
    <x v="62"/>
    <x v="76"/>
    <x v="0"/>
    <n v="2014"/>
    <s v="More than 1000 employees"/>
    <s v="https://www.instahyre.com/job-246714-data-scientist-at-intellect-design-arena-work-from-home/"/>
    <s v="Sridevi Viswanathan"/>
    <s v="3-6 Years"/>
    <n v="190000"/>
    <x v="33"/>
    <s v="Machine"/>
    <s v="Learning"/>
    <s v="NLP"/>
    <m/>
    <m/>
    <m/>
    <s v="Class1"/>
    <x v="0"/>
    <x v="0"/>
  </r>
  <r>
    <n v="2040"/>
    <x v="140"/>
    <x v="178"/>
    <x v="1"/>
    <n v="2003"/>
    <s v="More than 1000 employees"/>
    <s v="https://www.instahyre.com/job-246706-senior-product-manager-at-ringcentral-bangalore/"/>
    <s v="Asha Luthara"/>
    <s v="10-14 Years"/>
    <n v="210074"/>
    <x v="4"/>
    <s v="Management"/>
    <m/>
    <m/>
    <m/>
    <m/>
    <m/>
    <s v="Class1"/>
    <x v="3"/>
    <x v="0"/>
  </r>
  <r>
    <n v="2041"/>
    <x v="866"/>
    <x v="972"/>
    <x v="6"/>
    <n v="2003"/>
    <s v="More than 1000 employees"/>
    <s v="https://www.instahyre.com/job-246707-technical-support-associate-at-teamware-solutions-5-noida/"/>
    <s v="Anchal Dave"/>
    <s v="1-4 Years"/>
    <n v="6619"/>
    <x v="11"/>
    <s v="Service"/>
    <m/>
    <m/>
    <m/>
    <m/>
    <m/>
    <s v="Class1"/>
    <x v="0"/>
    <x v="0"/>
  </r>
  <r>
    <n v="2042"/>
    <x v="36"/>
    <x v="117"/>
    <x v="1"/>
    <n v="2016"/>
    <s v="50 - 200 employees"/>
    <s v="https://www.instahyre.com/job-246705-lead-engineer-backend-at-tekion-bangalore/"/>
    <s v="Mahak Kankane"/>
    <s v="6-10 Years"/>
    <n v="80000"/>
    <x v="54"/>
    <s v="Spring"/>
    <s v="Boot"/>
    <s v="Microservices"/>
    <s v="Data"/>
    <s v="Structures"/>
    <s v="Algorithms"/>
    <s v="Class2"/>
    <x v="1"/>
    <x v="2"/>
  </r>
  <r>
    <n v="2043"/>
    <x v="867"/>
    <x v="80"/>
    <x v="1"/>
    <n v="2011"/>
    <s v="50 - 200 employees"/>
    <s v="https://www.instahyre.com/job-246703-data-engineer-at-dataweave-bangalore/"/>
    <s v="Mahak Kankane"/>
    <s v="1-3 Years"/>
    <n v="4595"/>
    <x v="60"/>
    <s v="Data"/>
    <s v="Python"/>
    <s v="PHP"/>
    <s v="ETL"/>
    <s v="NoSQL"/>
    <m/>
    <s v="Class2"/>
    <x v="0"/>
    <x v="0"/>
  </r>
  <r>
    <n v="2044"/>
    <x v="868"/>
    <x v="177"/>
    <x v="1"/>
    <n v="2020"/>
    <s v="10 - 50 employees"/>
    <s v="https://www.instahyre.com/job-246702-ios-developer-at-default-bangalore/"/>
    <s v="Ankita Kumari"/>
    <s v="2-5 Years"/>
    <n v="4185"/>
    <x v="9"/>
    <s v="iOS"/>
    <m/>
    <m/>
    <m/>
    <m/>
    <m/>
    <s v="Class2"/>
    <x v="0"/>
    <x v="2"/>
  </r>
  <r>
    <n v="2045"/>
    <x v="869"/>
    <x v="973"/>
    <x v="1"/>
    <n v="2015"/>
    <s v="50 - 200 employees"/>
    <s v="https://www.instahyre.com/job-246699-database-engineer-database-architect-at-impact-analytics-bangalore/"/>
    <s v="Sonam Yadav"/>
    <s v="10-14 Years"/>
    <n v="16668"/>
    <x v="81"/>
    <s v="AWS"/>
    <s v="MongoDB"/>
    <s v="PostgreSQL"/>
    <s v="ETL"/>
    <m/>
    <m/>
    <s v="Class2"/>
    <x v="3"/>
    <x v="2"/>
  </r>
  <r>
    <n v="2046"/>
    <x v="869"/>
    <x v="65"/>
    <x v="1"/>
    <n v="2015"/>
    <s v="50 - 200 employees"/>
    <s v="https://www.instahyre.com/job-246701-director-global-marketing-at-impact-analytics-bangalore/"/>
    <s v="Sonam Yadav"/>
    <s v="9-14 Years"/>
    <n v="16668"/>
    <x v="135"/>
    <s v="Marketing"/>
    <s v="Microsoft"/>
    <s v="Access"/>
    <s v="Marketing"/>
    <s v="Automation"/>
    <m/>
    <s v="Class2"/>
    <x v="3"/>
    <x v="2"/>
  </r>
  <r>
    <n v="2047"/>
    <x v="570"/>
    <x v="178"/>
    <x v="1"/>
    <n v="2014"/>
    <s v="200 - 500 employees"/>
    <s v="https://www.instahyre.com/job-246697-senior-product-manager-at-moengage-bangalore/"/>
    <s v="Sonam Yadav"/>
    <s v="3-8 Years"/>
    <n v="54600"/>
    <x v="88"/>
    <s v="Marketing"/>
    <s v="Marketing"/>
    <s v="Automation"/>
    <s v="SQL"/>
    <m/>
    <m/>
    <s v="Class2"/>
    <x v="0"/>
    <x v="0"/>
  </r>
  <r>
    <n v="2048"/>
    <x v="870"/>
    <x v="1"/>
    <x v="3"/>
    <n v="2018"/>
    <s v="0 - 10 employees"/>
    <s v="https://www.instahyre.com/job-246696-fullstack-developer-at-one-play-rainbox-media-mumbai/"/>
    <s v="Sonam Yadav"/>
    <s v="4-6 Years"/>
    <n v="371"/>
    <x v="51"/>
    <s v="JavaScript"/>
    <s v="Kafka"/>
    <m/>
    <m/>
    <m/>
    <m/>
    <s v="Class2"/>
    <x v="1"/>
    <x v="2"/>
  </r>
  <r>
    <n v="2049"/>
    <x v="871"/>
    <x v="61"/>
    <x v="1"/>
    <n v="2022"/>
    <s v="0 - 10 employees"/>
    <s v="https://www.instahyre.com/job-246698-software-engineer-backend-at-revlitix-bangalore/"/>
    <s v="Mrinal Bhardwaj"/>
    <s v="2-4 Years"/>
    <n v="1410"/>
    <x v="54"/>
    <s v="Spring"/>
    <s v="Boot"/>
    <s v="MongoDB"/>
    <s v="Kafka"/>
    <s v="RabbitMQ"/>
    <m/>
    <s v="Class2"/>
    <x v="0"/>
    <x v="2"/>
  </r>
  <r>
    <n v="2050"/>
    <x v="36"/>
    <x v="117"/>
    <x v="1"/>
    <n v="2016"/>
    <s v="50 - 200 employees"/>
    <s v="https://www.instahyre.com/job-246705-lead-engineer-backend-at-tekion-bangalore/"/>
    <s v="Mahak Kankane"/>
    <s v="6-10 Years"/>
    <n v="80000"/>
    <x v="54"/>
    <s v="Spring"/>
    <s v="Boot"/>
    <s v="Microservices"/>
    <s v="Data"/>
    <s v="Structures"/>
    <s v="Algorithms"/>
    <s v="Class2"/>
    <x v="1"/>
    <x v="2"/>
  </r>
  <r>
    <n v="2051"/>
    <x v="36"/>
    <x v="255"/>
    <x v="4"/>
    <n v="2016"/>
    <s v="50 - 200 employees"/>
    <s v="https://www.instahyre.com/job-246704-staff-engineer-backend-developer-at-tekion-gurgaon/"/>
    <s v="Mahak Kankane"/>
    <s v="7-12 Years"/>
    <n v="80000"/>
    <x v="54"/>
    <s v="Spring"/>
    <s v="Boot"/>
    <s v="Microservices"/>
    <s v="Algorithms"/>
    <s v="Data"/>
    <s v="Structures"/>
    <s v="Class2"/>
    <x v="3"/>
    <x v="2"/>
  </r>
  <r>
    <n v="2052"/>
    <x v="872"/>
    <x v="79"/>
    <x v="1"/>
    <n v="2017"/>
    <s v="500 - 1000 employees"/>
    <s v="https://www.instahyre.com/job-246695-sdet-at-zetwerk-bangalore/"/>
    <s v="Sonam Yadav"/>
    <s v="4-9 Years"/>
    <n v="71014"/>
    <x v="54"/>
    <s v="REST"/>
    <s v="Assured"/>
    <s v="Selenium"/>
    <s v="SQL"/>
    <s v="MongoDB"/>
    <m/>
    <s v="Class4"/>
    <x v="1"/>
    <x v="2"/>
  </r>
  <r>
    <n v="2053"/>
    <x v="873"/>
    <x v="974"/>
    <x v="6"/>
    <n v="2014"/>
    <s v="50 - 200 employees"/>
    <s v="https://www.instahyre.com/job-246683-paid-campaign-expert-social-media-at-digilantern-noida/"/>
    <s v="Prernna Indu Jain"/>
    <s v="3-6 Years"/>
    <n v="4551"/>
    <x v="2"/>
    <s v="Marketing"/>
    <s v="Digital"/>
    <s v="Marketing"/>
    <s v="Facebook"/>
    <s v="Marketing"/>
    <m/>
    <s v="Class2"/>
    <x v="0"/>
    <x v="0"/>
  </r>
  <r>
    <n v="2054"/>
    <x v="874"/>
    <x v="87"/>
    <x v="6"/>
    <n v="2016"/>
    <s v="50 - 200 employees"/>
    <s v="https://www.instahyre.com/job-246693-academic-counselor-at-infinity-learn-noida/"/>
    <s v="Neha Tiwari"/>
    <s v="Fresher"/>
    <n v="27799"/>
    <x v="7"/>
    <s v="Development"/>
    <s v="Corporate"/>
    <s v="Sales"/>
    <s v="Direct"/>
    <s v="Sales"/>
    <m/>
    <s v="Class2"/>
    <x v="2"/>
    <x v="2"/>
  </r>
  <r>
    <n v="2055"/>
    <x v="875"/>
    <x v="975"/>
    <x v="0"/>
    <n v="2001"/>
    <s v="500 - 1000 employees"/>
    <s v="https://www.instahyre.com/job-246686-mission-critical-support-engineer-at-khoros-work-from-home/"/>
    <s v="Meera J"/>
    <s v="Fresher"/>
    <n v="114763"/>
    <x v="35"/>
    <s v="Computing"/>
    <s v="HTML"/>
    <s v="Java"/>
    <s v="JavaScript"/>
    <s v="Linux"/>
    <s v="SQL"/>
    <s v="Class4"/>
    <x v="2"/>
    <x v="0"/>
  </r>
  <r>
    <n v="2056"/>
    <x v="840"/>
    <x v="520"/>
    <x v="5"/>
    <n v="1984"/>
    <s v="More than 1000 employees"/>
    <s v="https://www.instahyre.com/job-246690-lead-data-engineer-at-oliver-wyman-hyderabad/"/>
    <s v="Akhila Hs"/>
    <s v="Fresher"/>
    <n v="587608"/>
    <x v="33"/>
    <s v="SQL"/>
    <s v="Spark"/>
    <s v="AWS"/>
    <s v="Azure"/>
    <m/>
    <m/>
    <s v="Class1"/>
    <x v="2"/>
    <x v="1"/>
  </r>
  <r>
    <n v="2057"/>
    <x v="876"/>
    <x v="154"/>
    <x v="33"/>
    <n v="2010"/>
    <s v="10 - 50 employees"/>
    <s v="https://www.instahyre.com/job-246691-business-development-executive-at-scienceutsav-mangalore/"/>
    <s v="Jamila Vohra"/>
    <s v="Fresher"/>
    <n v="837"/>
    <x v="7"/>
    <s v="Development"/>
    <s v="Corporate"/>
    <s v="Sales"/>
    <s v="Direct"/>
    <s v="Sales"/>
    <s v="Sales"/>
    <s v="Class2"/>
    <x v="2"/>
    <x v="0"/>
  </r>
  <r>
    <n v="2058"/>
    <x v="63"/>
    <x v="976"/>
    <x v="4"/>
    <n v="2017"/>
    <s v="50 - 200 employees"/>
    <s v="https://www.instahyre.com/job-246685-edtech-sales-executive-at-suraasa-gurgaon/"/>
    <s v="Zaid Khan"/>
    <s v="Fresher"/>
    <n v="5376"/>
    <x v="7"/>
    <s v="Development"/>
    <s v="Sales"/>
    <s v="Business"/>
    <s v="Intelligence"/>
    <m/>
    <m/>
    <s v="Class2"/>
    <x v="2"/>
    <x v="2"/>
  </r>
  <r>
    <n v="2059"/>
    <x v="63"/>
    <x v="977"/>
    <x v="4"/>
    <n v="2017"/>
    <s v="50 - 200 employees"/>
    <s v="https://www.instahyre.com/job-246684-international-sales-executive-at-suraasa-gurgaon/"/>
    <s v="Zaid Khan"/>
    <s v="Fresher"/>
    <n v="5376"/>
    <x v="7"/>
    <s v="Development"/>
    <s v="Sales"/>
    <s v="Direct"/>
    <s v="Sales"/>
    <m/>
    <m/>
    <s v="Class2"/>
    <x v="2"/>
    <x v="2"/>
  </r>
  <r>
    <n v="2060"/>
    <x v="877"/>
    <x v="367"/>
    <x v="0"/>
    <n v="2013"/>
    <s v="50 - 200 employees"/>
    <s v="https://www.instahyre.com/job-246692-dot-net-developer-at-teamlease-regtech-work-from-home/"/>
    <s v="Zoya Khan"/>
    <s v="Fresher"/>
    <n v="3571"/>
    <x v="81"/>
    <s v="HTML"/>
    <s v="jQuery"/>
    <m/>
    <m/>
    <m/>
    <m/>
    <s v="Class2"/>
    <x v="2"/>
    <x v="0"/>
  </r>
  <r>
    <n v="2061"/>
    <x v="878"/>
    <x v="978"/>
    <x v="6"/>
    <n v="2010"/>
    <s v="50 - 200 employees"/>
    <s v="https://www.instahyre.com/job-246687-php-mysql-reactjs-frontend-developer-at-wollmilchsau-technologies-noida-work-from-home/"/>
    <s v="Shamit Kumar Tomar"/>
    <s v="Fresher"/>
    <n v="8232"/>
    <x v="31"/>
    <s v="HTML"/>
    <s v="JavaScript"/>
    <s v="jQuery"/>
    <m/>
    <m/>
    <m/>
    <s v="Class2"/>
    <x v="2"/>
    <x v="0"/>
  </r>
  <r>
    <n v="2062"/>
    <x v="799"/>
    <x v="898"/>
    <x v="3"/>
    <n v="2016"/>
    <s v="50 - 200 employees"/>
    <s v="https://www.instahyre.com/job-246689-program-advisor-at-yangpoo-executive-education-mumbai/"/>
    <s v="Ifra Naaz"/>
    <s v="Fresher"/>
    <n v="13247"/>
    <x v="169"/>
    <s v="Consulting"/>
    <s v="Sales"/>
    <s v="Sales"/>
    <s v="Enablement"/>
    <m/>
    <m/>
    <s v="Class2"/>
    <x v="2"/>
    <x v="2"/>
  </r>
  <r>
    <n v="2063"/>
    <x v="879"/>
    <x v="522"/>
    <x v="9"/>
    <n v="2012"/>
    <s v="10 - 50 employees"/>
    <s v="https://www.instahyre.com/job-246677-digital-marketing-manager-at-aron-web-solutions-chandigarh/"/>
    <s v="Anuj Gairola"/>
    <s v="Fresher"/>
    <n v="1387"/>
    <x v="135"/>
    <s v="Marketing"/>
    <s v="SEO"/>
    <s v="SEM"/>
    <s v="Marketing"/>
    <s v="Finance"/>
    <m/>
    <s v="Class2"/>
    <x v="2"/>
    <x v="0"/>
  </r>
  <r>
    <n v="2064"/>
    <x v="879"/>
    <x v="979"/>
    <x v="9"/>
    <n v="2012"/>
    <s v="10 - 50 employees"/>
    <s v="https://www.instahyre.com/job-246675-shopify-developer-at-aron-web-solutions-chandigarh/"/>
    <s v="Anuj Gairola"/>
    <s v="Fresher"/>
    <n v="1387"/>
    <x v="37"/>
    <s v="Laravel"/>
    <s v="JavaScript"/>
    <s v="Shopify"/>
    <s v="Digital"/>
    <s v="Marketing"/>
    <m/>
    <s v="Class2"/>
    <x v="2"/>
    <x v="0"/>
  </r>
  <r>
    <n v="2065"/>
    <x v="880"/>
    <x v="149"/>
    <x v="6"/>
    <n v="2021"/>
    <s v="50 - 200 employees"/>
    <s v="https://www.instahyre.com/job-246673-project-manager-at-coincred-noida/"/>
    <s v="Shreya Kaistha"/>
    <s v="Fresher"/>
    <n v="3437"/>
    <x v="158"/>
    <s v="Management"/>
    <m/>
    <m/>
    <m/>
    <m/>
    <m/>
    <s v="Class2"/>
    <x v="2"/>
    <x v="2"/>
  </r>
  <r>
    <n v="2066"/>
    <x v="873"/>
    <x v="980"/>
    <x v="6"/>
    <n v="2014"/>
    <s v="50 - 200 employees"/>
    <s v="https://www.instahyre.com/job-246682-social-media-support-executive-at-digilantern-noida-work-from-home/"/>
    <s v="Prernna Indu Jain"/>
    <s v="Fresher"/>
    <n v="4551"/>
    <x v="135"/>
    <s v="Marketing"/>
    <m/>
    <m/>
    <m/>
    <m/>
    <m/>
    <s v="Class2"/>
    <x v="2"/>
    <x v="0"/>
  </r>
  <r>
    <n v="2067"/>
    <x v="881"/>
    <x v="433"/>
    <x v="2"/>
    <n v="1988"/>
    <s v="200 - 500 employees"/>
    <s v="https://www.instahyre.com/job-246674-senior-associate-controls-assurance-at-futuresoft-chennai-hyderabad/"/>
    <s v="Harshita Shahi"/>
    <s v="Fresher"/>
    <n v="13736"/>
    <x v="96"/>
    <s v="Budgeting"/>
    <m/>
    <m/>
    <m/>
    <m/>
    <m/>
    <s v="Class2"/>
    <x v="2"/>
    <x v="1"/>
  </r>
  <r>
    <n v="2068"/>
    <x v="317"/>
    <x v="981"/>
    <x v="4"/>
    <n v="2012"/>
    <s v="200 - 500 employees"/>
    <s v="https://www.instahyre.com/job-246676-assistant-performance-marketing-manager-at-losung360-gurgaon/"/>
    <s v="Rajni Mishra"/>
    <s v="Fresher"/>
    <n v="3947"/>
    <x v="231"/>
    <s v="Marketing"/>
    <s v="Google"/>
    <s v="Ads"/>
    <s v="Social"/>
    <s v="Media"/>
    <s v="Marketing"/>
    <s v="Class2"/>
    <x v="2"/>
    <x v="0"/>
  </r>
  <r>
    <n v="2069"/>
    <x v="840"/>
    <x v="982"/>
    <x v="5"/>
    <n v="1984"/>
    <s v="More than 1000 employees"/>
    <s v="https://www.instahyre.com/job-246680-lead-senior-data-analytics-specialist-at-oliver-wyman-hyderabad/"/>
    <s v="Akhila Hs"/>
    <s v="Fresher"/>
    <n v="587608"/>
    <x v="81"/>
    <s v="Power"/>
    <s v="BI"/>
    <s v="Tableau"/>
    <s v="Microsoft"/>
    <s v="Excel"/>
    <s v="Python"/>
    <s v="Class1"/>
    <x v="2"/>
    <x v="1"/>
  </r>
  <r>
    <n v="2070"/>
    <x v="63"/>
    <x v="983"/>
    <x v="4"/>
    <n v="2017"/>
    <s v="50 - 200 employees"/>
    <s v="https://www.instahyre.com/job-246678-sales-specialists-counsellors-at-suraasa-gurgaon/"/>
    <s v="Ifra Naaz"/>
    <s v="Fresher"/>
    <n v="5376"/>
    <x v="106"/>
    <s v="Sales"/>
    <s v="Sales"/>
    <s v="International"/>
    <s v="BPO"/>
    <m/>
    <m/>
    <s v="Class2"/>
    <x v="2"/>
    <x v="2"/>
  </r>
  <r>
    <n v="2071"/>
    <x v="260"/>
    <x v="61"/>
    <x v="0"/>
    <n v="2013"/>
    <s v="50 - 200 employees"/>
    <s v="https://www.instahyre.com/job-246679-software-engineer-at-valocity-work-from-home/"/>
    <s v="Shivang Kumar"/>
    <s v="Fresher"/>
    <n v="5055"/>
    <x v="86"/>
    <s v="Angular"/>
    <m/>
    <m/>
    <m/>
    <m/>
    <m/>
    <s v="Class2"/>
    <x v="2"/>
    <x v="0"/>
  </r>
  <r>
    <n v="2072"/>
    <x v="878"/>
    <x v="984"/>
    <x v="6"/>
    <n v="2010"/>
    <s v="50 - 200 employees"/>
    <s v="https://www.instahyre.com/job-246681-core-php-mysql-developer-at-wollmilchsau-technologies-noida-work-from-home/"/>
    <s v="Shamit Kumar Tomar"/>
    <s v="Fresher"/>
    <n v="8232"/>
    <x v="168"/>
    <m/>
    <m/>
    <m/>
    <m/>
    <m/>
    <m/>
    <s v="Class2"/>
    <x v="2"/>
    <x v="0"/>
  </r>
  <r>
    <n v="2073"/>
    <x v="351"/>
    <x v="271"/>
    <x v="1"/>
    <n v="2015"/>
    <s v="500 - 1000 employees"/>
    <s v="https://www.instahyre.com/job-246671-software-developer-at-betterplace-bangalore/"/>
    <s v="Pooja Joshi"/>
    <s v="Fresher"/>
    <n v="70605"/>
    <x v="33"/>
    <s v="Django"/>
    <s v="Data"/>
    <s v="Structures"/>
    <s v="Flask"/>
    <s v="Microservices"/>
    <m/>
    <s v="Class4"/>
    <x v="2"/>
    <x v="2"/>
  </r>
  <r>
    <n v="2074"/>
    <x v="30"/>
    <x v="168"/>
    <x v="1"/>
    <n v="2002"/>
    <s v="More than 1000 employees"/>
    <s v="https://www.instahyre.com/job-246657-servicenow-developer-at-flatworld-solutions-bangalore/"/>
    <s v="Navya C M"/>
    <s v="Fresher"/>
    <n v="21000"/>
    <x v="101"/>
    <s v="ITIL"/>
    <m/>
    <m/>
    <m/>
    <m/>
    <m/>
    <s v="Class1"/>
    <x v="2"/>
    <x v="0"/>
  </r>
  <r>
    <n v="2075"/>
    <x v="225"/>
    <x v="985"/>
    <x v="3"/>
    <n v="2014"/>
    <s v="50 - 200 employees"/>
    <s v="https://www.instahyre.com/job-246669-sale-and-support-manager-at-hike-education-mumbai/"/>
    <s v="Hisham Kasim"/>
    <s v="Fresher"/>
    <n v="20955"/>
    <x v="11"/>
    <s v="Interaction"/>
    <s v="Customer"/>
    <s v="Relationship"/>
    <s v="Customer"/>
    <s v="Service"/>
    <m/>
    <s v="Class2"/>
    <x v="2"/>
    <x v="0"/>
  </r>
  <r>
    <n v="2076"/>
    <x v="205"/>
    <x v="254"/>
    <x v="1"/>
    <n v="2017"/>
    <s v="0 - 10 employees"/>
    <s v="https://www.instahyre.com/job-246663-field-sales-executive-at-jiyofullest-bangalore/"/>
    <s v="Shalini Kumar"/>
    <s v="Fresher"/>
    <n v="1561"/>
    <x v="14"/>
    <s v="Sales"/>
    <s v="Direct"/>
    <s v="Sales"/>
    <s v="Sales"/>
    <m/>
    <m/>
    <s v="Class2"/>
    <x v="2"/>
    <x v="2"/>
  </r>
  <r>
    <n v="2077"/>
    <x v="882"/>
    <x v="180"/>
    <x v="0"/>
    <n v="2021"/>
    <s v="10 - 50 employees"/>
    <s v="https://www.instahyre.com/job-246664-frontend-engineer-at-kunato-3-work-from-home/"/>
    <s v="Venkata Bubesh Kanna Jayaraman"/>
    <s v="Fresher"/>
    <n v="36396"/>
    <x v="123"/>
    <s v="TypeScript"/>
    <m/>
    <m/>
    <m/>
    <m/>
    <m/>
    <s v="Class2"/>
    <x v="2"/>
    <x v="2"/>
  </r>
  <r>
    <n v="2078"/>
    <x v="340"/>
    <x v="986"/>
    <x v="31"/>
    <n v="2021"/>
    <s v="10 - 50 employees"/>
    <s v="https://www.instahyre.com/job-246658-business-development-manager-field-at-looper-development-services-indore/"/>
    <s v="Deepak Pasi"/>
    <s v="Fresher"/>
    <n v="6692"/>
    <x v="7"/>
    <s v="Development"/>
    <s v="Corporate"/>
    <s v="Sales"/>
    <s v="Direct"/>
    <s v="Sales"/>
    <s v="Sales"/>
    <s v="Class2"/>
    <x v="2"/>
    <x v="2"/>
  </r>
  <r>
    <n v="2079"/>
    <x v="883"/>
    <x v="987"/>
    <x v="12"/>
    <n v="2007"/>
    <s v="50 - 200 employees"/>
    <s v="https://www.instahyre.com/job-246665-product-application-support-engineer-at-mangoapps-pune/"/>
    <s v="Dhhruval B Modi"/>
    <s v="Fresher"/>
    <n v="16429"/>
    <x v="35"/>
    <s v="Computing"/>
    <s v="IT"/>
    <s v="Support"/>
    <s v="Java"/>
    <s v="JavaScript"/>
    <s v="Linux"/>
    <s v="Class2"/>
    <x v="2"/>
    <x v="0"/>
  </r>
  <r>
    <n v="2080"/>
    <x v="884"/>
    <x v="988"/>
    <x v="35"/>
    <n v="2021"/>
    <s v="10 - 50 employees"/>
    <s v="https://www.instahyre.com/job-246670-php-laravel-developer-at-sweply-nasik/"/>
    <s v="Deepak Garg"/>
    <s v="Fresher"/>
    <n v="8505"/>
    <x v="168"/>
    <s v="Laravel"/>
    <s v="HTML"/>
    <s v="JavaScript"/>
    <s v="CodeIgniter"/>
    <m/>
    <m/>
    <s v="Class2"/>
    <x v="2"/>
    <x v="2"/>
  </r>
  <r>
    <n v="2081"/>
    <x v="885"/>
    <x v="989"/>
    <x v="1"/>
    <n v="2004"/>
    <s v="More than 1000 employees"/>
    <s v="https://www.instahyre.com/job-246662-private-equity-nav-fund-accountant-at-thoughtfocus-bangalore/"/>
    <s v="Nagendra Prasad"/>
    <s v="Fresher"/>
    <n v="54271"/>
    <x v="0"/>
    <s v="Private"/>
    <s v="Equity"/>
    <m/>
    <m/>
    <m/>
    <m/>
    <s v="Class1"/>
    <x v="2"/>
    <x v="0"/>
  </r>
  <r>
    <n v="2082"/>
    <x v="843"/>
    <x v="990"/>
    <x v="6"/>
    <n v="2015"/>
    <s v="50 - 200 employees"/>
    <s v="https://www.instahyre.com/job-246672-visa-associate-sr-associate-officer-at-university-living-noida/"/>
    <s v="Fareaa Javed"/>
    <s v="Fresher"/>
    <n v="3149"/>
    <x v="121"/>
    <s v="Management"/>
    <m/>
    <m/>
    <m/>
    <m/>
    <m/>
    <s v="Class2"/>
    <x v="2"/>
    <x v="2"/>
  </r>
  <r>
    <n v="2083"/>
    <x v="187"/>
    <x v="188"/>
    <x v="7"/>
    <n v="1994"/>
    <s v="More than 1000 employees"/>
    <s v="https://www.instahyre.com/job-246656-dotnet-developer-at-anand-rathi-shares-and-stock-brokers-jaipur/"/>
    <s v="Heena Choudhary"/>
    <s v="Fresher"/>
    <n v="4050"/>
    <x v="80"/>
    <m/>
    <m/>
    <m/>
    <m/>
    <m/>
    <m/>
    <s v="Class1"/>
    <x v="2"/>
    <x v="1"/>
  </r>
  <r>
    <n v="2084"/>
    <x v="886"/>
    <x v="991"/>
    <x v="5"/>
    <n v="2000"/>
    <s v="500 - 1000 employees"/>
    <s v="https://www.instahyre.com/job-246652-devsecops-agile-coach-at-atcs-hyderabad/"/>
    <s v="Devi Bhavani"/>
    <s v="Fresher"/>
    <n v="7621"/>
    <x v="54"/>
    <m/>
    <m/>
    <m/>
    <m/>
    <m/>
    <m/>
    <s v="Class4"/>
    <x v="2"/>
    <x v="0"/>
  </r>
  <r>
    <n v="2085"/>
    <x v="887"/>
    <x v="992"/>
    <x v="13"/>
    <n v="2017"/>
    <s v="10 - 50 employees"/>
    <s v="https://www.instahyre.com/job-246654-founders-office-manager-at-bharatjal-delhi/"/>
    <s v="Feroz Mohan Malik"/>
    <s v="Fresher"/>
    <n v="2146"/>
    <x v="7"/>
    <s v="Development"/>
    <m/>
    <m/>
    <m/>
    <m/>
    <m/>
    <s v="Class2"/>
    <x v="2"/>
    <x v="2"/>
  </r>
  <r>
    <n v="2086"/>
    <x v="654"/>
    <x v="993"/>
    <x v="0"/>
    <n v="2017"/>
    <s v="10 - 50 employees"/>
    <s v="https://www.instahyre.com/job-246650-abap-senior-consultant-at-cashflo-work-from-home/"/>
    <s v="Sanju Krishnan"/>
    <s v="Fresher"/>
    <n v="5226"/>
    <x v="74"/>
    <s v="ABAP"/>
    <s v="ECC"/>
    <s v="SAP"/>
    <s v="HANA"/>
    <s v="SAP"/>
    <s v="Fiori"/>
    <s v="Class2"/>
    <x v="2"/>
    <x v="2"/>
  </r>
  <r>
    <n v="2087"/>
    <x v="654"/>
    <x v="994"/>
    <x v="0"/>
    <n v="2017"/>
    <s v="10 - 50 employees"/>
    <s v="https://www.instahyre.com/job-246653-sap-fico-functional-consultant-at-cashflo-work-from-home/"/>
    <s v="Sanju Krishnan"/>
    <s v="Fresher"/>
    <n v="5226"/>
    <x v="74"/>
    <s v="FICO"/>
    <m/>
    <m/>
    <m/>
    <m/>
    <m/>
    <s v="Class2"/>
    <x v="2"/>
    <x v="2"/>
  </r>
  <r>
    <n v="2088"/>
    <x v="654"/>
    <x v="38"/>
    <x v="1"/>
    <n v="2017"/>
    <s v="10 - 50 employees"/>
    <s v="https://www.instahyre.com/job-246655-senior-software-engineer-at-cashflo-bangalore/"/>
    <s v="Rituraj Rai"/>
    <s v="Fresher"/>
    <n v="5226"/>
    <x v="33"/>
    <s v="Golang"/>
    <s v="JavaScript"/>
    <m/>
    <m/>
    <m/>
    <m/>
    <s v="Class2"/>
    <x v="2"/>
    <x v="2"/>
  </r>
  <r>
    <n v="2089"/>
    <x v="105"/>
    <x v="995"/>
    <x v="1"/>
    <n v="2019"/>
    <s v="10 - 50 employees"/>
    <s v="https://www.instahyre.com/job-246646-product-marketer-at-gumlet-bangalore/"/>
    <s v="Narkish M"/>
    <s v="Fresher"/>
    <n v="2000"/>
    <x v="4"/>
    <s v="Marketing"/>
    <m/>
    <m/>
    <m/>
    <m/>
    <m/>
    <s v="Class2"/>
    <x v="2"/>
    <x v="2"/>
  </r>
  <r>
    <n v="2090"/>
    <x v="837"/>
    <x v="111"/>
    <x v="17"/>
    <n v="2023"/>
    <s v="0 - 10 employees"/>
    <s v="https://www.instahyre.com/job-246648-python-developer-at-neuralgo-coimbatore/"/>
    <s v="Surya S"/>
    <s v="Fresher"/>
    <n v="4619"/>
    <x v="33"/>
    <s v="Django"/>
    <s v="Flask"/>
    <s v="AWS"/>
    <s v="Google"/>
    <s v="Cloud"/>
    <m/>
    <s v="Class2"/>
    <x v="2"/>
    <x v="2"/>
  </r>
  <r>
    <n v="2091"/>
    <x v="425"/>
    <x v="61"/>
    <x v="1"/>
    <n v="2014"/>
    <s v="More than 1000 employees"/>
    <s v="https://www.instahyre.com/job-246645-software-engineer-nodejs-at-nium-bangalore-mumbai/"/>
    <s v="Raja Raguram"/>
    <s v="Fresher"/>
    <n v="163695"/>
    <x v="73"/>
    <s v="Java"/>
    <s v="Hibernate"/>
    <m/>
    <m/>
    <m/>
    <m/>
    <s v="Class1"/>
    <x v="2"/>
    <x v="0"/>
  </r>
  <r>
    <n v="2092"/>
    <x v="888"/>
    <x v="105"/>
    <x v="12"/>
    <n v="2023"/>
    <s v="0 - 10 employees"/>
    <s v="https://www.instahyre.com/job-246647-qa-engineer-at-nurturev-pune/"/>
    <s v="Saranya R"/>
    <s v="Fresher"/>
    <n v="16"/>
    <x v="76"/>
    <s v="Manual"/>
    <s v="Testing"/>
    <s v="Performance"/>
    <s v="Testing"/>
    <m/>
    <m/>
    <s v="Class2"/>
    <x v="2"/>
    <x v="2"/>
  </r>
  <r>
    <n v="2093"/>
    <x v="868"/>
    <x v="371"/>
    <x v="1"/>
    <n v="2020"/>
    <s v="10 - 50 employees"/>
    <s v="https://www.instahyre.com/job-246636-react-native-developer-at-default-bangalore/"/>
    <s v="Archana Kumari"/>
    <s v="Fresher"/>
    <n v="4185"/>
    <x v="47"/>
    <m/>
    <m/>
    <m/>
    <m/>
    <m/>
    <m/>
    <s v="Class2"/>
    <x v="2"/>
    <x v="2"/>
  </r>
  <r>
    <n v="2094"/>
    <x v="79"/>
    <x v="996"/>
    <x v="2"/>
    <n v="2020"/>
    <s v="10 - 50 employees"/>
    <s v="https://www.instahyre.com/job-246631-development-crm-engineer-at-devrev-chennai/"/>
    <s v="Deepika Kangokar"/>
    <s v="Fresher"/>
    <n v="8777"/>
    <x v="11"/>
    <s v="Interaction"/>
    <s v="Java"/>
    <s v="Golang"/>
    <s v="API"/>
    <s v="Testing"/>
    <m/>
    <s v="Class2"/>
    <x v="2"/>
    <x v="2"/>
  </r>
  <r>
    <n v="2095"/>
    <x v="889"/>
    <x v="997"/>
    <x v="6"/>
    <n v="2014"/>
    <s v="10 - 50 employees"/>
    <s v="https://www.instahyre.com/job-246639-junior-finance-executive-at-emporiom-digital-noida/"/>
    <s v="Meenal Agre"/>
    <s v="Fresher"/>
    <n v="6548"/>
    <x v="0"/>
    <s v="Taxation"/>
    <s v="Finance"/>
    <m/>
    <m/>
    <m/>
    <m/>
    <s v="Class2"/>
    <x v="2"/>
    <x v="0"/>
  </r>
  <r>
    <n v="2096"/>
    <x v="890"/>
    <x v="998"/>
    <x v="0"/>
    <n v="2021"/>
    <s v="0 - 10 employees"/>
    <s v="https://www.instahyre.com/job-246641-marketing-analyst-at-gobazzinga-work-from-home/"/>
    <s v="Utkarsh Goyal"/>
    <s v="Fresher"/>
    <n v="30"/>
    <x v="135"/>
    <s v="Marketing"/>
    <m/>
    <m/>
    <m/>
    <m/>
    <m/>
    <s v="Class2"/>
    <x v="2"/>
    <x v="2"/>
  </r>
  <r>
    <n v="2097"/>
    <x v="891"/>
    <x v="999"/>
    <x v="3"/>
    <n v="2012"/>
    <s v="10 - 50 employees"/>
    <s v="https://www.instahyre.com/job-246642-commerce-manager-at-goosebumps-store-mumbai/"/>
    <s v="Soumya A"/>
    <s v="Fresher"/>
    <n v="141"/>
    <x v="135"/>
    <s v="Marketing"/>
    <s v="Google"/>
    <s v="Ads"/>
    <s v="Marketing"/>
    <s v="SEM"/>
    <m/>
    <s v="Class2"/>
    <x v="2"/>
    <x v="0"/>
  </r>
  <r>
    <n v="2098"/>
    <x v="892"/>
    <x v="203"/>
    <x v="36"/>
    <n v="2001"/>
    <s v="10 - 50 employees"/>
    <s v="https://www.instahyre.com/job-246635-sales-manager-at-indus-eximtech-amritsar-jalandhar-ludhiana/"/>
    <s v="Akshay Gupta"/>
    <s v="Fresher"/>
    <n v="905"/>
    <x v="7"/>
    <s v="Development"/>
    <s v="Direct"/>
    <s v="Sales"/>
    <s v="Sales"/>
    <m/>
    <m/>
    <s v="Class2"/>
    <x v="2"/>
    <x v="0"/>
  </r>
  <r>
    <n v="2099"/>
    <x v="340"/>
    <x v="1000"/>
    <x v="16"/>
    <n v="2021"/>
    <s v="10 - 50 employees"/>
    <s v="https://www.instahyre.com/job-246630-freight-broker-at-looper-development-services-mohali/"/>
    <s v="Kanchan Rajbhar"/>
    <s v="Fresher"/>
    <n v="6692"/>
    <x v="11"/>
    <s v="Service"/>
    <m/>
    <m/>
    <m/>
    <m/>
    <m/>
    <s v="Class2"/>
    <x v="2"/>
    <x v="2"/>
  </r>
  <r>
    <n v="2100"/>
    <x v="140"/>
    <x v="1001"/>
    <x v="1"/>
    <n v="2003"/>
    <s v="More than 1000 employees"/>
    <s v="https://www.instahyre.com/job-246640-senior-front-end-developer-reactjs-at-ringcentral-bangalore/"/>
    <s v="Anil Agrawal"/>
    <s v="Fresher"/>
    <n v="210074"/>
    <x v="47"/>
    <m/>
    <m/>
    <m/>
    <m/>
    <m/>
    <m/>
    <s v="Class1"/>
    <x v="2"/>
    <x v="0"/>
  </r>
  <r>
    <n v="2101"/>
    <x v="893"/>
    <x v="68"/>
    <x v="7"/>
    <n v="1989"/>
    <s v="More than 1000 employees"/>
    <s v="https://www.instahyre.com/job-246633-nodejs-developer-at-vgl-group-jaipur/"/>
    <s v="Karam Kargwal"/>
    <s v="Fresher"/>
    <n v="9537"/>
    <x v="51"/>
    <s v="Git"/>
    <m/>
    <m/>
    <m/>
    <m/>
    <m/>
    <s v="Class1"/>
    <x v="2"/>
    <x v="1"/>
  </r>
  <r>
    <n v="2102"/>
    <x v="894"/>
    <x v="813"/>
    <x v="14"/>
    <n v="2018"/>
    <s v="10 - 50 employees"/>
    <s v="https://www.instahyre.com/job-246632-content-writer-at-wellnest-tech-ahmedabad/"/>
    <s v="Kush Kansara"/>
    <s v="Fresher"/>
    <n v="1168"/>
    <x v="2"/>
    <s v="Marketing"/>
    <s v="Content"/>
    <s v="Writing"/>
    <s v="English"/>
    <s v="Content"/>
    <m/>
    <s v="Class2"/>
    <x v="2"/>
    <x v="2"/>
  </r>
  <r>
    <n v="2103"/>
    <x v="895"/>
    <x v="923"/>
    <x v="0"/>
    <n v="2017"/>
    <s v="10 - 50 employees"/>
    <s v="https://www.instahyre.com/job-246629-technical-support-manager-at-bbc-global-services-work-from-home/"/>
    <s v="Soumyadeep Sensarma"/>
    <s v="Fresher"/>
    <n v="5522"/>
    <x v="168"/>
    <s v="Wordpress"/>
    <m/>
    <m/>
    <m/>
    <m/>
    <m/>
    <s v="Class2"/>
    <x v="2"/>
    <x v="2"/>
  </r>
  <r>
    <n v="2104"/>
    <x v="434"/>
    <x v="195"/>
    <x v="1"/>
    <n v="2021"/>
    <s v="0 - 10 employees"/>
    <s v="https://www.instahyre.com/job-246618-devops-engineer-at-cheker-bangalore/"/>
    <s v="Hari Shankar"/>
    <s v="Fresher"/>
    <n v="52000"/>
    <x v="34"/>
    <s v="Shell"/>
    <s v="Scripting"/>
    <s v="Terraform"/>
    <s v="Jenkins"/>
    <s v="Perl"/>
    <m/>
    <s v="Class2"/>
    <x v="2"/>
    <x v="2"/>
  </r>
  <r>
    <n v="2105"/>
    <x v="434"/>
    <x v="439"/>
    <x v="1"/>
    <n v="2021"/>
    <s v="0 - 10 employees"/>
    <s v="https://www.instahyre.com/job-246620-senior-devops-engineer-at-cheker-bangalore/"/>
    <s v="Hari Shankar"/>
    <s v="Fresher"/>
    <n v="52000"/>
    <x v="34"/>
    <s v="Perl"/>
    <s v="Shell"/>
    <s v="Scripting"/>
    <s v="Terraform"/>
    <s v="PowerShell"/>
    <m/>
    <s v="Class2"/>
    <x v="2"/>
    <x v="2"/>
  </r>
  <r>
    <n v="2106"/>
    <x v="896"/>
    <x v="1002"/>
    <x v="37"/>
    <n v="2016"/>
    <s v="500 - 1000 employees"/>
    <s v="https://www.instahyre.com/job-246626-database-developer-at-cropdata-nagpur/"/>
    <s v="Nilanjan Sinha"/>
    <s v="Fresher"/>
    <n v="2019"/>
    <x v="270"/>
    <s v="MongoDB"/>
    <s v="MySQL"/>
    <s v="PostgreSQL"/>
    <s v="SQL"/>
    <s v="Server"/>
    <m/>
    <s v="Class4"/>
    <x v="2"/>
    <x v="2"/>
  </r>
  <r>
    <n v="2107"/>
    <x v="896"/>
    <x v="1003"/>
    <x v="37"/>
    <n v="2016"/>
    <s v="500 - 1000 employees"/>
    <s v="https://www.instahyre.com/job-246624-sde-l-1-django-developer-at-cropdata-nagpur/"/>
    <s v="Reena Ahirao"/>
    <s v="Fresher"/>
    <n v="2019"/>
    <x v="33"/>
    <s v="Django"/>
    <m/>
    <m/>
    <m/>
    <m/>
    <m/>
    <s v="Class4"/>
    <x v="2"/>
    <x v="2"/>
  </r>
  <r>
    <n v="2108"/>
    <x v="52"/>
    <x v="1004"/>
    <x v="1"/>
    <n v="2015"/>
    <s v="50 - 200 employees"/>
    <s v="https://www.instahyre.com/job-246628-oracle-fdmee-at-donyati-bangalore/"/>
    <s v="Venkatesh Palani"/>
    <s v="Fresher"/>
    <n v="24000"/>
    <x v="27"/>
    <s v="Data"/>
    <s v="Integrator"/>
    <s v="EPM"/>
    <s v="HFM"/>
    <s v="Hyperion"/>
    <s v="Planning"/>
    <s v="Class2"/>
    <x v="2"/>
    <x v="2"/>
  </r>
  <r>
    <n v="2109"/>
    <x v="30"/>
    <x v="1005"/>
    <x v="1"/>
    <n v="2002"/>
    <s v="More than 1000 employees"/>
    <s v="https://www.instahyre.com/job-246622-senior-servicenow-developer-at-flatworld-solutions-bangalore/"/>
    <s v="Roshan Srivastav"/>
    <s v="Fresher"/>
    <n v="21000"/>
    <x v="101"/>
    <m/>
    <m/>
    <m/>
    <m/>
    <m/>
    <m/>
    <s v="Class1"/>
    <x v="2"/>
    <x v="0"/>
  </r>
  <r>
    <n v="2110"/>
    <x v="335"/>
    <x v="194"/>
    <x v="6"/>
    <n v="1968"/>
    <s v="More than 1000 employees"/>
    <s v="https://www.instahyre.com/job-246621-java-developer-at-lumen-technologies-noida/"/>
    <s v="Roshan Srivastav"/>
    <s v="Fresher"/>
    <n v="369237"/>
    <x v="54"/>
    <m/>
    <m/>
    <m/>
    <m/>
    <m/>
    <m/>
    <s v="Class1"/>
    <x v="2"/>
    <x v="1"/>
  </r>
  <r>
    <n v="2111"/>
    <x v="897"/>
    <x v="187"/>
    <x v="13"/>
    <n v="2016"/>
    <s v="10 - 50 employees"/>
    <s v="https://www.instahyre.com/job-246623-assistant-manager-partnerships-alliances-at-nutrabay-delhi-gurgaon/"/>
    <s v="Nutrabay Careers"/>
    <s v="Fresher"/>
    <n v="5212"/>
    <x v="7"/>
    <s v="Development"/>
    <s v="Sales"/>
    <m/>
    <m/>
    <m/>
    <m/>
    <s v="Class2"/>
    <x v="2"/>
    <x v="2"/>
  </r>
  <r>
    <n v="2112"/>
    <x v="898"/>
    <x v="657"/>
    <x v="3"/>
    <n v="2012"/>
    <s v="50 - 200 employees"/>
    <s v="https://www.instahyre.com/job-246619-performance-marketing-manager-at-outhouse-jewellery-mumbai/"/>
    <s v="Blessy Fernandes"/>
    <s v="Fresher"/>
    <n v="2555"/>
    <x v="135"/>
    <s v="Marketing"/>
    <s v="Google"/>
    <s v="Ads"/>
    <m/>
    <m/>
    <m/>
    <s v="Class2"/>
    <x v="2"/>
    <x v="0"/>
  </r>
  <r>
    <n v="2113"/>
    <x v="434"/>
    <x v="180"/>
    <x v="1"/>
    <n v="2021"/>
    <s v="0 - 10 employees"/>
    <s v="https://www.instahyre.com/job-246602-frontend-engineer-at-cheker-bangalore/"/>
    <s v="Hari Shankar"/>
    <s v="Fresher"/>
    <n v="52000"/>
    <x v="1"/>
    <s v="JavaScript"/>
    <s v="HTML"/>
    <s v="CSS"/>
    <m/>
    <m/>
    <m/>
    <s v="Class2"/>
    <x v="2"/>
    <x v="2"/>
  </r>
  <r>
    <n v="2114"/>
    <x v="434"/>
    <x v="112"/>
    <x v="1"/>
    <n v="2021"/>
    <s v="0 - 10 employees"/>
    <s v="https://www.instahyre.com/job-246612-full-stack-engineer-at-cheker-bangalore/"/>
    <s v="Hari Shankar"/>
    <s v="Fresher"/>
    <n v="52000"/>
    <x v="47"/>
    <s v="Java"/>
    <s v="Data"/>
    <s v="Structures"/>
    <m/>
    <m/>
    <m/>
    <s v="Class2"/>
    <x v="2"/>
    <x v="2"/>
  </r>
  <r>
    <n v="2115"/>
    <x v="434"/>
    <x v="177"/>
    <x v="0"/>
    <n v="2021"/>
    <s v="0 - 10 employees"/>
    <s v="https://www.instahyre.com/job-246614-ios-developer-at-cheker-work-from-home/"/>
    <s v="Hari Shankar"/>
    <s v="Fresher"/>
    <n v="52000"/>
    <x v="50"/>
    <s v="Swift"/>
    <s v="Flutter"/>
    <m/>
    <m/>
    <m/>
    <m/>
    <s v="Class2"/>
    <x v="2"/>
    <x v="2"/>
  </r>
  <r>
    <n v="2116"/>
    <x v="434"/>
    <x v="126"/>
    <x v="0"/>
    <n v="2021"/>
    <s v="0 - 10 employees"/>
    <s v="https://www.instahyre.com/job-246608-senior-backend-engineer-at-cheker-work-from-home/"/>
    <s v="Hari Shankar"/>
    <s v="Fresher"/>
    <n v="52000"/>
    <x v="73"/>
    <s v="Java"/>
    <s v="Ruby"/>
    <m/>
    <m/>
    <m/>
    <m/>
    <s v="Class2"/>
    <x v="2"/>
    <x v="2"/>
  </r>
  <r>
    <n v="2117"/>
    <x v="434"/>
    <x v="127"/>
    <x v="1"/>
    <n v="2021"/>
    <s v="0 - 10 employees"/>
    <s v="https://www.instahyre.com/job-246604-senior-frontend-developer-at-cheker-bangalore/"/>
    <s v="Hari Shankar"/>
    <s v="Fresher"/>
    <n v="52000"/>
    <x v="1"/>
    <s v="JavaScript"/>
    <s v="CSS"/>
    <s v="HTML"/>
    <m/>
    <m/>
    <m/>
    <s v="Class2"/>
    <x v="2"/>
    <x v="2"/>
  </r>
  <r>
    <n v="2118"/>
    <x v="434"/>
    <x v="1006"/>
    <x v="4"/>
    <n v="2021"/>
    <s v="0 - 10 employees"/>
    <s v="https://www.instahyre.com/job-246615-senior-ios-engineer-at-cheker-gurgaon/"/>
    <s v="Hari Shankar"/>
    <s v="Fresher"/>
    <n v="52000"/>
    <x v="8"/>
    <s v="iOS"/>
    <s v="Flutter"/>
    <s v="Hybrid"/>
    <s v="Apps"/>
    <m/>
    <m/>
    <s v="Class2"/>
    <x v="2"/>
    <x v="2"/>
  </r>
  <r>
    <n v="2119"/>
    <x v="23"/>
    <x v="327"/>
    <x v="1"/>
    <n v="1928"/>
    <s v="More than 1000 employees"/>
    <s v="https://www.instahyre.com/job-246616-senior-developer-android-t500-7039-at-delta-air-lines-bangalore/"/>
    <s v="Omkar Sonawane"/>
    <s v="Fresher"/>
    <n v="1000000"/>
    <x v="54"/>
    <s v="Android"/>
    <s v="Kotlin"/>
    <m/>
    <m/>
    <m/>
    <m/>
    <s v="Class1"/>
    <x v="2"/>
    <x v="3"/>
  </r>
  <r>
    <n v="2120"/>
    <x v="23"/>
    <x v="1007"/>
    <x v="1"/>
    <n v="1928"/>
    <s v="More than 1000 employees"/>
    <s v="https://www.instahyre.com/job-246603-senior-test-engineer-sdet-t500-7034-at-delta-air-lines-bangalore/"/>
    <s v="Omkar Sonawane"/>
    <s v="Fresher"/>
    <n v="1000000"/>
    <x v="21"/>
    <s v="Testing"/>
    <s v="Java"/>
    <s v="Selenium"/>
    <m/>
    <m/>
    <m/>
    <s v="Class1"/>
    <x v="2"/>
    <x v="3"/>
  </r>
  <r>
    <n v="2121"/>
    <x v="866"/>
    <x v="149"/>
    <x v="1"/>
    <n v="2003"/>
    <s v="More than 1000 employees"/>
    <s v="https://www.instahyre.com/job-246607-project-manager-3d-imaging-at-teamware-solutions-5-bangalore/"/>
    <s v="Prameela K"/>
    <s v="Fresher"/>
    <n v="6619"/>
    <x v="158"/>
    <s v="Management"/>
    <m/>
    <m/>
    <m/>
    <m/>
    <m/>
    <s v="Class1"/>
    <x v="2"/>
    <x v="0"/>
  </r>
  <r>
    <n v="2122"/>
    <x v="832"/>
    <x v="1008"/>
    <x v="13"/>
    <n v="2020"/>
    <s v="10 - 50 employees"/>
    <s v="https://www.instahyre.com/job-246606-vp-of-technology-at-wiom-delhi/"/>
    <s v="Vaani Sharma"/>
    <s v="Fresher"/>
    <n v="6873"/>
    <x v="47"/>
    <m/>
    <m/>
    <m/>
    <m/>
    <m/>
    <m/>
    <s v="Class2"/>
    <x v="2"/>
    <x v="2"/>
  </r>
  <r>
    <n v="2123"/>
    <x v="434"/>
    <x v="73"/>
    <x v="1"/>
    <n v="2021"/>
    <s v="0 - 10 employees"/>
    <s v="https://www.instahyre.com/job-246594-android-developer-at-cheker-bangalore/"/>
    <s v="Hari Shankar"/>
    <s v="Fresher"/>
    <n v="52000"/>
    <x v="9"/>
    <s v="iOS"/>
    <s v="Agile"/>
    <s v="Python"/>
    <s v="Hybrid"/>
    <s v="Apps"/>
    <m/>
    <s v="Class2"/>
    <x v="2"/>
    <x v="2"/>
  </r>
  <r>
    <n v="2124"/>
    <x v="434"/>
    <x v="164"/>
    <x v="0"/>
    <n v="2021"/>
    <s v="0 - 10 employees"/>
    <s v="https://www.instahyre.com/job-246597-backend-developer-at-cheker-work-from-home/"/>
    <s v="Hari Shankar"/>
    <s v="Fresher"/>
    <n v="52000"/>
    <x v="6"/>
    <s v="Spring"/>
    <s v="JavaScript"/>
    <s v="Django"/>
    <m/>
    <m/>
    <m/>
    <s v="Class2"/>
    <x v="2"/>
    <x v="2"/>
  </r>
  <r>
    <n v="2125"/>
    <x v="79"/>
    <x v="271"/>
    <x v="2"/>
    <n v="2020"/>
    <s v="10 - 50 employees"/>
    <s v="https://www.instahyre.com/job-246587-software-developer-at-devrev-chennai/"/>
    <s v="Prashant Gautam"/>
    <s v="Fresher"/>
    <n v="8777"/>
    <x v="33"/>
    <s v="Data"/>
    <s v="Structures"/>
    <s v="Algorithms"/>
    <s v="C"/>
    <m/>
    <m/>
    <s v="Class2"/>
    <x v="2"/>
    <x v="2"/>
  </r>
  <r>
    <n v="2126"/>
    <x v="899"/>
    <x v="61"/>
    <x v="6"/>
    <n v="2019"/>
    <s v="50 - 200 employees"/>
    <s v="https://www.instahyre.com/job-246593-software-engineer-at-gogroup-2-noida-work-from-home/"/>
    <s v="Pooja Jamwal"/>
    <s v="Fresher"/>
    <n v="3759"/>
    <x v="80"/>
    <m/>
    <m/>
    <m/>
    <m/>
    <m/>
    <m/>
    <s v="Class2"/>
    <x v="2"/>
    <x v="2"/>
  </r>
  <r>
    <n v="2127"/>
    <x v="537"/>
    <x v="605"/>
    <x v="1"/>
    <n v="1930"/>
    <s v="More than 1000 employees"/>
    <s v="https://www.instahyre.com/job-246601-principal-software-engineer-at-hy-vee-bangalore/"/>
    <s v="Payal Arora"/>
    <s v="Fresher"/>
    <n v="49223"/>
    <x v="47"/>
    <s v="Git"/>
    <m/>
    <m/>
    <m/>
    <m/>
    <m/>
    <s v="Class1"/>
    <x v="2"/>
    <x v="3"/>
  </r>
  <r>
    <n v="2128"/>
    <x v="900"/>
    <x v="335"/>
    <x v="8"/>
    <n v="2012"/>
    <s v="10 - 50 employees"/>
    <s v="https://www.instahyre.com/job-246591-angular-developer-at-kazma-technology-kolkata/"/>
    <s v="Ayushi Srivastava"/>
    <s v="Fresher"/>
    <n v="858"/>
    <x v="1"/>
    <m/>
    <m/>
    <m/>
    <m/>
    <m/>
    <m/>
    <s v="Class2"/>
    <x v="2"/>
    <x v="0"/>
  </r>
  <r>
    <n v="2129"/>
    <x v="875"/>
    <x v="439"/>
    <x v="1"/>
    <n v="2001"/>
    <s v="500 - 1000 employees"/>
    <s v="https://www.instahyre.com/job-246596-senior-devops-engineer-at-khoros-bangalore/"/>
    <s v="Meera J"/>
    <s v="Fresher"/>
    <n v="114763"/>
    <x v="136"/>
    <s v="Tools"/>
    <s v="CI"/>
    <s v="CD"/>
    <s v="Ansible"/>
    <s v="AWS"/>
    <s v="Chef"/>
    <s v="Class4"/>
    <x v="2"/>
    <x v="0"/>
  </r>
  <r>
    <n v="2130"/>
    <x v="191"/>
    <x v="165"/>
    <x v="1"/>
    <n v="1994"/>
    <s v="More than 1000 employees"/>
    <s v="https://www.instahyre.com/job-246598-associate-director-sales-at-shaadi-bangalore/"/>
    <s v="Consult Bae"/>
    <s v="Fresher"/>
    <n v="73297"/>
    <x v="65"/>
    <s v="Business"/>
    <s v="Development"/>
    <s v="Telecalling"/>
    <m/>
    <m/>
    <m/>
    <s v="Class1"/>
    <x v="2"/>
    <x v="1"/>
  </r>
  <r>
    <n v="2131"/>
    <x v="616"/>
    <x v="1009"/>
    <x v="6"/>
    <n v="1986"/>
    <s v="More than 1000 employees"/>
    <s v="https://www.instahyre.com/job-246590-sap-trm-consultant-at-tech-mahindra-2-noida/"/>
    <s v="Abhinav Sinha"/>
    <s v="Fresher"/>
    <n v="4459300"/>
    <x v="271"/>
    <s v="Management"/>
    <s v="Risk"/>
    <s v="Assessment"/>
    <s v="SAP"/>
    <s v="FICO"/>
    <m/>
    <s v="Class1"/>
    <x v="2"/>
    <x v="1"/>
  </r>
  <r>
    <n v="2132"/>
    <x v="7"/>
    <x v="38"/>
    <x v="1"/>
    <n v="2007"/>
    <s v="More than 1000 employees"/>
    <s v="https://www.instahyre.com/job-246595-senior-software-engineer-backend-at-zynga-bangalore/"/>
    <s v="Nishtha Pareek"/>
    <s v="Fresher"/>
    <n v="214000"/>
    <x v="73"/>
    <s v="Java"/>
    <s v="Python"/>
    <s v="Spring"/>
    <m/>
    <m/>
    <m/>
    <s v="Class1"/>
    <x v="2"/>
    <x v="0"/>
  </r>
  <r>
    <n v="2133"/>
    <x v="371"/>
    <x v="1010"/>
    <x v="1"/>
    <n v="1946"/>
    <s v="More than 1000 employees"/>
    <s v="https://www.instahyre.com/job-246579-sde-t500-6909-at-avis-budget-group-bangalore/"/>
    <s v="Omkar Sonawane"/>
    <s v="Fresher"/>
    <n v="126796"/>
    <x v="54"/>
    <s v="AWS"/>
    <s v="MySQL"/>
    <m/>
    <m/>
    <m/>
    <m/>
    <s v="Class1"/>
    <x v="2"/>
    <x v="3"/>
  </r>
  <r>
    <n v="2134"/>
    <x v="41"/>
    <x v="80"/>
    <x v="12"/>
    <n v="2007"/>
    <s v="More than 1000 employees"/>
    <s v="https://www.instahyre.com/job-246569-data-engineer-at-bajaj-finserv-pune/"/>
    <s v="Udeshna Boruah Kalita"/>
    <s v="Fresher"/>
    <n v="942000"/>
    <x v="33"/>
    <s v="PySpark"/>
    <m/>
    <m/>
    <m/>
    <m/>
    <m/>
    <s v="Class1"/>
    <x v="2"/>
    <x v="0"/>
  </r>
  <r>
    <n v="2135"/>
    <x v="23"/>
    <x v="607"/>
    <x v="1"/>
    <n v="1928"/>
    <s v="More than 1000 employees"/>
    <s v="https://www.instahyre.com/job-246577-lead-developer-t500-7036-at-delta-air-lines-bangalore/"/>
    <s v="Omkar Sonawane"/>
    <s v="Fresher"/>
    <n v="1000000"/>
    <x v="34"/>
    <s v="AWS"/>
    <m/>
    <m/>
    <m/>
    <m/>
    <m/>
    <s v="Class1"/>
    <x v="2"/>
    <x v="3"/>
  </r>
  <r>
    <n v="2136"/>
    <x v="537"/>
    <x v="879"/>
    <x v="1"/>
    <n v="1930"/>
    <s v="More than 1000 employees"/>
    <s v="https://www.instahyre.com/job-246582-senior-network-engineer-voice-t500-7037-at-hy-vee-bangalore/"/>
    <s v="Omkar Sonawane"/>
    <s v="Fresher"/>
    <n v="49223"/>
    <x v="272"/>
    <m/>
    <m/>
    <m/>
    <m/>
    <m/>
    <m/>
    <s v="Class1"/>
    <x v="2"/>
    <x v="3"/>
  </r>
  <r>
    <n v="2137"/>
    <x v="478"/>
    <x v="154"/>
    <x v="12"/>
    <n v="2019"/>
    <s v="10 - 50 employees"/>
    <s v="https://www.instahyre.com/job-246570-business-development-executive-at-mind-admission-solution-pune/"/>
    <s v="Rakesh Sethi"/>
    <s v="Fresher"/>
    <n v="1717"/>
    <x v="7"/>
    <s v="Development"/>
    <s v="Sales"/>
    <s v="Telecalling"/>
    <m/>
    <m/>
    <m/>
    <s v="Class2"/>
    <x v="2"/>
    <x v="2"/>
  </r>
  <r>
    <n v="2138"/>
    <x v="93"/>
    <x v="61"/>
    <x v="1"/>
    <n v="2015"/>
    <s v="More than 1000 employees"/>
    <s v="https://www.instahyre.com/job-246581-software-engineer-backend-at-phonepe-bangalore/"/>
    <s v="Shivani Sahraot"/>
    <s v="Fresher"/>
    <n v="621000"/>
    <x v="36"/>
    <s v="Golang"/>
    <s v="Java"/>
    <s v="Scala"/>
    <m/>
    <m/>
    <m/>
    <s v="Class1"/>
    <x v="2"/>
    <x v="2"/>
  </r>
  <r>
    <n v="2139"/>
    <x v="792"/>
    <x v="813"/>
    <x v="3"/>
    <n v="2017"/>
    <s v="50 - 200 employees"/>
    <s v="https://www.instahyre.com/job-246584-content-writer-at-ras-luxury-oils-mumbai/"/>
    <s v="Akshita Agarwal"/>
    <s v="Fresher"/>
    <n v="8536"/>
    <x v="2"/>
    <s v="Writing"/>
    <s v="English"/>
    <s v="Content"/>
    <s v="Cosmetics"/>
    <m/>
    <m/>
    <s v="Class2"/>
    <x v="2"/>
    <x v="2"/>
  </r>
  <r>
    <n v="2140"/>
    <x v="670"/>
    <x v="105"/>
    <x v="6"/>
    <n v="2017"/>
    <s v="10 - 50 employees"/>
    <s v="https://www.instahyre.com/job-246575-qa-engineer-at-rezo-noida/"/>
    <s v="Aishwarya Agarwal"/>
    <s v="Fresher"/>
    <n v="7466"/>
    <x v="5"/>
    <s v="Testing"/>
    <s v="Selenium"/>
    <m/>
    <m/>
    <m/>
    <m/>
    <s v="Class2"/>
    <x v="2"/>
    <x v="2"/>
  </r>
  <r>
    <n v="2141"/>
    <x v="206"/>
    <x v="38"/>
    <x v="0"/>
    <n v="2017"/>
    <s v="10 - 50 employees"/>
    <s v="https://www.instahyre.com/job-246585-senior-software-engineer-at-simpledatalabs-inc-work-from-home/"/>
    <s v="Joti Bala"/>
    <s v="Fresher"/>
    <n v="0"/>
    <x v="54"/>
    <s v="Hadoop"/>
    <s v="Kafka"/>
    <m/>
    <m/>
    <m/>
    <m/>
    <s v="Class2"/>
    <x v="2"/>
    <x v="2"/>
  </r>
  <r>
    <n v="2142"/>
    <x v="276"/>
    <x v="1011"/>
    <x v="1"/>
    <n v="2002"/>
    <s v="10 - 50 employees"/>
    <s v="https://www.instahyre.com/job-246568-professional-service-consultant-at-symphony-technology-group-bangalore/"/>
    <s v="Deepesh Shrimal"/>
    <s v="Fresher"/>
    <n v="5211"/>
    <x v="224"/>
    <s v="Software"/>
    <s v="Oracle"/>
    <s v="EDM"/>
    <m/>
    <m/>
    <m/>
    <s v="Class2"/>
    <x v="2"/>
    <x v="0"/>
  </r>
  <r>
    <n v="2143"/>
    <x v="418"/>
    <x v="1012"/>
    <x v="3"/>
    <n v="2019"/>
    <s v="50 - 200 employees"/>
    <s v="https://www.instahyre.com/job-246552-regional-manager-business-development-at-91squarefeet-mumbai/"/>
    <s v="Swapnil Nautiyal"/>
    <s v="Fresher"/>
    <n v="8283"/>
    <x v="14"/>
    <s v="Sales"/>
    <s v="Lead"/>
    <s v="Generation"/>
    <s v="Customer"/>
    <s v="Relationship"/>
    <m/>
    <s v="Class2"/>
    <x v="2"/>
    <x v="2"/>
  </r>
  <r>
    <n v="2144"/>
    <x v="712"/>
    <x v="70"/>
    <x v="6"/>
    <n v="2018"/>
    <s v="10 - 50 employees"/>
    <s v="https://www.instahyre.com/job-246553-front-end-developer-at-cognitensor-noida/"/>
    <s v="Sharad Gupta"/>
    <s v="Fresher"/>
    <n v="23717"/>
    <x v="47"/>
    <m/>
    <m/>
    <m/>
    <m/>
    <m/>
    <m/>
    <s v="Class2"/>
    <x v="2"/>
    <x v="2"/>
  </r>
  <r>
    <n v="2145"/>
    <x v="316"/>
    <x v="335"/>
    <x v="3"/>
    <n v="2015"/>
    <s v="50 - 200 employees"/>
    <s v="https://www.instahyre.com/job-246566-angular-developer-at-equentis-mumbai/"/>
    <s v="Rohini N"/>
    <s v="Fresher"/>
    <n v="337"/>
    <x v="1"/>
    <s v="JavaScript"/>
    <s v="Algorithms"/>
    <s v="HTML"/>
    <m/>
    <m/>
    <m/>
    <s v="Class2"/>
    <x v="2"/>
    <x v="2"/>
  </r>
  <r>
    <n v="2146"/>
    <x v="765"/>
    <x v="130"/>
    <x v="6"/>
    <n v="2020"/>
    <s v="0 - 10 employees"/>
    <s v="https://www.instahyre.com/job-246554-ui-developer-at-finagg-noida/"/>
    <s v="Manjari Rastogi"/>
    <s v="Fresher"/>
    <n v="9131"/>
    <x v="37"/>
    <s v="JavaScript"/>
    <s v="jQuery"/>
    <m/>
    <m/>
    <m/>
    <m/>
    <s v="Class2"/>
    <x v="2"/>
    <x v="2"/>
  </r>
  <r>
    <n v="2147"/>
    <x v="660"/>
    <x v="1013"/>
    <x v="1"/>
    <n v="2007"/>
    <s v="More than 1000 employees"/>
    <s v="https://www.instahyre.com/job-246557-software-development-engineer-ii-at-flipkart-bangalore/"/>
    <s v="As Somaiah"/>
    <s v="Fresher"/>
    <n v="3004"/>
    <x v="36"/>
    <s v="Java"/>
    <s v="Ruby"/>
    <s v="Scala"/>
    <s v="Hibernate"/>
    <s v="Spring"/>
    <m/>
    <s v="Class1"/>
    <x v="2"/>
    <x v="0"/>
  </r>
  <r>
    <n v="2148"/>
    <x v="839"/>
    <x v="1014"/>
    <x v="0"/>
    <n v="2022"/>
    <s v="0 - 10 employees"/>
    <s v="https://www.instahyre.com/job-246563-software-engineering-testing-at-kombai-work-from-home/"/>
    <s v="Narkish M"/>
    <s v="Fresher"/>
    <n v="174"/>
    <x v="76"/>
    <s v="JavaScript"/>
    <s v="Automation"/>
    <s v="Testing"/>
    <s v="Quality"/>
    <s v="Assurance"/>
    <m/>
    <s v="Class2"/>
    <x v="2"/>
    <x v="2"/>
  </r>
  <r>
    <n v="2149"/>
    <x v="901"/>
    <x v="1015"/>
    <x v="3"/>
    <n v="2006"/>
    <s v="200 - 500 employees"/>
    <s v="https://www.instahyre.com/job-246551-senior-content-writer-at-maxposure-media-group-mumbai/"/>
    <s v="Sonia Garg"/>
    <s v="Fresher"/>
    <n v="3429"/>
    <x v="2"/>
    <s v="Writing"/>
    <s v="English"/>
    <s v="Content"/>
    <m/>
    <m/>
    <m/>
    <s v="Class2"/>
    <x v="2"/>
    <x v="0"/>
  </r>
  <r>
    <n v="2150"/>
    <x v="902"/>
    <x v="86"/>
    <x v="3"/>
    <n v="1998"/>
    <s v="500 - 1000 employees"/>
    <s v="https://www.instahyre.com/job-246550-engineering-manager-at-priceline-mumbai/"/>
    <s v="Medha Mahajan"/>
    <s v="Fresher"/>
    <n v="58180"/>
    <x v="60"/>
    <s v="Data"/>
    <s v="Java"/>
    <s v="JavaScript"/>
    <s v="Python"/>
    <s v="Spring"/>
    <m/>
    <s v="Class4"/>
    <x v="2"/>
    <x v="1"/>
  </r>
  <r>
    <n v="2151"/>
    <x v="309"/>
    <x v="177"/>
    <x v="9"/>
    <n v="2019"/>
    <s v="50 - 200 employees"/>
    <s v="https://www.instahyre.com/job-246561-ios-developer-at-wits-innovation-lab-chandigarh-gurgaon-mohali/"/>
    <s v="Hardik Thapa"/>
    <s v="Fresher"/>
    <n v="15120"/>
    <x v="50"/>
    <m/>
    <m/>
    <m/>
    <m/>
    <m/>
    <m/>
    <s v="Class2"/>
    <x v="2"/>
    <x v="2"/>
  </r>
  <r>
    <n v="2152"/>
    <x v="903"/>
    <x v="97"/>
    <x v="1"/>
    <n v="2014"/>
    <s v="50 - 200 employees"/>
    <s v="https://www.instahyre.com/job-246558-sde-2-data-engineering-at-wooqer-2-bangalore/"/>
    <s v="Pavitra Saxena"/>
    <s v="Fresher"/>
    <n v="15612"/>
    <x v="33"/>
    <s v="SQL"/>
    <m/>
    <m/>
    <m/>
    <m/>
    <m/>
    <s v="Class2"/>
    <x v="2"/>
    <x v="0"/>
  </r>
  <r>
    <n v="2153"/>
    <x v="56"/>
    <x v="271"/>
    <x v="0"/>
    <n v="2012"/>
    <s v="More than 1000 employees"/>
    <s v="https://www.instahyre.com/job-246541-software-developer-at-altimetrik-work-from-home/"/>
    <s v="Kusha Bedre"/>
    <s v="Fresher"/>
    <n v="136000"/>
    <x v="10"/>
    <s v="Azure"/>
    <m/>
    <m/>
    <m/>
    <m/>
    <m/>
    <s v="Class1"/>
    <x v="2"/>
    <x v="0"/>
  </r>
  <r>
    <n v="2154"/>
    <x v="434"/>
    <x v="80"/>
    <x v="1"/>
    <n v="2021"/>
    <s v="0 - 10 employees"/>
    <s v="https://www.instahyre.com/job-246538-data-engineer-at-cheker-bangalore/"/>
    <s v="Hari Shankar"/>
    <s v="Fresher"/>
    <n v="52000"/>
    <x v="111"/>
    <s v="R"/>
    <s v="AWS"/>
    <s v="SQL"/>
    <s v="Python"/>
    <m/>
    <m/>
    <s v="Class2"/>
    <x v="2"/>
    <x v="2"/>
  </r>
  <r>
    <n v="2155"/>
    <x v="434"/>
    <x v="1016"/>
    <x v="1"/>
    <n v="2021"/>
    <s v="0 - 10 employees"/>
    <s v="https://www.instahyre.com/job-246549-senior-software-engineer-full-stack-at-cheker-bangalore/"/>
    <s v="Hari Shankar"/>
    <s v="Fresher"/>
    <n v="52000"/>
    <x v="47"/>
    <s v="GraphQL"/>
    <s v="Ruby"/>
    <s v="Ruby"/>
    <s v="on"/>
    <s v="Rails"/>
    <m/>
    <s v="Class2"/>
    <x v="2"/>
    <x v="2"/>
  </r>
  <r>
    <n v="2156"/>
    <x v="434"/>
    <x v="1017"/>
    <x v="0"/>
    <n v="2021"/>
    <s v="0 - 10 employees"/>
    <s v="https://www.instahyre.com/job-246540-software-developer-engineer-in-test-at-cheker-work-from-home/"/>
    <s v="Hari Shankar"/>
    <s v="Fresher"/>
    <n v="52000"/>
    <x v="33"/>
    <s v="Manual"/>
    <s v="Testing"/>
    <s v="Automation"/>
    <s v="Testing"/>
    <s v="Quality"/>
    <s v="Assurance"/>
    <s v="Class2"/>
    <x v="2"/>
    <x v="2"/>
  </r>
  <r>
    <n v="2157"/>
    <x v="697"/>
    <x v="927"/>
    <x v="12"/>
    <n v="2016"/>
    <s v="0 - 10 employees"/>
    <s v="https://www.instahyre.com/job-246543-embedded-firmware-engineer-at-cordwood-technologies-pune/"/>
    <s v="Sowrabh Rajesh"/>
    <s v="Fresher"/>
    <n v="14"/>
    <x v="36"/>
    <s v="STLC"/>
    <s v="Microcontrollers"/>
    <m/>
    <m/>
    <m/>
    <m/>
    <s v="Class2"/>
    <x v="2"/>
    <x v="2"/>
  </r>
  <r>
    <n v="2158"/>
    <x v="697"/>
    <x v="74"/>
    <x v="12"/>
    <n v="2016"/>
    <s v="0 - 10 employees"/>
    <s v="https://www.instahyre.com/job-246548-iot-engineer-at-cordwood-technologies-pune/"/>
    <s v="Sowrabh Rajesh"/>
    <s v="Fresher"/>
    <n v="14"/>
    <x v="33"/>
    <s v="IoT"/>
    <s v="Embedded"/>
    <s v="C"/>
    <m/>
    <m/>
    <m/>
    <s v="Class2"/>
    <x v="2"/>
    <x v="2"/>
  </r>
  <r>
    <n v="2159"/>
    <x v="559"/>
    <x v="631"/>
    <x v="4"/>
    <n v="2020"/>
    <s v="10 - 50 employees"/>
    <s v="https://www.instahyre.com/job-246546-senior-flutter-developer-at-mool-gurgaon/"/>
    <s v="Ayushi Sharma"/>
    <s v="Fresher"/>
    <n v="385"/>
    <x v="58"/>
    <s v="Native"/>
    <s v="Flutter"/>
    <s v="Hybrid"/>
    <s v="Apps"/>
    <s v="Android"/>
    <s v="iOS"/>
    <s v="Class2"/>
    <x v="2"/>
    <x v="2"/>
  </r>
  <r>
    <n v="2160"/>
    <x v="533"/>
    <x v="1018"/>
    <x v="1"/>
    <n v="2010"/>
    <s v="50 - 200 employees"/>
    <s v="https://www.instahyre.com/job-246539-api-engineer-at-moolya-software-testing-bangalore/"/>
    <s v="Rudresh Joshi"/>
    <s v="Fresher"/>
    <n v="30327"/>
    <x v="209"/>
    <s v="Shopify"/>
    <s v="CICS"/>
    <m/>
    <m/>
    <m/>
    <m/>
    <s v="Class2"/>
    <x v="2"/>
    <x v="0"/>
  </r>
  <r>
    <n v="2161"/>
    <x v="904"/>
    <x v="1019"/>
    <x v="3"/>
    <n v="2016"/>
    <s v="10 - 50 employees"/>
    <s v="https://www.instahyre.com/job-246537-senior-account-manager-client-success-at-webtraffic-mumbai/"/>
    <s v="Neha Pillai"/>
    <s v="Fresher"/>
    <n v="3107"/>
    <x v="135"/>
    <s v="Marketing"/>
    <m/>
    <m/>
    <m/>
    <m/>
    <m/>
    <s v="Class2"/>
    <x v="2"/>
    <x v="2"/>
  </r>
  <r>
    <n v="2162"/>
    <x v="370"/>
    <x v="1020"/>
    <x v="6"/>
    <n v="2016"/>
    <s v="10 - 50 employees"/>
    <s v="https://www.instahyre.com/job-246542-front-office-assistant-at-yoeki-soft-noida/"/>
    <s v="Vinay Garg"/>
    <s v="Fresher"/>
    <n v="273"/>
    <x v="176"/>
    <s v="Management"/>
    <s v="Microsoft"/>
    <s v="Office"/>
    <m/>
    <m/>
    <m/>
    <s v="Class2"/>
    <x v="2"/>
    <x v="2"/>
  </r>
  <r>
    <n v="2163"/>
    <x v="314"/>
    <x v="296"/>
    <x v="4"/>
    <n v="2003"/>
    <s v="50 - 200 employees"/>
    <s v="https://www.instahyre.com/job-246527-consultant-business-analysis-avp-at-ansr-3-gurgaon/"/>
    <s v="Nancy Sharma"/>
    <s v="Fresher"/>
    <n v="31877"/>
    <x v="273"/>
    <s v="SAP"/>
    <s v="Ariba"/>
    <m/>
    <m/>
    <m/>
    <m/>
    <s v="Class2"/>
    <x v="2"/>
    <x v="0"/>
  </r>
  <r>
    <n v="2164"/>
    <x v="697"/>
    <x v="1021"/>
    <x v="12"/>
    <n v="2016"/>
    <s v="0 - 10 employees"/>
    <s v="https://www.instahyre.com/job-246534-electronics-hardware-engineer-at-cordwood-technologies-pune/"/>
    <s v="Sowrabh Rajesh"/>
    <s v="Fresher"/>
    <n v="14"/>
    <x v="266"/>
    <s v="Analog"/>
    <s v="Circuit"/>
    <s v="Design"/>
    <m/>
    <m/>
    <m/>
    <s v="Class2"/>
    <x v="2"/>
    <x v="2"/>
  </r>
  <r>
    <n v="2165"/>
    <x v="905"/>
    <x v="1022"/>
    <x v="7"/>
    <n v="2012"/>
    <s v="200 - 500 employees"/>
    <s v="https://www.instahyre.com/job-246528-it-sales-manager-at-datacube-softech-jaipur/"/>
    <s v="Hr Datacube"/>
    <s v="Fresher"/>
    <n v="2968"/>
    <x v="7"/>
    <s v="Development"/>
    <s v="International"/>
    <s v="Sales"/>
    <s v="Sales"/>
    <m/>
    <m/>
    <s v="Class2"/>
    <x v="2"/>
    <x v="0"/>
  </r>
  <r>
    <n v="2166"/>
    <x v="660"/>
    <x v="73"/>
    <x v="1"/>
    <n v="2007"/>
    <s v="More than 1000 employees"/>
    <s v="https://www.instahyre.com/job-246536-android-developer-at-flipkart-bangalore/"/>
    <s v="Krishanu B"/>
    <s v="Fresher"/>
    <n v="3004"/>
    <x v="9"/>
    <m/>
    <m/>
    <m/>
    <m/>
    <m/>
    <m/>
    <s v="Class1"/>
    <x v="2"/>
    <x v="0"/>
  </r>
  <r>
    <n v="2167"/>
    <x v="54"/>
    <x v="222"/>
    <x v="1"/>
    <n v="2021"/>
    <s v="10 - 50 employees"/>
    <s v="https://www.instahyre.com/job-246535-product-designer-at-nirvana-insurance-bangalore/"/>
    <s v="Varsha Gaud"/>
    <s v="Fresher"/>
    <n v="2000"/>
    <x v="119"/>
    <s v="Adobe"/>
    <s v="Creative"/>
    <s v="Cloud"/>
    <s v="Sketch"/>
    <s v="Photoshop"/>
    <m/>
    <s v="Class2"/>
    <x v="2"/>
    <x v="2"/>
  </r>
  <r>
    <n v="2168"/>
    <x v="906"/>
    <x v="822"/>
    <x v="5"/>
    <n v="2017"/>
    <s v="50 - 200 employees"/>
    <s v="https://www.instahyre.com/job-246526-social-media-strategist-at-rizzle-hyderabad/"/>
    <s v="Niharika Pravin Naik"/>
    <s v="Fresher"/>
    <n v="8223"/>
    <x v="135"/>
    <s v="Marketing"/>
    <s v="Facebook"/>
    <s v="Marketing"/>
    <s v="Social"/>
    <s v="Media"/>
    <s v="Marketing"/>
    <s v="Class2"/>
    <x v="2"/>
    <x v="2"/>
  </r>
  <r>
    <n v="2169"/>
    <x v="99"/>
    <x v="1023"/>
    <x v="1"/>
    <n v="2023"/>
    <s v="0 - 10 employees"/>
    <s v="https://www.instahyre.com/job-246533-vp-engineer-at-sentra-bangalore/"/>
    <s v="Rohit Joshi"/>
    <s v="Fresher"/>
    <n v="119"/>
    <x v="1"/>
    <s v="Azure"/>
    <m/>
    <m/>
    <m/>
    <m/>
    <m/>
    <s v="Class2"/>
    <x v="2"/>
    <x v="2"/>
  </r>
  <r>
    <n v="2170"/>
    <x v="907"/>
    <x v="1024"/>
    <x v="1"/>
    <n v="2014"/>
    <s v="50 - 200 employees"/>
    <s v="https://www.instahyre.com/job-246529-lead-backend-engineer-at-vunet-systems-bangalore/"/>
    <s v="Qikrecruit"/>
    <s v="Fresher"/>
    <n v="13821"/>
    <x v="33"/>
    <s v="Django"/>
    <m/>
    <m/>
    <m/>
    <m/>
    <m/>
    <s v="Class2"/>
    <x v="2"/>
    <x v="0"/>
  </r>
  <r>
    <n v="2171"/>
    <x v="907"/>
    <x v="1025"/>
    <x v="1"/>
    <n v="2014"/>
    <s v="50 - 200 employees"/>
    <s v="https://www.instahyre.com/job-246530-lead-front-end-engineer-at-vunet-systems-bangalore/"/>
    <s v="Qikrecruit"/>
    <s v="Fresher"/>
    <n v="13821"/>
    <x v="37"/>
    <s v="CSS"/>
    <s v="JavaScript"/>
    <m/>
    <m/>
    <m/>
    <m/>
    <s v="Class2"/>
    <x v="2"/>
    <x v="0"/>
  </r>
  <r>
    <n v="2172"/>
    <x v="674"/>
    <x v="109"/>
    <x v="0"/>
    <n v="2009"/>
    <s v="50 - 200 employees"/>
    <s v="https://www.instahyre.com/job-246531-full-stack-developer-at-wingify-work-from-home/"/>
    <s v="Qikrecruit"/>
    <s v="Fresher"/>
    <n v="6007"/>
    <x v="168"/>
    <s v="Angular"/>
    <m/>
    <m/>
    <m/>
    <m/>
    <m/>
    <s v="Class2"/>
    <x v="2"/>
    <x v="0"/>
  </r>
  <r>
    <n v="2173"/>
    <x v="131"/>
    <x v="295"/>
    <x v="1"/>
    <n v="2010"/>
    <s v="More than 1000 employees"/>
    <s v="https://www.instahyre.com/job-246515-sr-python-developer-at-advanced-business-and-healthcare-india-bangalore/"/>
    <s v="Tanya Gupta"/>
    <s v="Fresher"/>
    <n v="4000"/>
    <x v="33"/>
    <s v="Django"/>
    <s v="Docker"/>
    <s v="AWS"/>
    <s v="JavaScript"/>
    <m/>
    <m/>
    <s v="Class1"/>
    <x v="2"/>
    <x v="0"/>
  </r>
  <r>
    <n v="2174"/>
    <x v="535"/>
    <x v="594"/>
    <x v="12"/>
    <n v="1967"/>
    <s v="More than 1000 employees"/>
    <s v="https://www.instahyre.com/job-246513-senior-software-engineer-t500-7027-at-alliancebernstein-pune/"/>
    <s v="Omkar Sonawane"/>
    <s v="Fresher"/>
    <n v="95469"/>
    <x v="81"/>
    <m/>
    <m/>
    <m/>
    <m/>
    <m/>
    <m/>
    <s v="Class1"/>
    <x v="2"/>
    <x v="1"/>
  </r>
  <r>
    <n v="2175"/>
    <x v="360"/>
    <x v="109"/>
    <x v="0"/>
    <n v="2015"/>
    <s v="10 - 50 employees"/>
    <s v="https://www.instahyre.com/job-246516-full-stack-developer-at-klimb-work-from-home/"/>
    <s v="Anisha Mulchandani"/>
    <s v="Fresher"/>
    <n v="1167"/>
    <x v="47"/>
    <s v="C"/>
    <s v="Angular"/>
    <m/>
    <m/>
    <m/>
    <m/>
    <s v="Class2"/>
    <x v="2"/>
    <x v="2"/>
  </r>
  <r>
    <n v="2176"/>
    <x v="335"/>
    <x v="194"/>
    <x v="1"/>
    <n v="1968"/>
    <s v="More than 1000 employees"/>
    <s v="https://www.instahyre.com/job-246523-java-developer-at-lumen-technologies-bangalore/"/>
    <s v="Rekha B"/>
    <s v="Fresher"/>
    <n v="369237"/>
    <x v="128"/>
    <s v="Spring"/>
    <s v="Boot"/>
    <s v="Kafka"/>
    <s v="Servlets"/>
    <m/>
    <m/>
    <s v="Class1"/>
    <x v="2"/>
    <x v="1"/>
  </r>
  <r>
    <n v="2177"/>
    <x v="147"/>
    <x v="18"/>
    <x v="1"/>
    <n v="2015"/>
    <s v="50 - 200 employees"/>
    <s v="https://www.instahyre.com/job-246521-manager-total-rewards-at-netradyne-bangalore/"/>
    <s v="Mamtha Akula"/>
    <s v="Fresher"/>
    <n v="75252"/>
    <x v="97"/>
    <s v="Management"/>
    <s v="Employee"/>
    <s v="Benefits"/>
    <m/>
    <m/>
    <m/>
    <s v="Class2"/>
    <x v="2"/>
    <x v="2"/>
  </r>
  <r>
    <n v="2178"/>
    <x v="908"/>
    <x v="938"/>
    <x v="3"/>
    <n v="2018"/>
    <s v="10 - 50 employees"/>
    <s v="https://www.instahyre.com/job-246518-lead-platform-engineer-at-prodigal-mumbai/"/>
    <s v="Sonam Mohapatra"/>
    <s v="Fresher"/>
    <n v="7225"/>
    <x v="33"/>
    <s v="Django"/>
    <s v="Flask"/>
    <m/>
    <m/>
    <m/>
    <m/>
    <s v="Class2"/>
    <x v="2"/>
    <x v="2"/>
  </r>
  <r>
    <n v="2179"/>
    <x v="909"/>
    <x v="659"/>
    <x v="4"/>
    <n v="2018"/>
    <s v="50 - 200 employees"/>
    <s v="https://www.instahyre.com/job-246524-data-analyst-at-skeps-gurgaon/"/>
    <s v="Laveena Soni"/>
    <s v="Fresher"/>
    <n v="5816"/>
    <x v="133"/>
    <s v="Excel"/>
    <s v="Power"/>
    <s v="BI"/>
    <s v="Python"/>
    <s v="SAS"/>
    <s v="SQL"/>
    <s v="Class2"/>
    <x v="2"/>
    <x v="2"/>
  </r>
  <r>
    <n v="2180"/>
    <x v="583"/>
    <x v="1026"/>
    <x v="5"/>
    <n v="1987"/>
    <s v="More than 1000 employees"/>
    <s v="https://www.instahyre.com/job-246517-principal-engineer-t500-5862-at-tjx-hyderabad/"/>
    <s v="Omkar Sonawane"/>
    <s v="Fresher"/>
    <n v="322131"/>
    <x v="86"/>
    <s v="Power"/>
    <s v="BI"/>
    <m/>
    <m/>
    <m/>
    <m/>
    <s v="Class1"/>
    <x v="2"/>
    <x v="1"/>
  </r>
  <r>
    <n v="2181"/>
    <x v="910"/>
    <x v="604"/>
    <x v="3"/>
    <n v="2018"/>
    <s v="10 - 50 employees"/>
    <s v="https://www.instahyre.com/job-246522-social-media-executive-at-truemeds-india-mumbai/"/>
    <s v="Blessy Fernandes"/>
    <s v="Fresher"/>
    <n v="3935"/>
    <x v="217"/>
    <s v="Media"/>
    <s v="Marketing"/>
    <s v="Marketing"/>
    <s v="Brand"/>
    <s v="Management"/>
    <m/>
    <s v="Class2"/>
    <x v="2"/>
    <x v="2"/>
  </r>
  <r>
    <n v="2182"/>
    <x v="911"/>
    <x v="1027"/>
    <x v="1"/>
    <n v="2016"/>
    <s v="10 - 50 employees"/>
    <s v="https://www.instahyre.com/job-246520-sales-officer-at-unocareer-2-bangalore-chennai-hyderabad/"/>
    <s v="Rao Raparla"/>
    <s v="Fresher"/>
    <n v="5529"/>
    <x v="117"/>
    <s v="Sales"/>
    <s v="Sales"/>
    <m/>
    <m/>
    <m/>
    <m/>
    <s v="Class2"/>
    <x v="2"/>
    <x v="2"/>
  </r>
  <r>
    <n v="2183"/>
    <x v="912"/>
    <x v="283"/>
    <x v="1"/>
    <n v="2020"/>
    <s v="50 - 200 employees"/>
    <s v="https://www.instahyre.com/job-246502-product-analyst-at-bhanzu-bangalore/"/>
    <s v="Blesson Vb"/>
    <s v="Fresher"/>
    <n v="88821"/>
    <x v="133"/>
    <s v="Excel"/>
    <s v="SQL"/>
    <m/>
    <m/>
    <m/>
    <m/>
    <s v="Class2"/>
    <x v="2"/>
    <x v="2"/>
  </r>
  <r>
    <n v="2184"/>
    <x v="434"/>
    <x v="105"/>
    <x v="0"/>
    <n v="2021"/>
    <s v="0 - 10 employees"/>
    <s v="https://www.instahyre.com/job-246511-qa-engineer-at-cheker-work-from-home/"/>
    <s v="Hari Shankar"/>
    <s v="Fresher"/>
    <n v="52000"/>
    <x v="33"/>
    <s v="Automation"/>
    <s v="Testing"/>
    <s v="Quality"/>
    <s v="Assurance"/>
    <s v="Manual"/>
    <s v="Testing"/>
    <s v="Class2"/>
    <x v="2"/>
    <x v="2"/>
  </r>
  <r>
    <n v="2185"/>
    <x v="913"/>
    <x v="476"/>
    <x v="4"/>
    <n v="2019"/>
    <s v="10 - 50 employees"/>
    <s v="https://www.instahyre.com/job-246509-ruby-on-rails-developer-at-okoders-technologies-gurgaon/"/>
    <s v="Sai Sahitya V"/>
    <s v="Fresher"/>
    <n v="816"/>
    <x v="66"/>
    <s v="on"/>
    <s v="Rails"/>
    <s v="Angular"/>
    <s v="HTML"/>
    <s v="CSS"/>
    <s v="JavaScript"/>
    <s v="Class2"/>
    <x v="2"/>
    <x v="2"/>
  </r>
  <r>
    <n v="2186"/>
    <x v="914"/>
    <x v="1028"/>
    <x v="4"/>
    <n v="2018"/>
    <s v="10 - 50 employees"/>
    <s v="https://www.instahyre.com/job-246507-placement-officer-at-protouch-gurgaon/"/>
    <s v="Shubham Karwariya"/>
    <s v="Fresher"/>
    <n v="4302"/>
    <x v="14"/>
    <s v="Communication"/>
    <m/>
    <m/>
    <m/>
    <m/>
    <m/>
    <s v="Class2"/>
    <x v="2"/>
    <x v="2"/>
  </r>
  <r>
    <n v="2187"/>
    <x v="915"/>
    <x v="177"/>
    <x v="1"/>
    <n v="2016"/>
    <s v="500 - 1000 employees"/>
    <s v="https://www.instahyre.com/job-246500-ios-developer-at-reliance-jio-bangalore/"/>
    <s v="Shilpa Naik"/>
    <s v="Fresher"/>
    <n v="950720"/>
    <x v="50"/>
    <s v="SwiftUI"/>
    <s v="Cocoa"/>
    <s v="Touch"/>
    <m/>
    <m/>
    <m/>
    <s v="Class4"/>
    <x v="2"/>
    <x v="2"/>
  </r>
  <r>
    <n v="2188"/>
    <x v="779"/>
    <x v="1029"/>
    <x v="3"/>
    <n v="2015"/>
    <s v="500 - 1000 employees"/>
    <s v="https://www.instahyre.com/job-246506-senior-partner-agency-at-sharechat-mumbai/"/>
    <s v="Sheena Mirg"/>
    <s v="Fresher"/>
    <n v="6161"/>
    <x v="7"/>
    <s v="Development"/>
    <s v="Sales"/>
    <m/>
    <m/>
    <m/>
    <m/>
    <s v="Class4"/>
    <x v="2"/>
    <x v="2"/>
  </r>
  <r>
    <n v="2189"/>
    <x v="345"/>
    <x v="61"/>
    <x v="1"/>
    <n v="2022"/>
    <s v="10 - 50 employees"/>
    <s v="https://www.instahyre.com/job-246503-software-engineer-at-stepchange-3-bangalore/"/>
    <s v="Prakhar Mehrotra"/>
    <s v="Fresher"/>
    <n v="9884"/>
    <x v="54"/>
    <s v="Spring"/>
    <m/>
    <m/>
    <m/>
    <m/>
    <m/>
    <s v="Class2"/>
    <x v="2"/>
    <x v="2"/>
  </r>
  <r>
    <n v="2190"/>
    <x v="350"/>
    <x v="255"/>
    <x v="4"/>
    <n v="2016"/>
    <s v="50 - 200 employees"/>
    <s v="https://www.instahyre.com/job-246510-staff-engineer-at-synaptic-gurgaon/"/>
    <s v="Servesh Singh"/>
    <s v="Fresher"/>
    <n v="7814"/>
    <x v="274"/>
    <s v="JavaScript"/>
    <s v="React"/>
    <s v="Native"/>
    <s v="CI"/>
    <s v="CD"/>
    <m/>
    <s v="Class2"/>
    <x v="2"/>
    <x v="2"/>
  </r>
  <r>
    <n v="2191"/>
    <x v="36"/>
    <x v="62"/>
    <x v="1"/>
    <n v="2016"/>
    <s v="50 - 200 employees"/>
    <s v="https://www.instahyre.com/job-246508-frontend-architect-at-tekion-bangalore/"/>
    <s v="Prachi Sharma"/>
    <s v="Fresher"/>
    <n v="80000"/>
    <x v="31"/>
    <s v="HTML"/>
    <s v="JavaScript"/>
    <s v="React"/>
    <s v="Native"/>
    <m/>
    <m/>
    <s v="Class2"/>
    <x v="2"/>
    <x v="2"/>
  </r>
  <r>
    <n v="2192"/>
    <x v="36"/>
    <x v="759"/>
    <x v="1"/>
    <n v="2016"/>
    <s v="50 - 200 employees"/>
    <s v="https://www.instahyre.com/job-246512-staff-frontend-engineer-at-tekion-bangalore/"/>
    <s v="Nikita Joshi"/>
    <s v="Fresher"/>
    <n v="80000"/>
    <x v="47"/>
    <s v="HTML"/>
    <s v="CSS"/>
    <s v="jQuery"/>
    <m/>
    <m/>
    <m/>
    <s v="Class2"/>
    <x v="2"/>
    <x v="2"/>
  </r>
  <r>
    <n v="2193"/>
    <x v="916"/>
    <x v="109"/>
    <x v="1"/>
    <n v="2020"/>
    <s v="10 - 50 employees"/>
    <s v="https://www.instahyre.com/job-246487-full-stack-developer-at-bamboobox-bangalore/"/>
    <s v="Qikrecruit"/>
    <s v="Fresher"/>
    <n v="9725"/>
    <x v="54"/>
    <s v="Python"/>
    <m/>
    <m/>
    <m/>
    <m/>
    <m/>
    <s v="Class2"/>
    <x v="2"/>
    <x v="2"/>
  </r>
  <r>
    <n v="2194"/>
    <x v="420"/>
    <x v="283"/>
    <x v="1"/>
    <n v="2018"/>
    <s v="200 - 500 employees"/>
    <s v="https://www.instahyre.com/job-246493-product-analyst-at-cred-bangalore/"/>
    <s v="Amulya Hg"/>
    <s v="Fresher"/>
    <n v="361000"/>
    <x v="33"/>
    <s v="R"/>
    <s v="SQL"/>
    <s v="Tableau"/>
    <m/>
    <m/>
    <m/>
    <s v="Class2"/>
    <x v="2"/>
    <x v="2"/>
  </r>
  <r>
    <n v="2195"/>
    <x v="51"/>
    <x v="109"/>
    <x v="1"/>
    <n v="1988"/>
    <s v="More than 1000 employees"/>
    <s v="https://www.instahyre.com/job-246499-full-stack-developer-at-d-e-bangalore/"/>
    <s v="Kalpna Farswan"/>
    <s v="Fresher"/>
    <n v="130388"/>
    <x v="54"/>
    <s v="Kafka"/>
    <s v="Python"/>
    <s v="Redux"/>
    <m/>
    <m/>
    <m/>
    <s v="Class1"/>
    <x v="2"/>
    <x v="1"/>
  </r>
  <r>
    <n v="2196"/>
    <x v="24"/>
    <x v="1030"/>
    <x v="1"/>
    <n v="2000"/>
    <s v="More than 1000 employees"/>
    <s v="https://www.instahyre.com/job-246498-performance-tester-at-globallogic-bangalore/"/>
    <s v="Mahesh Tanwar"/>
    <s v="Fresher"/>
    <n v="749000"/>
    <x v="231"/>
    <s v="Testing"/>
    <s v="JMeter"/>
    <s v="LoadRunner"/>
    <s v="Manual"/>
    <s v="Testing"/>
    <m/>
    <s v="Class1"/>
    <x v="2"/>
    <x v="0"/>
  </r>
  <r>
    <n v="2197"/>
    <x v="917"/>
    <x v="69"/>
    <x v="1"/>
    <n v="2016"/>
    <s v="50 - 200 employees"/>
    <s v="https://www.instahyre.com/job-246496-customer-success-manager-at-joveo-bangalore/"/>
    <s v="Somya Yadav"/>
    <s v="Fresher"/>
    <n v="31805"/>
    <x v="11"/>
    <s v="Interaction"/>
    <s v="Customer"/>
    <s v="Relationship"/>
    <s v="Customer"/>
    <s v="Service"/>
    <m/>
    <s v="Class2"/>
    <x v="2"/>
    <x v="2"/>
  </r>
  <r>
    <n v="2198"/>
    <x v="335"/>
    <x v="1031"/>
    <x v="1"/>
    <n v="1968"/>
    <s v="More than 1000 employees"/>
    <s v="https://www.instahyre.com/job-246488-java-devoper-at-lumen-technologies-bangalore/"/>
    <s v="Navya C M"/>
    <s v="Fresher"/>
    <n v="369237"/>
    <x v="54"/>
    <s v="JSP"/>
    <s v="Spring"/>
    <s v="Boot"/>
    <s v="REST"/>
    <s v="Assured"/>
    <s v="Kafka"/>
    <s v="Class1"/>
    <x v="2"/>
    <x v="1"/>
  </r>
  <r>
    <n v="2199"/>
    <x v="661"/>
    <x v="1032"/>
    <x v="12"/>
    <n v="2015"/>
    <s v="50 - 200 employees"/>
    <s v="https://www.instahyre.com/job-246484-sr-backend-developer-at-neotas-pune/"/>
    <s v="Ankita Yadav"/>
    <s v="Fresher"/>
    <n v="3085"/>
    <x v="33"/>
    <s v="SQL"/>
    <s v="API"/>
    <s v="Testing"/>
    <s v="Algorithms"/>
    <s v="Data"/>
    <s v="Structures"/>
    <s v="Class2"/>
    <x v="2"/>
    <x v="2"/>
  </r>
  <r>
    <n v="2200"/>
    <x v="460"/>
    <x v="80"/>
    <x v="1"/>
    <n v="2021"/>
    <s v="10 - 50 employees"/>
    <s v="https://www.instahyre.com/job-246494-data-engineer-at-onehouse-bangalore/"/>
    <s v="Dharya Aggarwal"/>
    <s v="Fresher"/>
    <n v="2737"/>
    <x v="60"/>
    <s v="Data"/>
    <s v="ETL"/>
    <s v="SQL"/>
    <s v="Spark"/>
    <s v="Snowflake"/>
    <m/>
    <s v="Class2"/>
    <x v="2"/>
    <x v="2"/>
  </r>
  <r>
    <n v="2201"/>
    <x v="140"/>
    <x v="1033"/>
    <x v="1"/>
    <n v="2003"/>
    <s v="More than 1000 employees"/>
    <s v="https://www.instahyre.com/job-246495-senior-principal-engineer-c-with-win32-mac-at-ringcentral-bangalore/"/>
    <s v="Anil Agrawal"/>
    <s v="Fresher"/>
    <n v="210074"/>
    <x v="72"/>
    <s v="API"/>
    <s v="macOS"/>
    <m/>
    <m/>
    <m/>
    <m/>
    <s v="Class1"/>
    <x v="2"/>
    <x v="0"/>
  </r>
  <r>
    <n v="2202"/>
    <x v="918"/>
    <x v="1034"/>
    <x v="7"/>
    <n v="2021"/>
    <s v="500 - 1000 employees"/>
    <s v="https://www.instahyre.com/job-246492-customer-care-team-leader-at-vcosmos-jaipur/"/>
    <s v="Amit Kumar"/>
    <s v="Fresher"/>
    <n v="7023"/>
    <x v="11"/>
    <s v="Interaction"/>
    <s v="Customer"/>
    <s v="Relationship"/>
    <m/>
    <m/>
    <m/>
    <s v="Class4"/>
    <x v="2"/>
    <x v="2"/>
  </r>
  <r>
    <n v="2203"/>
    <x v="654"/>
    <x v="671"/>
    <x v="1"/>
    <n v="2017"/>
    <s v="10 - 50 employees"/>
    <s v="https://www.instahyre.com/job-246475-sap-abap-consultant-at-cashflo-bangalore/"/>
    <s v="Anjali Nair"/>
    <s v="Fresher"/>
    <n v="5226"/>
    <x v="74"/>
    <s v="ABAP"/>
    <s v="ECC"/>
    <s v="NWDI"/>
    <s v="SAP"/>
    <s v="HANA"/>
    <s v="RFC"/>
    <s v="Class2"/>
    <x v="2"/>
    <x v="2"/>
  </r>
  <r>
    <n v="2204"/>
    <x v="111"/>
    <x v="195"/>
    <x v="13"/>
    <n v="2015"/>
    <s v="50 - 200 employees"/>
    <s v="https://www.instahyre.com/job-246478-devops-engineer-at-edfora-delhi/"/>
    <s v="Himanshu Suman"/>
    <s v="Fresher"/>
    <n v="9000"/>
    <x v="10"/>
    <s v="CI"/>
    <s v="CD"/>
    <s v="MongoDB"/>
    <s v="Linux"/>
    <s v="Kubernetes"/>
    <m/>
    <s v="Class2"/>
    <x v="2"/>
    <x v="2"/>
  </r>
  <r>
    <n v="2205"/>
    <x v="566"/>
    <x v="1035"/>
    <x v="1"/>
    <n v="1976"/>
    <s v="More than 1000 employees"/>
    <s v="https://www.instahyre.com/job-246471-architect-engineer-at-hcl-technologies-bangalore/"/>
    <s v="Agniv Debnath"/>
    <s v="Fresher"/>
    <n v="4761653"/>
    <x v="33"/>
    <s v="Telecom"/>
    <s v="BSS"/>
    <s v="Telecom"/>
    <s v="OSS"/>
    <m/>
    <m/>
    <s v="Class1"/>
    <x v="2"/>
    <x v="1"/>
  </r>
  <r>
    <n v="2206"/>
    <x v="723"/>
    <x v="61"/>
    <x v="1"/>
    <n v="1921"/>
    <s v="More than 1000 employees"/>
    <s v="https://www.instahyre.com/job-246480-software-engineer-at-lowes-bangalore/"/>
    <s v="Sravani I"/>
    <s v="Fresher"/>
    <n v="5437"/>
    <x v="54"/>
    <s v="Kafka"/>
    <s v="Microservices"/>
    <m/>
    <m/>
    <m/>
    <m/>
    <s v="Class1"/>
    <x v="2"/>
    <x v="3"/>
  </r>
  <r>
    <n v="2207"/>
    <x v="723"/>
    <x v="340"/>
    <x v="1"/>
    <n v="1921"/>
    <s v="More than 1000 employees"/>
    <s v="https://www.instahyre.com/job-246482-sse-backend-at-lowes-bangalore/"/>
    <s v="Shahida"/>
    <s v="Fresher"/>
    <n v="5437"/>
    <x v="54"/>
    <s v="Microservices"/>
    <s v="Spring"/>
    <s v="Boot"/>
    <s v="Kafka"/>
    <s v="Data"/>
    <s v="Structures"/>
    <s v="Class1"/>
    <x v="2"/>
    <x v="3"/>
  </r>
  <r>
    <n v="2208"/>
    <x v="795"/>
    <x v="1036"/>
    <x v="1"/>
    <n v="2018"/>
    <s v="500 - 1000 employees"/>
    <s v="https://www.instahyre.com/job-246470-senior-data-scientist-i-at-mobile-premier-league-bangalore/"/>
    <s v="Kalyani Pandey"/>
    <s v="4-7 Years"/>
    <n v="89834"/>
    <x v="45"/>
    <s v="Learning"/>
    <s v="Python"/>
    <m/>
    <m/>
    <m/>
    <m/>
    <s v="Class4"/>
    <x v="1"/>
    <x v="2"/>
  </r>
  <r>
    <n v="2209"/>
    <x v="194"/>
    <x v="521"/>
    <x v="1"/>
    <n v="2020"/>
    <s v="10 - 50 employees"/>
    <s v="https://www.instahyre.com/job-246479-sr-data-engineer-at-sundial-bangalore/"/>
    <s v="Prachi Sharma"/>
    <s v="5-8 Years"/>
    <n v="3545"/>
    <x v="60"/>
    <s v="Data"/>
    <s v="Scala"/>
    <s v="Hadoop"/>
    <s v="ETL"/>
    <s v="SQL"/>
    <m/>
    <s v="Class2"/>
    <x v="1"/>
    <x v="2"/>
  </r>
  <r>
    <n v="2210"/>
    <x v="919"/>
    <x v="203"/>
    <x v="3"/>
    <n v="2021"/>
    <s v="0 - 10 employees"/>
    <s v="https://www.instahyre.com/job-246473-sales-manager-b2b-at-talentserve-mumbai/"/>
    <s v="Kavya Dodda"/>
    <s v="4-9 Years"/>
    <n v="27502"/>
    <x v="7"/>
    <s v="Development"/>
    <s v="Sales"/>
    <s v="Direct"/>
    <s v="Sales"/>
    <s v="Corporate"/>
    <s v="Sales"/>
    <s v="Class2"/>
    <x v="1"/>
    <x v="2"/>
  </r>
  <r>
    <n v="2211"/>
    <x v="36"/>
    <x v="255"/>
    <x v="1"/>
    <n v="2016"/>
    <s v="50 - 200 employees"/>
    <s v="https://www.instahyre.com/job-246481-staff-engineer-frontend-at-tekion-bangalore/"/>
    <s v="Joti Bala"/>
    <s v="10-15 Years"/>
    <n v="80000"/>
    <x v="47"/>
    <s v="HTML"/>
    <s v="CSS"/>
    <m/>
    <m/>
    <m/>
    <m/>
    <s v="Class2"/>
    <x v="3"/>
    <x v="2"/>
  </r>
  <r>
    <n v="2212"/>
    <x v="920"/>
    <x v="164"/>
    <x v="3"/>
    <n v="2013"/>
    <s v="50 - 200 employees"/>
    <s v="https://www.instahyre.com/job-246476-backend-developer-at-wohlig-transformations-mumbai/"/>
    <s v="Sheetal Samant"/>
    <s v="3-6 Years"/>
    <n v="5548"/>
    <x v="80"/>
    <m/>
    <m/>
    <m/>
    <m/>
    <m/>
    <m/>
    <s v="Class2"/>
    <x v="0"/>
    <x v="0"/>
  </r>
  <r>
    <n v="2213"/>
    <x v="856"/>
    <x v="79"/>
    <x v="1"/>
    <n v="2005"/>
    <s v="More than 1000 employees"/>
    <s v="https://www.instahyre.com/job-246457-sdet-at-dp-world-2-bangalore/"/>
    <s v="Akansha Gupta"/>
    <s v="3-6 Years"/>
    <n v="4253"/>
    <x v="54"/>
    <s v="Selenium"/>
    <s v="Automation"/>
    <s v="Testing"/>
    <m/>
    <m/>
    <m/>
    <s v="Class1"/>
    <x v="0"/>
    <x v="0"/>
  </r>
  <r>
    <n v="2214"/>
    <x v="523"/>
    <x v="1037"/>
    <x v="1"/>
    <n v="2019"/>
    <s v="50 - 200 employees"/>
    <s v="https://www.instahyre.com/job-246459-security-engineer-2-at-jupiter-3-bangalore/"/>
    <s v="Shwetank Johri"/>
    <s v="2-5 Years"/>
    <n v="58379"/>
    <x v="219"/>
    <s v="Security"/>
    <s v="Network"/>
    <s v="Security"/>
    <m/>
    <m/>
    <m/>
    <s v="Class2"/>
    <x v="0"/>
    <x v="2"/>
  </r>
  <r>
    <n v="2215"/>
    <x v="921"/>
    <x v="863"/>
    <x v="1"/>
    <n v="2017"/>
    <s v="50 - 200 employees"/>
    <s v="https://www.instahyre.com/job-246456-integration-engineer-at-kaleidofin-bangalore/"/>
    <s v="Rajni Thakur"/>
    <s v="3-6 Years"/>
    <n v="7790"/>
    <x v="275"/>
    <s v="Integration"/>
    <s v="API"/>
    <s v="Testing"/>
    <s v="Data"/>
    <s v="Integration"/>
    <m/>
    <s v="Class2"/>
    <x v="0"/>
    <x v="2"/>
  </r>
  <r>
    <n v="2216"/>
    <x v="922"/>
    <x v="1"/>
    <x v="1"/>
    <n v="2007"/>
    <s v="More than 1000 employees"/>
    <s v="https://www.instahyre.com/job-246461-fullstack-developer-at-lodestone-bangalore/"/>
    <s v="Anoushka Goswami"/>
    <s v="4-7 Years"/>
    <n v="5045"/>
    <x v="58"/>
    <s v="Native"/>
    <m/>
    <m/>
    <m/>
    <m/>
    <m/>
    <s v="Class1"/>
    <x v="1"/>
    <x v="0"/>
  </r>
  <r>
    <n v="2217"/>
    <x v="25"/>
    <x v="188"/>
    <x v="16"/>
    <n v="2019"/>
    <s v="10 - 50 employees"/>
    <s v="https://www.instahyre.com/job-246466-dotnet-developer-at-marketwick-mohali/"/>
    <s v="Satish Agrawal"/>
    <s v="2-5 Years"/>
    <n v="40"/>
    <x v="80"/>
    <m/>
    <m/>
    <m/>
    <m/>
    <m/>
    <m/>
    <s v="Class2"/>
    <x v="0"/>
    <x v="2"/>
  </r>
  <r>
    <n v="2218"/>
    <x v="71"/>
    <x v="253"/>
    <x v="4"/>
    <n v="1981"/>
    <s v="More than 1000 employees"/>
    <s v="https://www.instahyre.com/job-246454-senior-support-engineer-at-nab-gurgaon/"/>
    <s v="Revathy Chandran"/>
    <s v="7-12 Years"/>
    <n v="356000"/>
    <x v="81"/>
    <s v="Technical"/>
    <s v="Support"/>
    <s v="AWS"/>
    <s v="Java"/>
    <m/>
    <m/>
    <s v="Class1"/>
    <x v="3"/>
    <x v="1"/>
  </r>
  <r>
    <n v="2219"/>
    <x v="54"/>
    <x v="222"/>
    <x v="1"/>
    <n v="2021"/>
    <s v="10 - 50 employees"/>
    <s v="https://www.instahyre.com/job-246455-product-designer-at-nirvana-insurance-bangalore/"/>
    <s v="Akriti Singh"/>
    <s v="4-6 Years"/>
    <n v="2000"/>
    <x v="276"/>
    <s v="Design"/>
    <s v="UX"/>
    <s v="Design"/>
    <m/>
    <m/>
    <m/>
    <s v="Class2"/>
    <x v="1"/>
    <x v="2"/>
  </r>
  <r>
    <n v="2220"/>
    <x v="888"/>
    <x v="105"/>
    <x v="12"/>
    <n v="2023"/>
    <s v="0 - 10 employees"/>
    <s v="https://www.instahyre.com/job-246468-qa-engineer-at-nurturev-pune/"/>
    <s v="Sharmila M"/>
    <s v="2-3 Years"/>
    <n v="16"/>
    <x v="57"/>
    <s v="Testing"/>
    <s v="Quality"/>
    <s v="Assurance"/>
    <s v="Performance"/>
    <s v="Testing"/>
    <m/>
    <s v="Class2"/>
    <x v="0"/>
    <x v="2"/>
  </r>
  <r>
    <n v="2221"/>
    <x v="176"/>
    <x v="593"/>
    <x v="1"/>
    <n v="1998"/>
    <s v="More than 1000 employees"/>
    <s v="https://www.instahyre.com/job-246464-se-at-paypal-bangalore/"/>
    <s v="Savita Sarangi"/>
    <s v="3-6 Years"/>
    <n v="6000"/>
    <x v="28"/>
    <s v="Structures"/>
    <s v="Java"/>
    <s v="Microservices"/>
    <s v="Spring"/>
    <m/>
    <m/>
    <s v="Class1"/>
    <x v="0"/>
    <x v="1"/>
  </r>
  <r>
    <n v="2222"/>
    <x v="276"/>
    <x v="1038"/>
    <x v="1"/>
    <n v="2002"/>
    <s v="10 - 50 employees"/>
    <s v="https://www.instahyre.com/job-246460-mlops-developer-at-symphony-technology-group-bangalore/"/>
    <s v="Deepesh Shrimal"/>
    <s v="5-10 Years"/>
    <n v="5211"/>
    <x v="277"/>
    <s v="Machine"/>
    <s v="Learning"/>
    <s v="Python"/>
    <s v="SQL"/>
    <s v="Google"/>
    <s v="Cloud"/>
    <s v="Class2"/>
    <x v="1"/>
    <x v="0"/>
  </r>
  <r>
    <n v="2223"/>
    <x v="923"/>
    <x v="86"/>
    <x v="1"/>
    <n v="2014"/>
    <s v="200 - 500 employees"/>
    <s v="https://www.instahyre.com/job-246449-engineering-manager-mobility-at-dailyrounds-marrow-bangalore/"/>
    <s v="Anjali Rastogi"/>
    <s v="7-9 Years"/>
    <n v="46354"/>
    <x v="9"/>
    <m/>
    <m/>
    <m/>
    <m/>
    <m/>
    <m/>
    <s v="Class2"/>
    <x v="3"/>
    <x v="0"/>
  </r>
  <r>
    <n v="2224"/>
    <x v="385"/>
    <x v="1039"/>
    <x v="1"/>
    <n v="2014"/>
    <s v="0 - 10 employees"/>
    <s v="https://www.instahyre.com/job-246446-aws-nodejs-architect-at-global-logics-bangalore/"/>
    <s v="Parmod Nehra"/>
    <s v="10-15 Years"/>
    <n v="747993"/>
    <x v="10"/>
    <s v="Disaster"/>
    <s v="Mitigation"/>
    <s v="Agile"/>
    <m/>
    <m/>
    <m/>
    <s v="Class2"/>
    <x v="3"/>
    <x v="0"/>
  </r>
  <r>
    <n v="2225"/>
    <x v="24"/>
    <x v="1040"/>
    <x v="1"/>
    <n v="2000"/>
    <s v="More than 1000 employees"/>
    <s v="https://www.instahyre.com/job-246447-nodejs-lead-aws-at-globallogic-bangalore/"/>
    <s v="Ayushi Jain"/>
    <s v="6-10 Years"/>
    <n v="749000"/>
    <x v="10"/>
    <s v="TypeScript"/>
    <s v="Mocha"/>
    <s v="CI"/>
    <s v="CD"/>
    <m/>
    <m/>
    <s v="Class1"/>
    <x v="1"/>
    <x v="0"/>
  </r>
  <r>
    <n v="2226"/>
    <x v="828"/>
    <x v="38"/>
    <x v="1"/>
    <n v="2004"/>
    <s v="50 - 200 employees"/>
    <s v="https://www.instahyre.com/job-246445-senior-software-engineer-at-gupshup-bangalore-chennai-delhi/"/>
    <s v="Pallavi Jain"/>
    <s v="4-8 Years"/>
    <n v="22042"/>
    <x v="54"/>
    <s v="Spring"/>
    <m/>
    <m/>
    <m/>
    <m/>
    <m/>
    <s v="Class2"/>
    <x v="1"/>
    <x v="0"/>
  </r>
  <r>
    <n v="2227"/>
    <x v="924"/>
    <x v="1041"/>
    <x v="0"/>
    <n v="2014"/>
    <s v="10 - 50 employees"/>
    <s v="https://www.instahyre.com/job-246440-account-executive-at-humantic-ai-work-from-home/"/>
    <s v="Kalpana Prasanna"/>
    <s v="3-4 Years"/>
    <n v="7774"/>
    <x v="7"/>
    <s v="Development"/>
    <s v="Sales"/>
    <m/>
    <m/>
    <m/>
    <m/>
    <s v="Class2"/>
    <x v="0"/>
    <x v="0"/>
  </r>
  <r>
    <n v="2228"/>
    <x v="869"/>
    <x v="65"/>
    <x v="1"/>
    <n v="2015"/>
    <s v="50 - 200 employees"/>
    <s v="https://www.instahyre.com/job-246453-director-global-marketing-at-impact-analytics-bangalore/"/>
    <s v="Suchi Jayaprabhu"/>
    <s v="10-15 Years"/>
    <n v="16668"/>
    <x v="262"/>
    <s v="Corporate"/>
    <s v="Strategy"/>
    <s v="Functional"/>
    <s v="Consulting"/>
    <m/>
    <m/>
    <s v="Class2"/>
    <x v="3"/>
    <x v="2"/>
  </r>
  <r>
    <n v="2229"/>
    <x v="185"/>
    <x v="518"/>
    <x v="1"/>
    <n v="2004"/>
    <s v="500 - 1000 employees"/>
    <s v="https://www.instahyre.com/job-246452-cloud-architect-at-nexthink-bangalore/"/>
    <s v="Shathadruthi Hj"/>
    <s v="10-14 Years"/>
    <n v="124000"/>
    <x v="60"/>
    <s v="Data"/>
    <s v="Java"/>
    <s v="JavaScript"/>
    <s v="Python"/>
    <m/>
    <m/>
    <s v="Class4"/>
    <x v="3"/>
    <x v="0"/>
  </r>
  <r>
    <n v="2230"/>
    <x v="291"/>
    <x v="144"/>
    <x v="5"/>
    <n v="2014"/>
    <s v="200 - 500 employees"/>
    <s v="https://www.instahyre.com/job-246443-sse-python-at-swimlane-hyderabad/"/>
    <s v="Vishali Vashnavi"/>
    <s v="4-8 Years"/>
    <n v="9712"/>
    <x v="33"/>
    <s v="Data"/>
    <s v="Structures"/>
    <s v="Algorithms"/>
    <s v="SQL"/>
    <s v="AWS"/>
    <m/>
    <s v="Class2"/>
    <x v="1"/>
    <x v="0"/>
  </r>
  <r>
    <n v="2231"/>
    <x v="36"/>
    <x v="1042"/>
    <x v="1"/>
    <n v="2016"/>
    <s v="50 - 200 employees"/>
    <s v="https://www.instahyre.com/job-246441-backend-architect-em-at-tekion-bangalore/"/>
    <s v="Anmol Chaudhary"/>
    <s v="10-12 Years"/>
    <n v="80000"/>
    <x v="54"/>
    <s v="Data"/>
    <s v="Structures"/>
    <s v="Algorithms"/>
    <s v="Spring"/>
    <s v="Kafka"/>
    <m/>
    <s v="Class2"/>
    <x v="3"/>
    <x v="2"/>
  </r>
  <r>
    <n v="2232"/>
    <x v="36"/>
    <x v="1043"/>
    <x v="1"/>
    <n v="2016"/>
    <s v="50 - 200 employees"/>
    <s v="https://www.instahyre.com/job-246442-em-architect-frontend-at-tekion-bangalore/"/>
    <s v="Anmol Chaudhary"/>
    <s v="10-12 Years"/>
    <n v="80000"/>
    <x v="47"/>
    <s v="HTML"/>
    <s v="CSS"/>
    <s v="jQuery"/>
    <m/>
    <m/>
    <m/>
    <s v="Class2"/>
    <x v="3"/>
    <x v="2"/>
  </r>
  <r>
    <n v="2233"/>
    <x v="314"/>
    <x v="296"/>
    <x v="4"/>
    <n v="2003"/>
    <s v="50 - 200 employees"/>
    <s v="https://www.instahyre.com/job-246434-consultant-sr-engineer-ii-at-ansr-3-gurgaon/"/>
    <s v="Nancy Sharma"/>
    <s v="8-13 Years"/>
    <n v="31877"/>
    <x v="10"/>
    <s v="Azure"/>
    <s v="SQL"/>
    <s v="Java"/>
    <m/>
    <m/>
    <m/>
    <s v="Class2"/>
    <x v="3"/>
    <x v="0"/>
  </r>
  <r>
    <n v="2234"/>
    <x v="79"/>
    <x v="116"/>
    <x v="1"/>
    <n v="2020"/>
    <s v="10 - 50 employees"/>
    <s v="https://www.instahyre.com/job-246430-frontend-developer-at-devrev-bangalore/"/>
    <s v="Deepika Kangokar"/>
    <s v="3-5 Years"/>
    <n v="8777"/>
    <x v="47"/>
    <s v="HTML"/>
    <s v="CSS"/>
    <m/>
    <m/>
    <m/>
    <m/>
    <s v="Class2"/>
    <x v="0"/>
    <x v="2"/>
  </r>
  <r>
    <n v="2235"/>
    <x v="925"/>
    <x v="1044"/>
    <x v="1"/>
    <n v="2019"/>
    <s v="50 - 200 employees"/>
    <s v="https://www.instahyre.com/job-246431-mern-developer-at-drivex-bangalore/"/>
    <s v="Yashwanth K"/>
    <s v="4-6 Years"/>
    <n v="6953"/>
    <x v="9"/>
    <s v="C"/>
    <s v="Golang"/>
    <s v="iOS"/>
    <s v="Java"/>
    <m/>
    <m/>
    <s v="Class2"/>
    <x v="1"/>
    <x v="2"/>
  </r>
  <r>
    <n v="2236"/>
    <x v="588"/>
    <x v="49"/>
    <x v="1"/>
    <n v="2022"/>
    <s v="0 - 10 employees"/>
    <s v="https://www.instahyre.com/job-246438-ui-ux-designer-at-neufin-bangalore/"/>
    <s v="Blessy Fernandes"/>
    <s v="0-4 Years"/>
    <n v="7628"/>
    <x v="103"/>
    <s v="Design"/>
    <s v="Adobe"/>
    <s v="Creative"/>
    <s v="Cloud"/>
    <s v="HTML"/>
    <s v="Figma"/>
    <s v="Class2"/>
    <x v="2"/>
    <x v="2"/>
  </r>
  <r>
    <n v="2237"/>
    <x v="438"/>
    <x v="1045"/>
    <x v="1"/>
    <n v="2015"/>
    <s v="More than 1000 employees"/>
    <s v="https://www.instahyre.com/job-246429-pse-frontend-engineer-at-ninjacart-bangalore/"/>
    <s v="Anmol Chaudhary"/>
    <s v="9-12 Years"/>
    <n v="207752"/>
    <x v="47"/>
    <s v="HTML"/>
    <s v="CSS"/>
    <s v="UX"/>
    <s v="Design"/>
    <m/>
    <m/>
    <s v="Class1"/>
    <x v="3"/>
    <x v="2"/>
  </r>
  <r>
    <n v="2238"/>
    <x v="926"/>
    <x v="534"/>
    <x v="13"/>
    <n v="2021"/>
    <s v="10 - 50 employees"/>
    <s v="https://www.instahyre.com/job-246439-flutter-developer-at-stockydodo-delhi/"/>
    <s v="Rovena Dsouza"/>
    <s v="4-7 Years"/>
    <n v="5037"/>
    <x v="71"/>
    <s v="Android"/>
    <s v="iOS"/>
    <s v="Hybrid"/>
    <s v="Apps"/>
    <s v="CI"/>
    <s v="CD"/>
    <s v="Class2"/>
    <x v="1"/>
    <x v="2"/>
  </r>
  <r>
    <n v="2239"/>
    <x v="36"/>
    <x v="255"/>
    <x v="1"/>
    <n v="2016"/>
    <s v="50 - 200 employees"/>
    <s v="https://www.instahyre.com/job-246433-staff-engineer-backend-at-tekion-bangalore/"/>
    <s v="Anmol Chaudhary"/>
    <s v="7-9 Years"/>
    <n v="80000"/>
    <x v="54"/>
    <s v="Data"/>
    <s v="Structures"/>
    <s v="Algorithms"/>
    <s v="Spring"/>
    <s v="Kafka"/>
    <m/>
    <s v="Class2"/>
    <x v="3"/>
    <x v="2"/>
  </r>
  <r>
    <n v="2240"/>
    <x v="36"/>
    <x v="255"/>
    <x v="1"/>
    <n v="2016"/>
    <s v="50 - 200 employees"/>
    <s v="https://www.instahyre.com/job-246436-staff-engineer-frontend-at-tekion-bangalore/"/>
    <s v="Anmol Chaudhary"/>
    <s v="10-12 Years"/>
    <n v="80000"/>
    <x v="47"/>
    <s v="HTML"/>
    <s v="CSS"/>
    <s v="jQuery"/>
    <m/>
    <m/>
    <m/>
    <s v="Class2"/>
    <x v="3"/>
    <x v="2"/>
  </r>
  <r>
    <n v="2241"/>
    <x v="927"/>
    <x v="476"/>
    <x v="32"/>
    <n v="2011"/>
    <s v="50 - 200 employees"/>
    <s v="https://www.instahyre.com/job-246432-ruby-on-rails-developer-at-trivialworks-solutions-lucknow/"/>
    <s v="Khushbu Arya"/>
    <s v="1-2 Years"/>
    <n v="2326"/>
    <x v="66"/>
    <s v="Ruby"/>
    <s v="on"/>
    <s v="Rails"/>
    <m/>
    <m/>
    <m/>
    <s v="Class2"/>
    <x v="0"/>
    <x v="0"/>
  </r>
  <r>
    <n v="2242"/>
    <x v="313"/>
    <x v="101"/>
    <x v="1"/>
    <n v="2019"/>
    <s v="50 - 200 employees"/>
    <s v="https://www.instahyre.com/job-246435-tech-lead-at-werize-bangalore/"/>
    <s v="Priyal"/>
    <s v="4-9 Years"/>
    <n v="3609"/>
    <x v="54"/>
    <s v="Spring"/>
    <m/>
    <m/>
    <m/>
    <m/>
    <m/>
    <s v="Class2"/>
    <x v="1"/>
    <x v="2"/>
  </r>
  <r>
    <n v="2243"/>
    <x v="928"/>
    <x v="1046"/>
    <x v="1"/>
    <n v="2020"/>
    <s v="50 - 200 employees"/>
    <s v="https://www.instahyre.com/job-246417-sdet-engineer-at-affinidi-bangalore/"/>
    <s v="Nidhi Verma"/>
    <s v="5-8 Years"/>
    <n v="24241"/>
    <x v="5"/>
    <s v="Testing"/>
    <s v="Mobile"/>
    <s v="Apps"/>
    <s v="Testing"/>
    <s v="SDET"/>
    <s v="Appium"/>
    <s v="Class2"/>
    <x v="1"/>
    <x v="2"/>
  </r>
  <r>
    <n v="2244"/>
    <x v="356"/>
    <x v="86"/>
    <x v="1"/>
    <n v="2020"/>
    <s v="10 - 50 employees"/>
    <s v="https://www.instahyre.com/job-246412-engineering-manager-at-arintra-bangalore/"/>
    <s v="Ravindra Rathod"/>
    <s v="8-12 Years"/>
    <n v="3854"/>
    <x v="54"/>
    <s v="AWS"/>
    <m/>
    <m/>
    <m/>
    <m/>
    <m/>
    <s v="Class2"/>
    <x v="3"/>
    <x v="2"/>
  </r>
  <r>
    <n v="2245"/>
    <x v="765"/>
    <x v="164"/>
    <x v="2"/>
    <n v="2020"/>
    <s v="0 - 10 employees"/>
    <s v="https://www.instahyre.com/job-246413-backend-developer-at-finagg-chennai/"/>
    <s v="Manjari Rastogi"/>
    <s v="5-9 Years"/>
    <n v="9131"/>
    <x v="54"/>
    <s v="Spring"/>
    <s v="Boot"/>
    <s v="API"/>
    <s v="Testing"/>
    <s v="MySQL"/>
    <m/>
    <s v="Class2"/>
    <x v="1"/>
    <x v="2"/>
  </r>
  <r>
    <n v="2246"/>
    <x v="829"/>
    <x v="149"/>
    <x v="24"/>
    <n v="2018"/>
    <s v="10 - 50 employees"/>
    <s v="https://www.instahyre.com/job-246416-project-manager-at-fraazo-navi-mumbai/"/>
    <s v="C J Rahul David"/>
    <s v="5-10 Years"/>
    <n v="20798"/>
    <x v="7"/>
    <s v="Intelligence"/>
    <s v="Project"/>
    <s v="Management"/>
    <s v="Quality"/>
    <s v="Assurance"/>
    <m/>
    <s v="Class2"/>
    <x v="1"/>
    <x v="2"/>
  </r>
  <r>
    <n v="2247"/>
    <x v="58"/>
    <x v="1047"/>
    <x v="1"/>
    <n v="2017"/>
    <s v="200 - 500 employees"/>
    <s v="https://www.instahyre.com/job-246415-backend-lead-at-gameskraft-bangalore/"/>
    <s v="Rovena Dsouza"/>
    <s v="5-7 Years"/>
    <n v="36000"/>
    <x v="54"/>
    <s v="Python"/>
    <s v="Distributed"/>
    <s v="Systems"/>
    <s v="MongoDB"/>
    <s v="Algorithms"/>
    <m/>
    <s v="Class2"/>
    <x v="1"/>
    <x v="2"/>
  </r>
  <r>
    <n v="2248"/>
    <x v="24"/>
    <x v="1048"/>
    <x v="12"/>
    <n v="2000"/>
    <s v="More than 1000 employees"/>
    <s v="https://www.instahyre.com/job-246428-nodejs-aws-lead-at-globallogic-pune/"/>
    <s v="Vishakha Tyagi"/>
    <s v="7-11 Years"/>
    <n v="749000"/>
    <x v="10"/>
    <s v="TypeScript"/>
    <s v="Jest"/>
    <m/>
    <m/>
    <m/>
    <m/>
    <s v="Class1"/>
    <x v="3"/>
    <x v="0"/>
  </r>
  <r>
    <n v="2249"/>
    <x v="858"/>
    <x v="818"/>
    <x v="13"/>
    <n v="2016"/>
    <s v="50 - 200 employees"/>
    <s v="https://www.instahyre.com/job-246423-sales-associate-at-learning-routes-delhi-mumbai-noida/"/>
    <s v="Rashika Saini"/>
    <s v="1-4 Years"/>
    <n v="21571"/>
    <x v="7"/>
    <s v="Development"/>
    <s v="Sales"/>
    <m/>
    <m/>
    <m/>
    <m/>
    <s v="Class2"/>
    <x v="0"/>
    <x v="2"/>
  </r>
  <r>
    <n v="2250"/>
    <x v="438"/>
    <x v="1045"/>
    <x v="1"/>
    <n v="2015"/>
    <s v="More than 1000 employees"/>
    <s v="https://www.instahyre.com/job-246426-pse-backend-at-ninjacart-bangalore/"/>
    <s v="Anmol Chaudhary"/>
    <s v="9-12 Years"/>
    <n v="207752"/>
    <x v="54"/>
    <s v="Spring"/>
    <s v="Boot"/>
    <s v="Microservices"/>
    <s v="Hibernate"/>
    <s v="Data"/>
    <s v="Structures"/>
    <s v="Class1"/>
    <x v="3"/>
    <x v="2"/>
  </r>
  <r>
    <n v="2251"/>
    <x v="440"/>
    <x v="116"/>
    <x v="1"/>
    <n v="2003"/>
    <s v="200 - 500 employees"/>
    <s v="https://www.instahyre.com/job-246420-frontend-developer-at-preqin-bangalore/"/>
    <s v="Nuthan K Kunjumon"/>
    <s v="2-5 Years"/>
    <n v="114866"/>
    <x v="37"/>
    <s v="CSS"/>
    <s v="CMS"/>
    <s v="Middleware"/>
    <m/>
    <m/>
    <m/>
    <s v="Class2"/>
    <x v="0"/>
    <x v="0"/>
  </r>
  <r>
    <n v="2252"/>
    <x v="351"/>
    <x v="1049"/>
    <x v="1"/>
    <n v="2015"/>
    <s v="500 - 1000 employees"/>
    <s v="https://www.instahyre.com/job-246408-mobile-application-developer-sde3-at-betterplace-bangalore/"/>
    <s v="Rajni Mishra"/>
    <s v="5-8 Years"/>
    <n v="70605"/>
    <x v="58"/>
    <s v="Native"/>
    <s v="Android"/>
    <s v="Hybrid"/>
    <s v="Apps"/>
    <s v="iOS"/>
    <m/>
    <s v="Class4"/>
    <x v="1"/>
    <x v="2"/>
  </r>
  <r>
    <n v="2253"/>
    <x v="929"/>
    <x v="1"/>
    <x v="0"/>
    <n v="2020"/>
    <s v="0 - 10 employees"/>
    <s v="https://www.instahyre.com/job-246402-fullstack-developer-at-equitylist-work-from-home/"/>
    <s v="Srijan Tiwari"/>
    <s v="5-10 Years"/>
    <n v="8512"/>
    <x v="66"/>
    <s v="on"/>
    <s v="Rails"/>
    <s v="Ruby"/>
    <m/>
    <m/>
    <m/>
    <s v="Class2"/>
    <x v="1"/>
    <x v="2"/>
  </r>
  <r>
    <n v="2254"/>
    <x v="930"/>
    <x v="520"/>
    <x v="1"/>
    <n v="2014"/>
    <s v="200 - 500 employees"/>
    <s v="https://www.instahyre.com/job-246407-lead-data-engineer-at-goguardian-bangalore/"/>
    <s v="Tripesh Varshney"/>
    <s v="7-9 Years"/>
    <n v="32023"/>
    <x v="25"/>
    <s v="Snowflake"/>
    <s v="Airflow"/>
    <s v="Python"/>
    <s v="Tableau"/>
    <m/>
    <m/>
    <s v="Class2"/>
    <x v="3"/>
    <x v="0"/>
  </r>
  <r>
    <n v="2255"/>
    <x v="566"/>
    <x v="518"/>
    <x v="6"/>
    <n v="1976"/>
    <s v="More than 1000 employees"/>
    <s v="https://www.instahyre.com/job-246397-cloud-architect-at-hcl-technologies-noida/"/>
    <s v="Revanth K"/>
    <s v="13-18 Years"/>
    <n v="4761653"/>
    <x v="10"/>
    <s v="Azure"/>
    <s v="Google"/>
    <s v="Cloud"/>
    <s v="PaaS"/>
    <s v="IaaS"/>
    <m/>
    <s v="Class1"/>
    <x v="3"/>
    <x v="1"/>
  </r>
  <r>
    <n v="2256"/>
    <x v="931"/>
    <x v="1050"/>
    <x v="12"/>
    <n v="1880"/>
    <s v="More than 1000 employees"/>
    <s v="https://www.instahyre.com/job-246404-postgress-db-developer-at-houghton-mifflin-harcourt-pune/"/>
    <s v="Harshitha S"/>
    <s v="3-6 Years"/>
    <n v="116229"/>
    <x v="154"/>
    <s v="Java"/>
    <s v="Spark"/>
    <s v="Scala"/>
    <s v="AWS"/>
    <m/>
    <m/>
    <s v="Class1"/>
    <x v="0"/>
    <x v="3"/>
  </r>
  <r>
    <n v="2257"/>
    <x v="814"/>
    <x v="1051"/>
    <x v="6"/>
    <n v="1899"/>
    <s v="200 - 500 employees"/>
    <s v="https://www.instahyre.com/job-246398-azure-architect-at-nec-technologies-noida/"/>
    <s v="Priyanka Sharma"/>
    <s v="6-9 Years"/>
    <n v="71628"/>
    <x v="86"/>
    <s v="Linux"/>
    <s v="Architecture"/>
    <m/>
    <m/>
    <m/>
    <m/>
    <s v="Class2"/>
    <x v="1"/>
    <x v="3"/>
  </r>
  <r>
    <n v="2258"/>
    <x v="185"/>
    <x v="518"/>
    <x v="1"/>
    <n v="2004"/>
    <s v="500 - 1000 employees"/>
    <s v="https://www.instahyre.com/job-246403-cloud-architect-backend-at-nexthink-bangalore/"/>
    <s v="Ridhi Solanki"/>
    <s v="14-19 Years"/>
    <n v="124000"/>
    <x v="54"/>
    <s v="Kafka"/>
    <s v="AWS"/>
    <s v="Kubernetes"/>
    <m/>
    <m/>
    <m/>
    <s v="Class4"/>
    <x v="3"/>
    <x v="0"/>
  </r>
  <r>
    <n v="2259"/>
    <x v="276"/>
    <x v="1052"/>
    <x v="1"/>
    <n v="2002"/>
    <s v="10 - 50 employees"/>
    <s v="https://www.instahyre.com/job-246399-principal-consultant-at-symphony-technology-group-bangalore/"/>
    <s v="Udeshna Boruah Kalita"/>
    <s v="10-13 Years"/>
    <n v="5211"/>
    <x v="1"/>
    <m/>
    <m/>
    <m/>
    <m/>
    <m/>
    <m/>
    <s v="Class2"/>
    <x v="3"/>
    <x v="0"/>
  </r>
  <r>
    <n v="2260"/>
    <x v="208"/>
    <x v="1053"/>
    <x v="1"/>
    <n v="1983"/>
    <s v="More than 1000 employees"/>
    <s v="https://www.instahyre.com/job-246409-ai-ml-engineer-at-verizon-communications-bangalore/"/>
    <s v="Agniv Debnath"/>
    <s v="4-8 Years"/>
    <n v="167"/>
    <x v="33"/>
    <s v="BigQuery"/>
    <s v="Spark"/>
    <s v="Vertex"/>
    <s v="Data"/>
    <s v="Processing"/>
    <m/>
    <s v="Class1"/>
    <x v="1"/>
    <x v="1"/>
  </r>
  <r>
    <n v="2261"/>
    <x v="208"/>
    <x v="1054"/>
    <x v="1"/>
    <n v="1983"/>
    <s v="More than 1000 employees"/>
    <s v="https://www.instahyre.com/job-246395-sr-data-enginner-at-verizon-communications-bangalore/"/>
    <s v="Mythili Achappa"/>
    <s v="4-9 Years"/>
    <n v="167"/>
    <x v="33"/>
    <s v="PySpark"/>
    <s v="Google"/>
    <s v="Cloud"/>
    <s v="BigQuery"/>
    <s v="Big"/>
    <s v="Data"/>
    <s v="Class1"/>
    <x v="1"/>
    <x v="1"/>
  </r>
  <r>
    <n v="2262"/>
    <x v="932"/>
    <x v="280"/>
    <x v="1"/>
    <n v="2002"/>
    <s v="50 - 200 employees"/>
    <s v="https://www.instahyre.com/job-246378-technical-consultant-at-inrhythm-bangalore/"/>
    <s v="Sunil Nambiar"/>
    <s v="4-6 Years"/>
    <n v="19862"/>
    <x v="31"/>
    <s v="HTML"/>
    <s v="JavaScript"/>
    <m/>
    <m/>
    <m/>
    <m/>
    <s v="Class2"/>
    <x v="1"/>
    <x v="0"/>
  </r>
  <r>
    <n v="2263"/>
    <x v="335"/>
    <x v="1055"/>
    <x v="1"/>
    <n v="1968"/>
    <s v="More than 1000 employees"/>
    <s v="https://www.instahyre.com/job-246393-network-security-engineer-at-lumen-technologies-bangalore/"/>
    <s v="Navya C M"/>
    <s v="8-12 Years"/>
    <n v="369237"/>
    <x v="236"/>
    <s v="Security"/>
    <s v="Routing"/>
    <s v="Wireless"/>
    <s v="Firewalls"/>
    <s v="Load"/>
    <s v="Balancing"/>
    <s v="Class1"/>
    <x v="3"/>
    <x v="1"/>
  </r>
  <r>
    <n v="2264"/>
    <x v="933"/>
    <x v="1056"/>
    <x v="0"/>
    <n v="2007"/>
    <s v="200 - 500 employees"/>
    <s v="https://www.instahyre.com/job-246391-senior-backend-software-developer-at-nexamp-work-from-home/"/>
    <s v="Arun Sreenivasan"/>
    <s v="5-9 Years"/>
    <n v="3303"/>
    <x v="33"/>
    <s v="Django"/>
    <s v="Flask"/>
    <s v="FastAPI"/>
    <m/>
    <m/>
    <m/>
    <s v="Class2"/>
    <x v="1"/>
    <x v="0"/>
  </r>
  <r>
    <n v="2265"/>
    <x v="934"/>
    <x v="1057"/>
    <x v="1"/>
    <n v="2014"/>
    <s v="50 - 200 employees"/>
    <s v="https://www.instahyre.com/job-246383-cloud-security-lead-engineer-at-postman-bangalore/"/>
    <s v="John Peter"/>
    <s v="5-7 Years"/>
    <n v="372844"/>
    <x v="100"/>
    <s v="Security"/>
    <s v="Cloud"/>
    <s v="Security"/>
    <s v="Vulnerability"/>
    <s v="Assessment"/>
    <m/>
    <s v="Class2"/>
    <x v="1"/>
    <x v="0"/>
  </r>
  <r>
    <n v="2266"/>
    <x v="935"/>
    <x v="1058"/>
    <x v="1"/>
    <n v="1987"/>
    <s v="More than 1000 employees"/>
    <s v="https://www.instahyre.com/job-246385-customer-service-representative-at-startek-bangalore/"/>
    <s v="Mehfuzur Rahman"/>
    <s v="0-2 Years"/>
    <n v="55312"/>
    <x v="11"/>
    <s v="Service"/>
    <s v="Customer"/>
    <s v="Interaction"/>
    <s v="Customer"/>
    <s v="Relationship"/>
    <m/>
    <s v="Class1"/>
    <x v="2"/>
    <x v="1"/>
  </r>
  <r>
    <n v="2267"/>
    <x v="36"/>
    <x v="255"/>
    <x v="1"/>
    <n v="2016"/>
    <s v="50 - 200 employees"/>
    <s v="https://www.instahyre.com/job-246392-staff-engineer-frontend-at-tekion-bangalore/"/>
    <s v="Divya Dwivedi"/>
    <s v="7-11 Years"/>
    <n v="80000"/>
    <x v="47"/>
    <s v="React"/>
    <s v="Native"/>
    <s v="Git"/>
    <s v="XML"/>
    <m/>
    <m/>
    <s v="Class2"/>
    <x v="3"/>
    <x v="2"/>
  </r>
  <r>
    <n v="2268"/>
    <x v="137"/>
    <x v="86"/>
    <x v="1"/>
    <n v="1962"/>
    <s v="More than 1000 employees"/>
    <s v="https://www.instahyre.com/job-246382-engineering-manager-javascript-at-walmart-global-tech-india-bangalore/"/>
    <s v="Jafar Shaik Hehim"/>
    <s v="10-14 Years"/>
    <n v="878000"/>
    <x v="47"/>
    <s v="Angular"/>
    <m/>
    <m/>
    <m/>
    <m/>
    <m/>
    <s v="Class1"/>
    <x v="3"/>
    <x v="1"/>
  </r>
  <r>
    <n v="2269"/>
    <x v="137"/>
    <x v="255"/>
    <x v="1"/>
    <n v="1962"/>
    <s v="More than 1000 employees"/>
    <s v="https://www.instahyre.com/job-246380-staff-engineer-ui-javascript-react-at-walmart-global-tech-india-bangalore/"/>
    <s v="Jafar Shaik Hehim"/>
    <s v="10-14 Years"/>
    <n v="878000"/>
    <x v="31"/>
    <s v="HTML"/>
    <s v="JavaScript"/>
    <m/>
    <m/>
    <m/>
    <m/>
    <s v="Class1"/>
    <x v="3"/>
    <x v="1"/>
  </r>
  <r>
    <n v="2270"/>
    <x v="122"/>
    <x v="663"/>
    <x v="1"/>
    <n v="2002"/>
    <s v="More than 1000 employees"/>
    <s v="https://www.instahyre.com/job-246384-software-engineering-manager-at-wayfair-bangalore/"/>
    <s v="Thangaraj Vinayagamoorthy"/>
    <s v="10-14 Years"/>
    <n v="269135"/>
    <x v="54"/>
    <s v="Spring"/>
    <m/>
    <m/>
    <m/>
    <m/>
    <m/>
    <s v="Class1"/>
    <x v="3"/>
    <x v="0"/>
  </r>
  <r>
    <n v="2271"/>
    <x v="936"/>
    <x v="95"/>
    <x v="4"/>
    <n v="2022"/>
    <s v="10 - 50 employees"/>
    <s v="https://www.instahyre.com/job-246387-graphic-designer-at-zamp-gurgaon/"/>
    <s v="Sriram R K"/>
    <s v="2-6 Years"/>
    <n v="27093"/>
    <x v="48"/>
    <s v="Design"/>
    <m/>
    <m/>
    <m/>
    <m/>
    <m/>
    <s v="Class2"/>
    <x v="0"/>
    <x v="2"/>
  </r>
  <r>
    <n v="2272"/>
    <x v="69"/>
    <x v="160"/>
    <x v="1"/>
    <n v="2021"/>
    <s v="50 - 200 employees"/>
    <s v="https://www.instahyre.com/job-246373-sde-2-at-aris-infra-bangalore/"/>
    <s v="Roshan Muniraj"/>
    <s v="3-6 Years"/>
    <n v="1000"/>
    <x v="6"/>
    <s v="Data"/>
    <s v="Structures"/>
    <s v="Java"/>
    <s v="AWS"/>
    <m/>
    <m/>
    <s v="Class2"/>
    <x v="0"/>
    <x v="2"/>
  </r>
  <r>
    <n v="2273"/>
    <x v="937"/>
    <x v="1059"/>
    <x v="1"/>
    <n v="2014"/>
    <s v="50 - 200 employees"/>
    <s v="https://www.instahyre.com/job-246364-sales-officer-so-at-brigade-led-bangalore/"/>
    <s v="Seenivasan M"/>
    <s v="1-3 Years"/>
    <n v="7572"/>
    <x v="7"/>
    <s v="Development"/>
    <s v="Corporate"/>
    <s v="Sales"/>
    <s v="Direct"/>
    <s v="Sales"/>
    <m/>
    <s v="Class2"/>
    <x v="0"/>
    <x v="0"/>
  </r>
  <r>
    <n v="2274"/>
    <x v="96"/>
    <x v="359"/>
    <x v="1"/>
    <n v="2020"/>
    <s v="0 - 10 employees"/>
    <s v="https://www.instahyre.com/job-246372-social-media-manager-at-fello-bangalore/"/>
    <s v="Chitra Patel"/>
    <s v="2-6 Years"/>
    <n v="15937"/>
    <x v="217"/>
    <s v="Media"/>
    <s v="Marketing"/>
    <m/>
    <m/>
    <m/>
    <m/>
    <s v="Class2"/>
    <x v="0"/>
    <x v="2"/>
  </r>
  <r>
    <n v="2275"/>
    <x v="58"/>
    <x v="101"/>
    <x v="1"/>
    <n v="2017"/>
    <s v="200 - 500 employees"/>
    <s v="https://www.instahyre.com/job-246367-tech-lead-backend-at-gameskraft-bangalore/"/>
    <s v="Ravindra Rathod"/>
    <s v="6-7 Years"/>
    <n v="36000"/>
    <x v="54"/>
    <s v="Python"/>
    <s v="MongoDB"/>
    <m/>
    <m/>
    <m/>
    <m/>
    <s v="Class2"/>
    <x v="1"/>
    <x v="2"/>
  </r>
  <r>
    <n v="2276"/>
    <x v="13"/>
    <x v="671"/>
    <x v="4"/>
    <n v="1998"/>
    <s v="More than 1000 employees"/>
    <s v="https://www.instahyre.com/job-246376-sap-abap-consultant-at-google-2-gurgaon/"/>
    <s v="Muskan Dosar"/>
    <s v="4-6 Years"/>
    <n v="29000000"/>
    <x v="74"/>
    <s v="ABAP"/>
    <s v="IDOC"/>
    <s v="ITSM"/>
    <s v="SAP"/>
    <s v="HANA"/>
    <m/>
    <s v="Class3"/>
    <x v="1"/>
    <x v="1"/>
  </r>
  <r>
    <n v="2277"/>
    <x v="938"/>
    <x v="1060"/>
    <x v="4"/>
    <n v="2009"/>
    <s v="50 - 200 employees"/>
    <s v="https://www.instahyre.com/job-246369-product-documentation-specialist-at-josh-technology-group-gurgaon/"/>
    <s v="Riya Gupta"/>
    <s v="2-6 Years"/>
    <n v="6943"/>
    <x v="224"/>
    <s v="Software"/>
    <m/>
    <m/>
    <m/>
    <m/>
    <m/>
    <s v="Class2"/>
    <x v="0"/>
    <x v="0"/>
  </r>
  <r>
    <n v="2278"/>
    <x v="939"/>
    <x v="1061"/>
    <x v="1"/>
    <n v="2010"/>
    <s v="10 - 50 employees"/>
    <s v="https://www.instahyre.com/job-246366-qa-manual-at-spendgo-bangalore/"/>
    <s v="Silky Malik"/>
    <s v="4-8 Years"/>
    <n v="8251"/>
    <x v="57"/>
    <s v="Testing"/>
    <s v="SQL"/>
    <s v="Microservices"/>
    <s v="API"/>
    <s v="Testing"/>
    <m/>
    <s v="Class2"/>
    <x v="1"/>
    <x v="0"/>
  </r>
  <r>
    <n v="2279"/>
    <x v="940"/>
    <x v="1062"/>
    <x v="5"/>
    <n v="2009"/>
    <s v="10 - 50 employees"/>
    <s v="https://www.instahyre.com/job-246371-business-operations-executive-at-steinbeis-india-hyderabad/"/>
    <s v="Steinbeis India"/>
    <s v="2-5 Years"/>
    <n v="8887"/>
    <x v="121"/>
    <s v="Management"/>
    <m/>
    <m/>
    <m/>
    <m/>
    <m/>
    <s v="Class2"/>
    <x v="0"/>
    <x v="0"/>
  </r>
  <r>
    <n v="2280"/>
    <x v="941"/>
    <x v="89"/>
    <x v="0"/>
    <n v="2016"/>
    <s v="200 - 500 employees"/>
    <s v="https://www.instahyre.com/job-246375-senior-data-engineer-at-velotio-technologies-work-from-home/"/>
    <s v="Priyanka Shiravale"/>
    <s v="4-7 Years"/>
    <n v="76292"/>
    <x v="28"/>
    <s v="Analysis"/>
    <s v="Data"/>
    <s v="Streaming"/>
    <s v="Data"/>
    <s v="Warehousing"/>
    <s v="ETL"/>
    <s v="Class2"/>
    <x v="1"/>
    <x v="2"/>
  </r>
  <r>
    <n v="2281"/>
    <x v="942"/>
    <x v="194"/>
    <x v="2"/>
    <n v="2014"/>
    <s v="50 - 200 employees"/>
    <s v="https://www.instahyre.com/job-246370-java-developer-at-zakapps-chennai/"/>
    <s v="Baskar E"/>
    <s v="3-6 Years"/>
    <n v="9170"/>
    <x v="54"/>
    <s v="Spring"/>
    <m/>
    <m/>
    <m/>
    <m/>
    <m/>
    <s v="Class2"/>
    <x v="0"/>
    <x v="0"/>
  </r>
  <r>
    <n v="2282"/>
    <x v="609"/>
    <x v="1063"/>
    <x v="1"/>
    <n v="2008"/>
    <s v="200 - 500 employees"/>
    <s v="https://www.instahyre.com/job-246358-sap-success-factor-developer-at-amagi-corporation-bangalore/"/>
    <s v="Shajy T"/>
    <s v="8-10 Years"/>
    <n v="57971"/>
    <x v="74"/>
    <s v="SuccessFactors"/>
    <m/>
    <m/>
    <m/>
    <m/>
    <m/>
    <s v="Class2"/>
    <x v="3"/>
    <x v="0"/>
  </r>
  <r>
    <n v="2283"/>
    <x v="937"/>
    <x v="95"/>
    <x v="17"/>
    <n v="2014"/>
    <s v="50 - 200 employees"/>
    <s v="https://www.instahyre.com/job-246359-graphic-designer-at-brigade-led-coimbatore/"/>
    <s v="Seenivasan M"/>
    <s v="0-1 Years"/>
    <n v="7572"/>
    <x v="278"/>
    <s v="Video"/>
    <s v="Editing"/>
    <s v="Videography"/>
    <m/>
    <m/>
    <m/>
    <s v="Class2"/>
    <x v="2"/>
    <x v="0"/>
  </r>
  <r>
    <n v="2284"/>
    <x v="654"/>
    <x v="178"/>
    <x v="1"/>
    <n v="2017"/>
    <s v="10 - 50 employees"/>
    <s v="https://www.instahyre.com/job-246357-senior-product-manager-payment-at-cashflo-bangalore/"/>
    <s v="Rahul Mishra"/>
    <s v="6-8 Years"/>
    <n v="5226"/>
    <x v="4"/>
    <s v="Management"/>
    <m/>
    <m/>
    <m/>
    <m/>
    <m/>
    <s v="Class2"/>
    <x v="1"/>
    <x v="2"/>
  </r>
  <r>
    <n v="2285"/>
    <x v="654"/>
    <x v="61"/>
    <x v="1"/>
    <n v="2017"/>
    <s v="10 - 50 employees"/>
    <s v="https://www.instahyre.com/job-246354-software-engineer-backend-at-cashflo-bangalore/"/>
    <s v="Rahul Mishra"/>
    <s v="3-6 Years"/>
    <n v="5226"/>
    <x v="33"/>
    <m/>
    <m/>
    <m/>
    <m/>
    <m/>
    <m/>
    <s v="Class2"/>
    <x v="0"/>
    <x v="2"/>
  </r>
  <r>
    <n v="2286"/>
    <x v="943"/>
    <x v="988"/>
    <x v="9"/>
    <n v="2014"/>
    <s v="10 - 50 employees"/>
    <s v="https://www.instahyre.com/job-246353-php-laravel-developer-at-macrew-technologies-chandigarh-mohali/"/>
    <s v="Macrew Technologies"/>
    <s v="1-4 Years"/>
    <n v="749"/>
    <x v="168"/>
    <s v="CodeIgniter"/>
    <s v="Laravel"/>
    <m/>
    <m/>
    <m/>
    <m/>
    <s v="Class2"/>
    <x v="0"/>
    <x v="0"/>
  </r>
  <r>
    <n v="2287"/>
    <x v="943"/>
    <x v="448"/>
    <x v="9"/>
    <n v="2014"/>
    <s v="10 - 50 employees"/>
    <s v="https://www.instahyre.com/job-246355-wordpress-developer-at-macrew-technologies-chandigarh-mohali/"/>
    <s v="Macrew Technologies"/>
    <s v="1-4 Years"/>
    <n v="749"/>
    <x v="168"/>
    <s v="Wordpress"/>
    <m/>
    <m/>
    <m/>
    <m/>
    <m/>
    <s v="Class2"/>
    <x v="0"/>
    <x v="0"/>
  </r>
  <r>
    <n v="2288"/>
    <x v="944"/>
    <x v="138"/>
    <x v="1"/>
    <n v="2020"/>
    <s v="10 - 50 employees"/>
    <s v="https://www.instahyre.com/job-246362-backend-engineer-at-permiso-security-bangalore/"/>
    <s v="Silky Malik"/>
    <s v="4-6 Years"/>
    <n v="5319"/>
    <x v="111"/>
    <s v="AWS"/>
    <m/>
    <m/>
    <m/>
    <m/>
    <m/>
    <s v="Class2"/>
    <x v="1"/>
    <x v="2"/>
  </r>
  <r>
    <n v="2289"/>
    <x v="945"/>
    <x v="1064"/>
    <x v="4"/>
    <n v="2009"/>
    <s v="More than 1000 employees"/>
    <s v="https://www.instahyre.com/job-246356-voip-developer-at-sprinklr-gurgaon/"/>
    <s v="Garima Maheshwari"/>
    <s v="2-7 Years"/>
    <n v="407475"/>
    <x v="279"/>
    <s v="SIP"/>
    <s v="Java"/>
    <s v="OpenSIPs"/>
    <s v="FreeSWITCH"/>
    <m/>
    <m/>
    <s v="Class1"/>
    <x v="0"/>
    <x v="0"/>
  </r>
  <r>
    <n v="2290"/>
    <x v="940"/>
    <x v="100"/>
    <x v="5"/>
    <n v="2009"/>
    <s v="10 - 50 employees"/>
    <s v="https://www.instahyre.com/job-246361-business-development-manager-at-steinbeis-india-hyderabad/"/>
    <s v="Steinbeis India"/>
    <s v="2-5 Years"/>
    <n v="8887"/>
    <x v="7"/>
    <s v="Development"/>
    <s v="Direct"/>
    <s v="Sales"/>
    <s v="Sales"/>
    <m/>
    <m/>
    <s v="Class2"/>
    <x v="0"/>
    <x v="0"/>
  </r>
  <r>
    <n v="2291"/>
    <x v="946"/>
    <x v="195"/>
    <x v="1"/>
    <n v="2016"/>
    <s v="10 - 50 employees"/>
    <s v="https://www.instahyre.com/job-246352-devops-engineer-at-wifi-dabba-bangalore/"/>
    <s v="Shubhendu Sharma"/>
    <s v="5-6 Years"/>
    <n v="7607"/>
    <x v="136"/>
    <s v="Tools"/>
    <s v="CI"/>
    <s v="CD"/>
    <s v="Linux"/>
    <s v="Windows"/>
    <s v="Ansible"/>
    <s v="Class2"/>
    <x v="1"/>
    <x v="2"/>
  </r>
  <r>
    <n v="2292"/>
    <x v="947"/>
    <x v="1065"/>
    <x v="5"/>
    <n v="2012"/>
    <s v="200 - 500 employees"/>
    <s v="https://www.instahyre.com/job-246348-staff-senior-staff-engineer-at-aeries-technology-group-hyderabad/"/>
    <s v="Bindu Rishi"/>
    <s v="4-5 Years"/>
    <n v="11826"/>
    <x v="10"/>
    <s v="Docker"/>
    <s v="Kubernetes"/>
    <m/>
    <m/>
    <m/>
    <m/>
    <s v="Class2"/>
    <x v="1"/>
    <x v="0"/>
  </r>
  <r>
    <n v="2293"/>
    <x v="69"/>
    <x v="61"/>
    <x v="4"/>
    <n v="2021"/>
    <s v="50 - 200 employees"/>
    <s v="https://www.instahyre.com/job-246344-software-engineer-at-aris-infra-gurgaon/"/>
    <s v="Roshan Muniraj"/>
    <s v="8-11 Years"/>
    <n v="1000"/>
    <x v="28"/>
    <s v="Structures"/>
    <s v="Algorithms"/>
    <s v="Python"/>
    <m/>
    <m/>
    <m/>
    <s v="Class2"/>
    <x v="3"/>
    <x v="2"/>
  </r>
  <r>
    <n v="2294"/>
    <x v="948"/>
    <x v="1066"/>
    <x v="24"/>
    <n v="2022"/>
    <s v="0 - 10 employees"/>
    <s v="https://www.instahyre.com/job-246343-career-counsellor-at-edujam-navi-mumbai/"/>
    <s v="Sudarshan Shetty"/>
    <s v="0-2 Years"/>
    <n v="4354"/>
    <x v="7"/>
    <s v="Development"/>
    <s v="Corporate"/>
    <s v="Sales"/>
    <s v="Sales"/>
    <m/>
    <m/>
    <s v="Class2"/>
    <x v="2"/>
    <x v="2"/>
  </r>
  <r>
    <n v="2295"/>
    <x v="943"/>
    <x v="177"/>
    <x v="9"/>
    <n v="2014"/>
    <s v="10 - 50 employees"/>
    <s v="https://www.instahyre.com/job-246351-ios-developer-at-macrew-technologies-chandigarh-mohali/"/>
    <s v="Macrew Technologies"/>
    <s v="1-4 Years"/>
    <n v="749"/>
    <x v="50"/>
    <m/>
    <m/>
    <m/>
    <m/>
    <m/>
    <m/>
    <s v="Class2"/>
    <x v="0"/>
    <x v="0"/>
  </r>
  <r>
    <n v="2296"/>
    <x v="814"/>
    <x v="1"/>
    <x v="6"/>
    <n v="1899"/>
    <s v="200 - 500 employees"/>
    <s v="https://www.instahyre.com/job-246345-fullstack-developer-at-nec-technologies-noida/"/>
    <s v="Priyanka Sharma"/>
    <s v="4-9 Years"/>
    <n v="71628"/>
    <x v="54"/>
    <s v="AWS"/>
    <m/>
    <m/>
    <m/>
    <m/>
    <m/>
    <s v="Class2"/>
    <x v="1"/>
    <x v="3"/>
  </r>
  <r>
    <n v="2297"/>
    <x v="176"/>
    <x v="672"/>
    <x v="1"/>
    <n v="1998"/>
    <s v="More than 1000 employees"/>
    <s v="https://www.instahyre.com/job-246341-software-engineer-2-at-paypal-bangalore/"/>
    <s v="Chaitra"/>
    <s v="9-13 Years"/>
    <n v="6000"/>
    <x v="54"/>
    <s v="Hibernate"/>
    <s v="Spring"/>
    <s v="Struts"/>
    <m/>
    <m/>
    <m/>
    <s v="Class1"/>
    <x v="3"/>
    <x v="1"/>
  </r>
  <r>
    <n v="2298"/>
    <x v="949"/>
    <x v="214"/>
    <x v="24"/>
    <n v="2000"/>
    <s v="More than 1000 employees"/>
    <s v="https://www.instahyre.com/job-246350-account-manager-at-qualitykiosk-navi-mumbai/"/>
    <s v="Deepaa Radhakrishnani"/>
    <s v="7-11 Years"/>
    <n v="66837"/>
    <x v="7"/>
    <s v="Development"/>
    <s v="Corporate"/>
    <s v="Sales"/>
    <s v="Direct"/>
    <s v="Sales"/>
    <s v="Sales"/>
    <s v="Class1"/>
    <x v="3"/>
    <x v="0"/>
  </r>
  <r>
    <n v="2299"/>
    <x v="208"/>
    <x v="1067"/>
    <x v="5"/>
    <n v="1983"/>
    <s v="More than 1000 employees"/>
    <s v="https://www.instahyre.com/job-246349-engr-ii-full-stack-at-verizon-communications-hyderabad/"/>
    <s v="Nithin N"/>
    <s v="1-4 Years"/>
    <n v="167"/>
    <x v="54"/>
    <s v="Spring"/>
    <s v="Boot"/>
    <s v="Microservices"/>
    <s v="Oracle"/>
    <s v="Database"/>
    <s v="Spring"/>
    <s v="Class1"/>
    <x v="0"/>
    <x v="1"/>
  </r>
  <r>
    <n v="2300"/>
    <x v="950"/>
    <x v="1068"/>
    <x v="7"/>
    <n v="2016"/>
    <s v="0 - 10 employees"/>
    <s v="https://www.instahyre.com/job-246347-digital-marketing-executive-at-vidhema-solutions-jaipur/"/>
    <s v="Ayushi Garg"/>
    <s v="1-5 Years"/>
    <n v="4426"/>
    <x v="102"/>
    <s v="Ads"/>
    <s v="SEM"/>
    <s v="SEO"/>
    <m/>
    <m/>
    <m/>
    <s v="Class2"/>
    <x v="0"/>
    <x v="2"/>
  </r>
  <r>
    <n v="2301"/>
    <x v="872"/>
    <x v="938"/>
    <x v="1"/>
    <n v="2017"/>
    <s v="500 - 1000 employees"/>
    <s v="https://www.instahyre.com/job-246340-lead-trade-operations-finance-and-accounts-at-zetwerk-bangalore/"/>
    <s v="Sachin K J"/>
    <s v="2-5 Years"/>
    <n v="71014"/>
    <x v="121"/>
    <s v="Management"/>
    <s v="Vendor"/>
    <s v="Management"/>
    <s v="Finance"/>
    <m/>
    <m/>
    <s v="Class4"/>
    <x v="0"/>
    <x v="2"/>
  </r>
  <r>
    <n v="2302"/>
    <x v="710"/>
    <x v="738"/>
    <x v="0"/>
    <n v="2020"/>
    <s v="0 - 10 employees"/>
    <s v="https://www.instahyre.com/job-246336-unity-developer-at-bipolar-factory-work-from-home/"/>
    <s v="Torsha Dasgupta"/>
    <s v="1-4 Years"/>
    <n v="4163"/>
    <x v="160"/>
    <s v="Development"/>
    <s v="C"/>
    <s v="Unity"/>
    <m/>
    <m/>
    <m/>
    <s v="Class2"/>
    <x v="0"/>
    <x v="2"/>
  </r>
  <r>
    <n v="2303"/>
    <x v="951"/>
    <x v="180"/>
    <x v="1"/>
    <n v="2023"/>
    <s v="0 - 10 employees"/>
    <s v="https://www.instahyre.com/job-246330-frontend-engineer-at-findr-bangalore/"/>
    <s v="Madhavi Dixit"/>
    <s v="1-5 Years"/>
    <n v="2825"/>
    <x v="80"/>
    <m/>
    <m/>
    <m/>
    <m/>
    <m/>
    <m/>
    <s v="Class2"/>
    <x v="0"/>
    <x v="2"/>
  </r>
  <r>
    <n v="2304"/>
    <x v="335"/>
    <x v="168"/>
    <x v="1"/>
    <n v="1968"/>
    <s v="More than 1000 employees"/>
    <s v="https://www.instahyre.com/job-246337-servicenow-developer-at-lumen-technologies-bangalore/"/>
    <s v="Selvi U"/>
    <s v="10-15 Years"/>
    <n v="369237"/>
    <x v="101"/>
    <m/>
    <m/>
    <m/>
    <m/>
    <m/>
    <m/>
    <s v="Class1"/>
    <x v="3"/>
    <x v="1"/>
  </r>
  <r>
    <n v="2305"/>
    <x v="952"/>
    <x v="568"/>
    <x v="4"/>
    <n v="2022"/>
    <s v="50 - 200 employees"/>
    <s v="https://www.instahyre.com/job-246338-talent-acquisition-at-nutki-gurgaon/"/>
    <s v="Diksha Lalawat Khurana"/>
    <s v="1-2 Years"/>
    <n v="2176"/>
    <x v="13"/>
    <s v="Recruitment"/>
    <s v="Non"/>
    <s v="IT"/>
    <s v="Recruitment"/>
    <s v="Recruitment"/>
    <m/>
    <s v="Class2"/>
    <x v="0"/>
    <x v="2"/>
  </r>
  <r>
    <n v="2306"/>
    <x v="93"/>
    <x v="61"/>
    <x v="1"/>
    <n v="2015"/>
    <s v="More than 1000 employees"/>
    <s v="https://www.instahyre.com/job-246333-software-engineer-at-phonepe-bangalore/"/>
    <s v="Venkatesh V"/>
    <s v="7-10 Years"/>
    <n v="621000"/>
    <x v="36"/>
    <s v="Golang"/>
    <s v="Java"/>
    <s v="Python"/>
    <m/>
    <m/>
    <m/>
    <s v="Class1"/>
    <x v="3"/>
    <x v="2"/>
  </r>
  <r>
    <n v="2307"/>
    <x v="303"/>
    <x v="175"/>
    <x v="1"/>
    <n v="2014"/>
    <s v="500 - 1000 employees"/>
    <s v="https://www.instahyre.com/job-246334-automation-engineer-at-porter-bangalore/"/>
    <s v="Dipika Khandge"/>
    <s v="5-8 Years"/>
    <n v="7268"/>
    <x v="54"/>
    <s v="Selenium"/>
    <s v="Appium"/>
    <s v="CI"/>
    <s v="CD"/>
    <m/>
    <m/>
    <s v="Class4"/>
    <x v="1"/>
    <x v="0"/>
  </r>
  <r>
    <n v="2308"/>
    <x v="953"/>
    <x v="61"/>
    <x v="1"/>
    <n v="2009"/>
    <s v="200 - 500 employees"/>
    <s v="https://www.instahyre.com/job-246339-software-engineer-at-tarana-wireless-bangalore/"/>
    <s v="Nandini Pm"/>
    <s v="4-6 Years"/>
    <n v="51016"/>
    <x v="73"/>
    <s v="gRPC"/>
    <m/>
    <m/>
    <m/>
    <m/>
    <m/>
    <s v="Class2"/>
    <x v="1"/>
    <x v="0"/>
  </r>
  <r>
    <n v="2309"/>
    <x v="137"/>
    <x v="1069"/>
    <x v="1"/>
    <n v="1962"/>
    <s v="More than 1000 employees"/>
    <s v="https://www.instahyre.com/job-246335-software-engineer-iii-backend-java-at-walmart-global-tech-india-bangalore/"/>
    <s v="Meghna Rajpal"/>
    <s v="4-6 Years"/>
    <n v="878000"/>
    <x v="54"/>
    <s v="Hibernate"/>
    <s v="Spring"/>
    <m/>
    <m/>
    <m/>
    <m/>
    <s v="Class1"/>
    <x v="1"/>
    <x v="1"/>
  </r>
  <r>
    <n v="2310"/>
    <x v="137"/>
    <x v="1070"/>
    <x v="1"/>
    <n v="1962"/>
    <s v="More than 1000 employees"/>
    <s v="https://www.instahyre.com/job-246332-software-engineer-iii-frontend-ui-at-walmart-global-tech-india-bangalore/"/>
    <s v="Meghna Rajpal"/>
    <s v="4-6 Years"/>
    <n v="878000"/>
    <x v="31"/>
    <s v="HTML"/>
    <s v="JavaScript"/>
    <m/>
    <m/>
    <m/>
    <m/>
    <s v="Class1"/>
    <x v="1"/>
    <x v="1"/>
  </r>
  <r>
    <n v="2311"/>
    <x v="370"/>
    <x v="1071"/>
    <x v="6"/>
    <n v="2016"/>
    <s v="10 - 50 employees"/>
    <s v="https://www.instahyre.com/job-246331-sr-dot-net-developer-at-yoeki-soft-noida/"/>
    <s v="Vinay Garg"/>
    <s v="3-7 Years"/>
    <n v="273"/>
    <x v="280"/>
    <s v="JavaScript"/>
    <m/>
    <m/>
    <m/>
    <m/>
    <m/>
    <s v="Class2"/>
    <x v="0"/>
    <x v="2"/>
  </r>
  <r>
    <n v="2312"/>
    <x v="710"/>
    <x v="738"/>
    <x v="0"/>
    <n v="2020"/>
    <s v="0 - 10 employees"/>
    <s v="https://www.instahyre.com/job-246336-unity-developer-at-bipolar-factory-work-from-home/"/>
    <s v="Torsha Dasgupta"/>
    <s v="1-4 Years"/>
    <n v="4163"/>
    <x v="160"/>
    <s v="Development"/>
    <s v="C"/>
    <s v="Unity"/>
    <m/>
    <m/>
    <m/>
    <s v="Class2"/>
    <x v="0"/>
    <x v="2"/>
  </r>
  <r>
    <n v="2313"/>
    <x v="951"/>
    <x v="180"/>
    <x v="1"/>
    <n v="2023"/>
    <s v="0 - 10 employees"/>
    <s v="https://www.instahyre.com/job-246330-frontend-engineer-at-findr-bangalore/"/>
    <s v="Madhavi Dixit"/>
    <s v="1-5 Years"/>
    <n v="2825"/>
    <x v="80"/>
    <m/>
    <m/>
    <m/>
    <m/>
    <m/>
    <m/>
    <s v="Class2"/>
    <x v="0"/>
    <x v="2"/>
  </r>
  <r>
    <n v="2314"/>
    <x v="617"/>
    <x v="130"/>
    <x v="1"/>
    <n v="2021"/>
    <s v="10 - 50 employees"/>
    <s v="https://www.instahyre.com/job-246313-ui-developer-at-amnic-bangalore/"/>
    <s v="Mahak Kankane"/>
    <s v="5-9 Years"/>
    <n v="1073"/>
    <x v="47"/>
    <s v="HTML"/>
    <s v="CSS"/>
    <s v="Redux"/>
    <m/>
    <m/>
    <m/>
    <s v="Class2"/>
    <x v="1"/>
    <x v="2"/>
  </r>
  <r>
    <n v="2315"/>
    <x v="371"/>
    <x v="1072"/>
    <x v="1"/>
    <n v="1946"/>
    <s v="More than 1000 employees"/>
    <s v="https://www.instahyre.com/job-246314-senior-sde-at-avis-budget-group-bangalore/"/>
    <s v="Raveendra Banoth"/>
    <s v="7-10 Years"/>
    <n v="126796"/>
    <x v="54"/>
    <s v="Spring"/>
    <s v="Boot"/>
    <s v="AWS"/>
    <m/>
    <m/>
    <m/>
    <s v="Class1"/>
    <x v="3"/>
    <x v="3"/>
  </r>
  <r>
    <n v="2316"/>
    <x v="23"/>
    <x v="55"/>
    <x v="1"/>
    <n v="1928"/>
    <s v="More than 1000 employees"/>
    <s v="https://www.instahyre.com/job-246316-lead-developer-full-stack-t500-7009-at-delta-air-lines-bangalore/"/>
    <s v="Omkar Sonawane"/>
    <s v="6-10 Years"/>
    <n v="1000000"/>
    <x v="1"/>
    <s v="Java"/>
    <m/>
    <m/>
    <m/>
    <m/>
    <m/>
    <s v="Class1"/>
    <x v="1"/>
    <x v="3"/>
  </r>
  <r>
    <n v="2317"/>
    <x v="23"/>
    <x v="79"/>
    <x v="1"/>
    <n v="1928"/>
    <s v="More than 1000 employees"/>
    <s v="https://www.instahyre.com/job-246302-sdet-at-delta-air-lines-bangalore/"/>
    <s v="Jayalakshmi N"/>
    <s v="4-6 Years"/>
    <n v="1000000"/>
    <x v="54"/>
    <s v="Cucumber"/>
    <s v="Selenium"/>
    <s v="SDET"/>
    <s v="Jenkins"/>
    <m/>
    <m/>
    <s v="Class1"/>
    <x v="1"/>
    <x v="3"/>
  </r>
  <r>
    <n v="2318"/>
    <x v="548"/>
    <x v="1073"/>
    <x v="1"/>
    <n v="2015"/>
    <s v="50 - 200 employees"/>
    <s v="https://www.instahyre.com/job-246312-automation-sdet-3-at-hubilo-bangalore/"/>
    <s v="Nithya B"/>
    <s v="7-11 Years"/>
    <n v="75162"/>
    <x v="5"/>
    <s v="Testing"/>
    <s v="Manual"/>
    <s v="Testing"/>
    <s v="Mobile"/>
    <s v="Apps"/>
    <s v="Testing"/>
    <s v="Class2"/>
    <x v="3"/>
    <x v="2"/>
  </r>
  <r>
    <n v="2319"/>
    <x v="954"/>
    <x v="1074"/>
    <x v="4"/>
    <n v="2007"/>
    <s v="50 - 200 employees"/>
    <s v="https://www.instahyre.com/job-246310-technical-lead-developer-at-jiosaavn-gurgaon/"/>
    <s v="Roshan Muniraj"/>
    <s v="5-7 Years"/>
    <n v="190942"/>
    <x v="33"/>
    <s v="SQL"/>
    <s v="Django"/>
    <m/>
    <m/>
    <m/>
    <m/>
    <s v="Class2"/>
    <x v="1"/>
    <x v="0"/>
  </r>
  <r>
    <n v="2320"/>
    <x v="955"/>
    <x v="111"/>
    <x v="1"/>
    <n v="2018"/>
    <s v="0 - 10 employees"/>
    <s v="https://www.instahyre.com/job-246305-python-developer-at-koshex-bangalore/"/>
    <s v="Joshna Adep"/>
    <s v="3-7 Years"/>
    <n v="4227"/>
    <x v="263"/>
    <s v="Python"/>
    <s v="PostgreSQL"/>
    <s v="MongoDB"/>
    <s v="MySQL"/>
    <m/>
    <m/>
    <s v="Class2"/>
    <x v="0"/>
    <x v="2"/>
  </r>
  <r>
    <n v="2321"/>
    <x v="25"/>
    <x v="100"/>
    <x v="1"/>
    <n v="2019"/>
    <s v="10 - 50 employees"/>
    <s v="https://www.instahyre.com/job-246307-business-development-manager-at-marketwick-bangalore/"/>
    <s v="Satish Agrawal"/>
    <s v="5-10 Years"/>
    <n v="40"/>
    <x v="7"/>
    <s v="Development"/>
    <s v="Microsoft"/>
    <s v="Dynamics"/>
    <s v="NAV"/>
    <s v="Sales"/>
    <m/>
    <s v="Class2"/>
    <x v="1"/>
    <x v="2"/>
  </r>
  <r>
    <n v="2322"/>
    <x v="614"/>
    <x v="51"/>
    <x v="1"/>
    <n v="2009"/>
    <s v="200 - 500 employees"/>
    <s v="https://www.instahyre.com/job-246309-principal-engineer-at-mystifly-bangalore/"/>
    <s v="Anjali Nair"/>
    <s v="12-16 Years"/>
    <n v="19796"/>
    <x v="54"/>
    <s v="Distributed"/>
    <s v="Systems"/>
    <s v="Kubernetes"/>
    <s v="Golang"/>
    <m/>
    <m/>
    <s v="Class2"/>
    <x v="3"/>
    <x v="0"/>
  </r>
  <r>
    <n v="2323"/>
    <x v="329"/>
    <x v="80"/>
    <x v="1"/>
    <n v="2020"/>
    <s v="10 - 50 employees"/>
    <s v="https://www.instahyre.com/job-246304-data-engineer-at-refyne-bangalore/"/>
    <s v="Swati Kapur"/>
    <s v="3-7 Years"/>
    <n v="23289"/>
    <x v="28"/>
    <s v="Analysis"/>
    <s v="Data"/>
    <s v="Streaming"/>
    <s v="Data"/>
    <s v="Warehousing"/>
    <s v="ETL"/>
    <s v="Class2"/>
    <x v="0"/>
    <x v="2"/>
  </r>
  <r>
    <n v="2324"/>
    <x v="356"/>
    <x v="86"/>
    <x v="1"/>
    <n v="2020"/>
    <s v="10 - 50 employees"/>
    <s v="https://www.instahyre.com/job-246292-engineering-manager-at-arintra-bangalore/"/>
    <s v="Shrishti Singh"/>
    <s v="8-12 Years"/>
    <n v="3854"/>
    <x v="54"/>
    <s v="Microservices"/>
    <s v="Angular"/>
    <s v="Data"/>
    <s v="Structures"/>
    <m/>
    <m/>
    <s v="Class2"/>
    <x v="3"/>
    <x v="2"/>
  </r>
  <r>
    <n v="2325"/>
    <x v="352"/>
    <x v="135"/>
    <x v="0"/>
    <n v="1999"/>
    <s v="More than 1000 employees"/>
    <s v="https://www.instahyre.com/job-246288-associate-product-manager-at-cornerstone-ondemand-work-from-home/"/>
    <s v="Ruchi Brahmbhatt"/>
    <s v="2-5 Years"/>
    <n v="110851"/>
    <x v="4"/>
    <s v="Management"/>
    <m/>
    <m/>
    <m/>
    <m/>
    <m/>
    <s v="Class1"/>
    <x v="0"/>
    <x v="1"/>
  </r>
  <r>
    <n v="2326"/>
    <x v="352"/>
    <x v="178"/>
    <x v="0"/>
    <n v="1999"/>
    <s v="More than 1000 employees"/>
    <s v="https://www.instahyre.com/job-246281-senior-product-manager-at-cornerstone-ondemand-work-from-home/"/>
    <s v="Ruchi Brahmbhatt"/>
    <s v="8-12 Years"/>
    <n v="110851"/>
    <x v="4"/>
    <s v="Management"/>
    <m/>
    <m/>
    <m/>
    <m/>
    <m/>
    <s v="Class1"/>
    <x v="3"/>
    <x v="1"/>
  </r>
  <r>
    <n v="2327"/>
    <x v="352"/>
    <x v="38"/>
    <x v="0"/>
    <n v="1999"/>
    <s v="More than 1000 employees"/>
    <s v="https://www.instahyre.com/job-246286-senior-software-engineer-ror-at-cornerstone-ondemand-work-from-home/"/>
    <s v="Ruchi Brahmbhatt"/>
    <s v="5-9 Years"/>
    <n v="110851"/>
    <x v="66"/>
    <s v="Ruby"/>
    <s v="on"/>
    <s v="Rails"/>
    <m/>
    <m/>
    <m/>
    <s v="Class1"/>
    <x v="1"/>
    <x v="1"/>
  </r>
  <r>
    <n v="2328"/>
    <x v="956"/>
    <x v="109"/>
    <x v="2"/>
    <n v="2022"/>
    <s v="50 - 200 employees"/>
    <s v="https://www.instahyre.com/job-246287-full-stack-developer-at-cygnvs-chennai/"/>
    <s v="Sangeetha Vaishali"/>
    <s v="4-6 Years"/>
    <n v="1835"/>
    <x v="54"/>
    <s v="JavaScript"/>
    <s v="Python"/>
    <m/>
    <m/>
    <m/>
    <m/>
    <s v="Class2"/>
    <x v="1"/>
    <x v="2"/>
  </r>
  <r>
    <n v="2329"/>
    <x v="957"/>
    <x v="109"/>
    <x v="1"/>
    <n v="2013"/>
    <s v="50 - 200 employees"/>
    <s v="https://www.instahyre.com/job-246300-full-stack-developer-at-girikon-bangalore/"/>
    <s v="Manju Singh"/>
    <s v="3-8 Years"/>
    <n v="11470"/>
    <x v="54"/>
    <s v="Angular"/>
    <s v="AWS"/>
    <s v="Microservices"/>
    <m/>
    <m/>
    <m/>
    <s v="Class2"/>
    <x v="0"/>
    <x v="0"/>
  </r>
  <r>
    <n v="2330"/>
    <x v="958"/>
    <x v="961"/>
    <x v="1"/>
    <n v="2020"/>
    <s v="10 - 50 employees"/>
    <s v="https://www.instahyre.com/job-246291-human-resource-executive-at-pibit-bangalore/"/>
    <s v="Aditya Kumar"/>
    <s v="1-3 Years"/>
    <n v="2973"/>
    <x v="19"/>
    <s v="Benefits"/>
    <s v="Employee"/>
    <s v="Engagement"/>
    <s v="Recruitment"/>
    <m/>
    <m/>
    <s v="Class2"/>
    <x v="0"/>
    <x v="2"/>
  </r>
  <r>
    <n v="2331"/>
    <x v="959"/>
    <x v="271"/>
    <x v="0"/>
    <n v="1985"/>
    <s v="More than 1000 employees"/>
    <s v="https://www.instahyre.com/job-246282-software-developer-java-at-planet-work-from-home/"/>
    <s v="Kavitha S"/>
    <s v="6-11 Years"/>
    <n v="84174"/>
    <x v="118"/>
    <s v="MySQL"/>
    <s v="Java"/>
    <s v="Microservices"/>
    <s v="CI"/>
    <s v="CD"/>
    <m/>
    <s v="Class1"/>
    <x v="1"/>
    <x v="1"/>
  </r>
  <r>
    <n v="2332"/>
    <x v="959"/>
    <x v="271"/>
    <x v="0"/>
    <n v="1985"/>
    <s v="More than 1000 employees"/>
    <s v="https://www.instahyre.com/job-246283-software-developer-java-at-planet-work-from-home/"/>
    <s v="Rachana C S"/>
    <s v="6-11 Years"/>
    <n v="84174"/>
    <x v="54"/>
    <s v="Spring"/>
    <s v="MySQL"/>
    <s v="CI"/>
    <s v="CD"/>
    <s v="Git"/>
    <m/>
    <s v="Class1"/>
    <x v="1"/>
    <x v="1"/>
  </r>
  <r>
    <n v="2333"/>
    <x v="676"/>
    <x v="38"/>
    <x v="1"/>
    <n v="1998"/>
    <s v="500 - 1000 employees"/>
    <s v="https://www.instahyre.com/job-246298-senior-software-engineer-at-quotient-technology-bangalore/"/>
    <s v="Danish Khan"/>
    <s v="5-7 Years"/>
    <n v="8045"/>
    <x v="54"/>
    <s v="Data"/>
    <s v="Structures"/>
    <s v="Algorithms"/>
    <s v="Spring"/>
    <s v="Boot"/>
    <s v="MySQL"/>
    <s v="Class4"/>
    <x v="1"/>
    <x v="1"/>
  </r>
  <r>
    <n v="2334"/>
    <x v="332"/>
    <x v="194"/>
    <x v="1"/>
    <n v="2019"/>
    <s v="10 - 50 employees"/>
    <s v="https://www.instahyre.com/job-246271-java-developer-at-aura-cloud-bangalore/"/>
    <s v="Navya C M"/>
    <s v="3-5 Years"/>
    <n v="942"/>
    <x v="54"/>
    <s v="Spring"/>
    <s v="Hibernate"/>
    <s v="HTML"/>
    <s v="CSS"/>
    <m/>
    <m/>
    <s v="Class2"/>
    <x v="0"/>
    <x v="2"/>
  </r>
  <r>
    <n v="2335"/>
    <x v="23"/>
    <x v="439"/>
    <x v="1"/>
    <n v="1928"/>
    <s v="More than 1000 employees"/>
    <s v="https://www.instahyre.com/job-246269-senior-devops-engineer-at-delta-air-lines-bangalore/"/>
    <s v="Shambhavi R"/>
    <s v="3-6 Years"/>
    <n v="1000000"/>
    <x v="54"/>
    <s v="AWS"/>
    <s v="DevOps"/>
    <s v="Git"/>
    <s v="Jenkins"/>
    <m/>
    <m/>
    <s v="Class1"/>
    <x v="0"/>
    <x v="3"/>
  </r>
  <r>
    <n v="2336"/>
    <x v="660"/>
    <x v="240"/>
    <x v="1"/>
    <n v="2007"/>
    <s v="More than 1000 employees"/>
    <s v="https://www.instahyre.com/job-246268-technical-lead-at-flipkart-bangalore/"/>
    <s v="As Somaiah"/>
    <s v="9-13 Years"/>
    <n v="3004"/>
    <x v="6"/>
    <s v="Data"/>
    <s v="Structures"/>
    <s v="Hibernate"/>
    <s v="Java"/>
    <m/>
    <m/>
    <s v="Class1"/>
    <x v="3"/>
    <x v="0"/>
  </r>
  <r>
    <n v="2337"/>
    <x v="854"/>
    <x v="110"/>
    <x v="1"/>
    <n v="2010"/>
    <s v="50 - 200 employees"/>
    <s v="https://www.instahyre.com/job-246267-senior-qa-engineer-at-mineraltree-bangalore/"/>
    <s v="Kavya Shree"/>
    <s v="4-8 Years"/>
    <n v="12230"/>
    <x v="39"/>
    <s v="API"/>
    <s v="Testing"/>
    <s v="Java"/>
    <s v="Python"/>
    <m/>
    <m/>
    <s v="Class2"/>
    <x v="1"/>
    <x v="0"/>
  </r>
  <r>
    <n v="2338"/>
    <x v="960"/>
    <x v="116"/>
    <x v="1"/>
    <n v="2001"/>
    <s v="50 - 200 employees"/>
    <s v="https://www.instahyre.com/job-246274-frontend-developer-at-nextpoint-bangalore/"/>
    <s v="Simran"/>
    <s v="3-7 Years"/>
    <n v="8748"/>
    <x v="280"/>
    <s v="TypeScript"/>
    <s v="AWS"/>
    <s v="HTML"/>
    <s v="CSS"/>
    <m/>
    <m/>
    <s v="Class2"/>
    <x v="0"/>
    <x v="0"/>
  </r>
  <r>
    <n v="2339"/>
    <x v="961"/>
    <x v="61"/>
    <x v="1"/>
    <n v="2004"/>
    <s v="500 - 1000 employees"/>
    <s v="https://www.instahyre.com/job-246270-software-engineer-at-smartdrive-bangalore/"/>
    <s v="Sagarika Sharma"/>
    <s v="7-12 Years"/>
    <n v="33592"/>
    <x v="80"/>
    <m/>
    <m/>
    <m/>
    <m/>
    <m/>
    <m/>
    <s v="Class4"/>
    <x v="3"/>
    <x v="0"/>
  </r>
  <r>
    <n v="2340"/>
    <x v="926"/>
    <x v="534"/>
    <x v="13"/>
    <n v="2021"/>
    <s v="10 - 50 employees"/>
    <s v="https://www.instahyre.com/job-246280-flutter-developer-at-stockydodo-delhi/"/>
    <s v="Shrishti Singh"/>
    <s v="5-7 Years"/>
    <n v="5037"/>
    <x v="71"/>
    <s v="Android"/>
    <s v="iOS"/>
    <s v="Dart"/>
    <s v="Wireframing"/>
    <m/>
    <m/>
    <s v="Class2"/>
    <x v="1"/>
    <x v="2"/>
  </r>
  <r>
    <n v="2341"/>
    <x v="962"/>
    <x v="575"/>
    <x v="6"/>
    <n v="2009"/>
    <s v="50 - 200 employees"/>
    <s v="https://www.instahyre.com/job-246279-sr-software-engineer-at-uzio-noida/"/>
    <s v="Jasvinder Singh"/>
    <s v="3-5 Years"/>
    <n v="7230"/>
    <x v="54"/>
    <s v="Hibernate"/>
    <s v="Spring"/>
    <s v="Struts"/>
    <m/>
    <m/>
    <m/>
    <s v="Class2"/>
    <x v="0"/>
    <x v="0"/>
  </r>
  <r>
    <n v="2342"/>
    <x v="480"/>
    <x v="111"/>
    <x v="1"/>
    <n v="1945"/>
    <s v="More than 1000 employees"/>
    <s v="https://www.instahyre.com/job-246276-python-developer-at-wipro-bangalore/"/>
    <s v="Reshma Dsouza"/>
    <s v="5-10 Years"/>
    <n v="7030982"/>
    <x v="33"/>
    <s v="Automation"/>
    <s v="Testing"/>
    <m/>
    <m/>
    <m/>
    <m/>
    <s v="Class1"/>
    <x v="1"/>
    <x v="3"/>
  </r>
  <r>
    <n v="2343"/>
    <x v="42"/>
    <x v="529"/>
    <x v="1"/>
    <n v="2014"/>
    <s v="200 - 500 employees"/>
    <s v="https://www.instahyre.com/job-246262-sales-specialist-at-bizongo-bangalore/"/>
    <s v="Swapnil Nautiyal"/>
    <s v="3-7 Years"/>
    <n v="48000"/>
    <x v="65"/>
    <s v="Lead"/>
    <s v="Generation"/>
    <s v="Key"/>
    <s v="Account"/>
    <s v="Management"/>
    <m/>
    <s v="Class2"/>
    <x v="0"/>
    <x v="0"/>
  </r>
  <r>
    <n v="2344"/>
    <x v="654"/>
    <x v="86"/>
    <x v="1"/>
    <n v="2017"/>
    <s v="10 - 50 employees"/>
    <s v="https://www.instahyre.com/job-246256-engineering-manager-at-cashflo-bangalore/"/>
    <s v="Faraz Ahmed"/>
    <s v="7-9 Years"/>
    <n v="5226"/>
    <x v="33"/>
    <s v="Golang"/>
    <s v="Distributed"/>
    <s v="Systems"/>
    <m/>
    <m/>
    <m/>
    <s v="Class2"/>
    <x v="3"/>
    <x v="2"/>
  </r>
  <r>
    <n v="2345"/>
    <x v="963"/>
    <x v="1075"/>
    <x v="13"/>
    <n v="2008"/>
    <s v="50 - 200 employees"/>
    <s v="https://www.instahyre.com/job-246253-business-developer-executive-at-ethane-web-technologies-delhi/"/>
    <s v="Saumya Singh"/>
    <s v="1-3 Years"/>
    <n v="3233"/>
    <x v="7"/>
    <s v="Development"/>
    <s v="International"/>
    <s v="Sales"/>
    <s v="Sales"/>
    <m/>
    <m/>
    <s v="Class2"/>
    <x v="0"/>
    <x v="0"/>
  </r>
  <r>
    <n v="2346"/>
    <x v="24"/>
    <x v="787"/>
    <x v="1"/>
    <n v="2000"/>
    <s v="More than 1000 employees"/>
    <s v="https://www.instahyre.com/job-246250-scrum-master-at-globallogic-bangalore/"/>
    <s v="Vishakha Tyagi"/>
    <s v="5-7 Years"/>
    <n v="749000"/>
    <x v="281"/>
    <s v="Agile"/>
    <s v="Microsoft"/>
    <s v="Office"/>
    <s v="Waterfalls"/>
    <m/>
    <m/>
    <s v="Class1"/>
    <x v="1"/>
    <x v="0"/>
  </r>
  <r>
    <n v="2347"/>
    <x v="488"/>
    <x v="1076"/>
    <x v="3"/>
    <n v="2014"/>
    <s v="50 - 200 employees"/>
    <s v="https://www.instahyre.com/job-246257-sales-director-at-healthplix-mumbai/"/>
    <s v="Karan Kushalappa"/>
    <s v="4-8 Years"/>
    <n v="37208"/>
    <x v="7"/>
    <s v="Development"/>
    <s v="Corporate"/>
    <s v="Sales"/>
    <s v="Direct"/>
    <s v="Sales"/>
    <s v="Sales"/>
    <s v="Class2"/>
    <x v="1"/>
    <x v="0"/>
  </r>
  <r>
    <n v="2348"/>
    <x v="33"/>
    <x v="1077"/>
    <x v="1"/>
    <n v="1998"/>
    <s v="More than 1000 employees"/>
    <s v="https://www.instahyre.com/job-246266-senior-engineer-i-azure-cloud-infrastructure-at-lululemon-bangalore/"/>
    <s v="Nancy Sharma"/>
    <s v="10-15 Years"/>
    <n v="744000"/>
    <x v="63"/>
    <s v="Access"/>
    <s v="Management"/>
    <s v="Azure"/>
    <m/>
    <m/>
    <m/>
    <s v="Class1"/>
    <x v="3"/>
    <x v="1"/>
  </r>
  <r>
    <n v="2349"/>
    <x v="533"/>
    <x v="1078"/>
    <x v="1"/>
    <n v="2010"/>
    <s v="50 - 200 employees"/>
    <s v="https://www.instahyre.com/job-246259-python-automation-test-engineer-at-moolya-software-testing-bangalore/"/>
    <s v="Usha Rani"/>
    <s v="3-6 Years"/>
    <n v="30327"/>
    <x v="33"/>
    <s v="Automation"/>
    <s v="Testing"/>
    <s v="pytest"/>
    <s v="Playwright"/>
    <m/>
    <m/>
    <s v="Class2"/>
    <x v="0"/>
    <x v="0"/>
  </r>
  <r>
    <n v="2350"/>
    <x v="266"/>
    <x v="1079"/>
    <x v="1"/>
    <n v="2013"/>
    <s v="10 - 50 employees"/>
    <s v="https://www.instahyre.com/job-246255-sap-hana-consultant-at-onusworks-software-bangalore/"/>
    <s v="Sowrabh Rajesh"/>
    <s v="10-14 Years"/>
    <n v="1028"/>
    <x v="74"/>
    <s v="HANA"/>
    <m/>
    <m/>
    <m/>
    <m/>
    <m/>
    <s v="Class2"/>
    <x v="3"/>
    <x v="0"/>
  </r>
  <r>
    <n v="2351"/>
    <x v="964"/>
    <x v="1080"/>
    <x v="14"/>
    <n v="2017"/>
    <s v="10 - 50 employees"/>
    <s v="https://www.instahyre.com/job-246258-graphic-design-at-reelo-ahmedabad/"/>
    <s v="Richa Mishra"/>
    <s v="1-2 Years"/>
    <n v="3347"/>
    <x v="94"/>
    <s v="Animation"/>
    <s v="Graphic"/>
    <s v="Design"/>
    <s v="Corel"/>
    <s v="Draw"/>
    <m/>
    <s v="Class2"/>
    <x v="0"/>
    <x v="2"/>
  </r>
  <r>
    <n v="2352"/>
    <x v="137"/>
    <x v="1081"/>
    <x v="1"/>
    <n v="1962"/>
    <s v="More than 1000 employees"/>
    <s v="https://www.instahyre.com/job-246260-senior-software-engineer-front-end-automation-at-walmart-global-tech-india-bangalore/"/>
    <s v="Smitha Prasanna"/>
    <s v="7-10 Years"/>
    <n v="878000"/>
    <x v="5"/>
    <s v="Testing"/>
    <s v="SDET"/>
    <s v="JavaScript"/>
    <s v="Selenium"/>
    <m/>
    <m/>
    <s v="Class1"/>
    <x v="3"/>
    <x v="1"/>
  </r>
  <r>
    <n v="2353"/>
    <x v="351"/>
    <x v="177"/>
    <x v="1"/>
    <n v="2015"/>
    <s v="500 - 1000 employees"/>
    <s v="https://www.instahyre.com/job-246248-ios-developer-at-betterplace-bangalore/"/>
    <s v="Pooja Joshi"/>
    <s v="3-6 Years"/>
    <n v="70605"/>
    <x v="8"/>
    <s v="Cocoa"/>
    <s v="MVP"/>
    <s v="Xcode"/>
    <m/>
    <m/>
    <m/>
    <s v="Class4"/>
    <x v="0"/>
    <x v="2"/>
  </r>
  <r>
    <n v="2354"/>
    <x v="381"/>
    <x v="68"/>
    <x v="1"/>
    <n v="2000"/>
    <s v="200 - 500 employees"/>
    <s v="https://www.instahyre.com/job-246238-nodejs-developer-at-datafloat-bangalore/"/>
    <s v="Pradeep Shetty"/>
    <s v="2-6 Years"/>
    <n v="6844"/>
    <x v="47"/>
    <m/>
    <m/>
    <m/>
    <m/>
    <m/>
    <m/>
    <s v="Class2"/>
    <x v="0"/>
    <x v="0"/>
  </r>
  <r>
    <n v="2355"/>
    <x v="23"/>
    <x v="327"/>
    <x v="1"/>
    <n v="1928"/>
    <s v="More than 1000 employees"/>
    <s v="https://www.instahyre.com/job-246240-senior-developer-full-stack-at-delta-air-lines-bangalore/"/>
    <s v="Thanusha Reddy"/>
    <s v="7-12 Years"/>
    <n v="1000000"/>
    <x v="54"/>
    <s v="Angular"/>
    <s v="TypeScript"/>
    <s v="AWS"/>
    <m/>
    <m/>
    <m/>
    <s v="Class1"/>
    <x v="3"/>
    <x v="3"/>
  </r>
  <r>
    <n v="2356"/>
    <x v="965"/>
    <x v="95"/>
    <x v="1"/>
    <n v="2020"/>
    <s v="50 - 200 employees"/>
    <s v="https://www.instahyre.com/job-246239-graphic-designer-at-eloelo-bangalore/"/>
    <s v="Athira Rajkumar"/>
    <s v="1-3 Years"/>
    <n v="3149"/>
    <x v="94"/>
    <s v="Animation"/>
    <s v="Graphic"/>
    <s v="Design"/>
    <m/>
    <m/>
    <m/>
    <s v="Class2"/>
    <x v="0"/>
    <x v="2"/>
  </r>
  <r>
    <n v="2357"/>
    <x v="966"/>
    <x v="73"/>
    <x v="6"/>
    <n v="2012"/>
    <s v="10 - 50 employees"/>
    <s v="https://www.instahyre.com/job-246241-android-developer-at-gopaisa-noida/"/>
    <s v="Himanshu G"/>
    <s v="3-8 Years"/>
    <n v="2508"/>
    <x v="164"/>
    <s v="Apps"/>
    <s v="Kotlin"/>
    <m/>
    <m/>
    <m/>
    <m/>
    <s v="Class2"/>
    <x v="0"/>
    <x v="0"/>
  </r>
  <r>
    <n v="2358"/>
    <x v="317"/>
    <x v="400"/>
    <x v="4"/>
    <n v="2012"/>
    <s v="200 - 500 employees"/>
    <s v="https://www.instahyre.com/job-246243-sr-qa-engineer-at-losung360-gurgaon/"/>
    <s v="Pardeep Singh"/>
    <s v="5-7 Years"/>
    <n v="3947"/>
    <x v="21"/>
    <s v="Testing"/>
    <s v="Database"/>
    <s v="Testing"/>
    <s v="Postman"/>
    <s v="Selenium"/>
    <s v="Java"/>
    <s v="Class2"/>
    <x v="1"/>
    <x v="0"/>
  </r>
  <r>
    <n v="2359"/>
    <x v="71"/>
    <x v="1082"/>
    <x v="4"/>
    <n v="1981"/>
    <s v="More than 1000 employees"/>
    <s v="https://www.instahyre.com/job-246242-manager-i-third-party-assessments-svp-aajh10-at-nab-gurgaon/"/>
    <s v="Kavya Shegde"/>
    <s v="15-20 Years"/>
    <n v="356000"/>
    <x v="271"/>
    <s v="Assessment"/>
    <s v="Risk"/>
    <s v="Management"/>
    <s v="Information"/>
    <s v="Security"/>
    <m/>
    <s v="Class1"/>
    <x v="3"/>
    <x v="1"/>
  </r>
  <r>
    <n v="2360"/>
    <x v="320"/>
    <x v="195"/>
    <x v="1"/>
    <n v="1989"/>
    <s v="500 - 1000 employees"/>
    <s v="https://www.instahyre.com/job-246247-devops-engineer-at-planview-bangalore/"/>
    <s v="Pooja Sharma"/>
    <s v="4-7 Years"/>
    <n v="42000"/>
    <x v="34"/>
    <s v="Python"/>
    <s v="CI"/>
    <s v="CD"/>
    <s v="AWS"/>
    <s v="PowerShell"/>
    <m/>
    <s v="Class4"/>
    <x v="1"/>
    <x v="1"/>
  </r>
  <r>
    <n v="2361"/>
    <x v="967"/>
    <x v="1083"/>
    <x v="1"/>
    <n v="2016"/>
    <s v="10 - 50 employees"/>
    <s v="https://www.instahyre.com/job-246246-engineering-manager-sr-engineering-manager-at-urbanpiper-bangalore/"/>
    <s v="Nikhil Gupta"/>
    <s v="8-12 Years"/>
    <n v="11660"/>
    <x v="168"/>
    <s v="Laravel"/>
    <s v="Python"/>
    <s v="JavaScript"/>
    <s v="Django"/>
    <m/>
    <m/>
    <s v="Class2"/>
    <x v="3"/>
    <x v="2"/>
  </r>
  <r>
    <n v="2362"/>
    <x v="740"/>
    <x v="583"/>
    <x v="1"/>
    <n v="2015"/>
    <s v="200 - 500 employees"/>
    <s v="https://www.instahyre.com/job-246249-software-engineer-1-at-zeta-bangalore-hyderabad/"/>
    <s v="Deepthi Chander"/>
    <s v="1-1 Years"/>
    <n v="109990"/>
    <x v="54"/>
    <s v="Spring"/>
    <m/>
    <m/>
    <m/>
    <m/>
    <m/>
    <s v="Class2"/>
    <x v="0"/>
    <x v="2"/>
  </r>
  <r>
    <n v="2363"/>
    <x v="187"/>
    <x v="228"/>
    <x v="7"/>
    <n v="1994"/>
    <s v="More than 1000 employees"/>
    <s v="https://www.instahyre.com/job-246234-net-developer-at-anand-rathi-shares-and-stock-brokers-jaipur/"/>
    <s v="Shashank Ajitsaria"/>
    <s v="2-4 Years"/>
    <n v="4050"/>
    <x v="81"/>
    <m/>
    <m/>
    <m/>
    <m/>
    <m/>
    <m/>
    <s v="Class1"/>
    <x v="0"/>
    <x v="1"/>
  </r>
  <r>
    <n v="2364"/>
    <x v="351"/>
    <x v="194"/>
    <x v="1"/>
    <n v="2015"/>
    <s v="500 - 1000 employees"/>
    <s v="https://www.instahyre.com/job-246237-java-developer-at-betterplace-bangalore/"/>
    <s v="Pooja Joshi"/>
    <s v="2-4 Years"/>
    <n v="70605"/>
    <x v="54"/>
    <s v="MongoDB"/>
    <s v="Kafka"/>
    <s v="Microservices"/>
    <m/>
    <m/>
    <m/>
    <s v="Class4"/>
    <x v="0"/>
    <x v="2"/>
  </r>
  <r>
    <n v="2365"/>
    <x v="968"/>
    <x v="451"/>
    <x v="1"/>
    <n v="2019"/>
    <s v="50 - 200 employees"/>
    <s v="https://www.instahyre.com/job-246227-sde-ii-react-native-at-flexcar-2-bangalore/"/>
    <s v="Suparna Das"/>
    <s v="3-6 Years"/>
    <n v="5654"/>
    <x v="9"/>
    <s v="Hybrid"/>
    <s v="Apps"/>
    <s v="iOS"/>
    <s v="Windows"/>
    <s v="Phone"/>
    <s v="React"/>
    <s v="Class2"/>
    <x v="0"/>
    <x v="2"/>
  </r>
  <r>
    <n v="2366"/>
    <x v="548"/>
    <x v="265"/>
    <x v="1"/>
    <n v="2015"/>
    <s v="50 - 200 employees"/>
    <s v="https://www.instahyre.com/job-246235-technical-program-manager-at-hubilo-bangalore/"/>
    <s v="Nithya B"/>
    <s v="6-10 Years"/>
    <n v="75162"/>
    <x v="91"/>
    <s v="PMO"/>
    <s v="PMP"/>
    <s v="Program"/>
    <s v="Management"/>
    <m/>
    <m/>
    <s v="Class2"/>
    <x v="1"/>
    <x v="2"/>
  </r>
  <r>
    <n v="2367"/>
    <x v="247"/>
    <x v="1084"/>
    <x v="1"/>
    <n v="1985"/>
    <s v="More than 1000 employees"/>
    <s v="https://www.instahyre.com/job-246233-sr-managing-partner-at-kotak-mahindra-bank-bangalore/"/>
    <s v="Venkata Satya Deepya"/>
    <s v="1-2 Years"/>
    <n v="834017"/>
    <x v="117"/>
    <s v="Sales"/>
    <s v="Insurance"/>
    <s v="Operations"/>
    <s v="Home"/>
    <s v="Loans"/>
    <s v="Mutual"/>
    <s v="Class1"/>
    <x v="0"/>
    <x v="1"/>
  </r>
  <r>
    <n v="2368"/>
    <x v="190"/>
    <x v="138"/>
    <x v="1"/>
    <n v="1997"/>
    <s v="More than 1000 employees"/>
    <s v="https://www.instahyre.com/job-246226-backend-engineer-java-at-rakuten-2-bangalore/"/>
    <s v="Geetha Sree"/>
    <s v="4-6 Years"/>
    <n v="206793"/>
    <x v="54"/>
    <s v="Hibernate"/>
    <s v="Spring"/>
    <m/>
    <m/>
    <m/>
    <m/>
    <s v="Class1"/>
    <x v="1"/>
    <x v="1"/>
  </r>
  <r>
    <n v="2369"/>
    <x v="969"/>
    <x v="439"/>
    <x v="1"/>
    <n v="2007"/>
    <s v="500 - 1000 employees"/>
    <s v="https://www.instahyre.com/job-246231-senior-devops-engineer-at-securonix-bangalore-pune/"/>
    <s v="Sriaravind T"/>
    <s v="3-6 Years"/>
    <n v="49074"/>
    <x v="136"/>
    <s v="Tools"/>
    <s v="CI"/>
    <s v="CD"/>
    <s v="Linux"/>
    <s v="Ansible"/>
    <s v="AWS"/>
    <s v="Class4"/>
    <x v="0"/>
    <x v="0"/>
  </r>
  <r>
    <n v="2370"/>
    <x v="969"/>
    <x v="181"/>
    <x v="1"/>
    <n v="2007"/>
    <s v="500 - 1000 employees"/>
    <s v="https://www.instahyre.com/job-246229-site-reliability-engineer-at-securonix-bangalore-pune/"/>
    <s v="Sriaravind T"/>
    <s v="3-6 Years"/>
    <n v="49074"/>
    <x v="53"/>
    <s v="Windows"/>
    <s v="Ansible"/>
    <s v="AWS"/>
    <m/>
    <m/>
    <m/>
    <s v="Class4"/>
    <x v="0"/>
    <x v="0"/>
  </r>
  <r>
    <n v="2371"/>
    <x v="970"/>
    <x v="1085"/>
    <x v="3"/>
    <n v="2013"/>
    <s v="10 - 50 employees"/>
    <s v="https://www.instahyre.com/job-246232-investment-engineering-associate-at-think-investments-mumbai/"/>
    <s v="Rayal Rajan"/>
    <s v="4-8 Years"/>
    <n v="1378"/>
    <x v="282"/>
    <s v="Scraping"/>
    <s v="VBA"/>
    <s v="Python"/>
    <s v="JavaScript"/>
    <s v="HTML"/>
    <m/>
    <s v="Class2"/>
    <x v="1"/>
    <x v="0"/>
  </r>
  <r>
    <n v="2372"/>
    <x v="369"/>
    <x v="1086"/>
    <x v="0"/>
    <n v="1998"/>
    <s v="More than 1000 employees"/>
    <s v="https://www.instahyre.com/job-246230-staff-engineer-file-systems-at-vmware-work-from-home/"/>
    <s v="Srijani Majumdar"/>
    <s v="10-14 Years"/>
    <n v="5000"/>
    <x v="36"/>
    <m/>
    <m/>
    <m/>
    <m/>
    <m/>
    <m/>
    <s v="Class1"/>
    <x v="3"/>
    <x v="1"/>
  </r>
  <r>
    <n v="2373"/>
    <x v="497"/>
    <x v="1087"/>
    <x v="0"/>
    <n v="2002"/>
    <s v="More than 1000 employees"/>
    <s v="https://www.instahyre.com/job-246223-senior-fullstack-engineer-at-atlassian-work-from-home/"/>
    <s v="Divya Manavalan"/>
    <s v="8-12 Years"/>
    <n v="926854"/>
    <x v="47"/>
    <s v="Angular"/>
    <m/>
    <m/>
    <m/>
    <m/>
    <m/>
    <s v="Class1"/>
    <x v="3"/>
    <x v="0"/>
  </r>
  <r>
    <n v="2374"/>
    <x v="971"/>
    <x v="109"/>
    <x v="1"/>
    <n v="1997"/>
    <s v="More than 1000 employees"/>
    <s v="https://www.instahyre.com/job-246218-full-stack-developer-at-atos-2-bangalore/"/>
    <s v="Jay Thanki Rth"/>
    <s v="7-8 Years"/>
    <n v="1763829"/>
    <x v="54"/>
    <s v="Redux"/>
    <s v="UI"/>
    <s v="Testing"/>
    <m/>
    <m/>
    <m/>
    <s v="Class1"/>
    <x v="3"/>
    <x v="1"/>
  </r>
  <r>
    <n v="2375"/>
    <x v="23"/>
    <x v="55"/>
    <x v="1"/>
    <n v="1928"/>
    <s v="More than 1000 employees"/>
    <s v="https://www.instahyre.com/job-246225-lead-developer-at-delta-air-lines-bangalore/"/>
    <s v="Nikita Jaiswal"/>
    <s v="7-10 Years"/>
    <n v="1000000"/>
    <x v="10"/>
    <s v="Angular"/>
    <s v="TypeScript"/>
    <s v="JavaScript"/>
    <s v="Java"/>
    <m/>
    <m/>
    <s v="Class1"/>
    <x v="3"/>
    <x v="3"/>
  </r>
  <r>
    <n v="2376"/>
    <x v="13"/>
    <x v="38"/>
    <x v="1"/>
    <n v="1998"/>
    <s v="More than 1000 employees"/>
    <s v="https://www.instahyre.com/job-246220-senior-software-engineer-at-google-2-bangalore-hyderabad-pune/"/>
    <s v="Veena Suresh Sheher"/>
    <s v="7-11 Years"/>
    <n v="29000000"/>
    <x v="36"/>
    <s v="Golang"/>
    <s v="Java"/>
    <s v="Python"/>
    <m/>
    <m/>
    <m/>
    <s v="Class3"/>
    <x v="3"/>
    <x v="1"/>
  </r>
  <r>
    <n v="2377"/>
    <x v="972"/>
    <x v="283"/>
    <x v="1"/>
    <n v="2015"/>
    <s v="More than 1000 employees"/>
    <s v="https://www.instahyre.com/job-246219-product-analyst-at-licious-bangalore/"/>
    <s v="Deepika Mukherjee"/>
    <s v="2-4 Years"/>
    <n v="181471"/>
    <x v="112"/>
    <s v="BI"/>
    <s v="Python"/>
    <s v="QlikView"/>
    <s v="R"/>
    <s v="SQL"/>
    <s v="Tableau"/>
    <s v="Class1"/>
    <x v="0"/>
    <x v="2"/>
  </r>
  <r>
    <n v="2378"/>
    <x v="973"/>
    <x v="195"/>
    <x v="1"/>
    <n v="2013"/>
    <s v="200 - 500 employees"/>
    <s v="https://www.instahyre.com/job-246217-devops-engineer-at-mercari-bangalore/"/>
    <s v="Neha Dalvi"/>
    <s v="8-13 Years"/>
    <n v="3026"/>
    <x v="62"/>
    <s v="Docker"/>
    <s v="AWS"/>
    <s v="Linux"/>
    <s v="Networking"/>
    <m/>
    <m/>
    <s v="Class2"/>
    <x v="3"/>
    <x v="0"/>
  </r>
  <r>
    <n v="2379"/>
    <x v="623"/>
    <x v="1088"/>
    <x v="4"/>
    <n v="2000"/>
    <s v="50 - 200 employees"/>
    <s v="https://www.instahyre.com/job-246215-digital-marketing-specialist-at-mercury-solutions-limited-gurgaon/"/>
    <s v="Shivika Bhatnagar"/>
    <s v="2-6 Years"/>
    <n v="4520"/>
    <x v="102"/>
    <s v="Ads"/>
    <s v="SEO"/>
    <m/>
    <m/>
    <m/>
    <m/>
    <s v="Class2"/>
    <x v="0"/>
    <x v="0"/>
  </r>
  <r>
    <n v="2380"/>
    <x v="961"/>
    <x v="1089"/>
    <x v="1"/>
    <n v="2004"/>
    <s v="500 - 1000 employees"/>
    <s v="https://www.instahyre.com/job-246221-sr-engineering-manager-at-smartdrive-bangalore/"/>
    <s v="Sagarika Sharma"/>
    <s v="13-18 Years"/>
    <n v="33592"/>
    <x v="93"/>
    <s v="Management"/>
    <m/>
    <m/>
    <m/>
    <m/>
    <m/>
    <s v="Class4"/>
    <x v="3"/>
    <x v="0"/>
  </r>
  <r>
    <n v="2381"/>
    <x v="974"/>
    <x v="1"/>
    <x v="1"/>
    <n v="2023"/>
    <s v="50 - 200 employees"/>
    <s v="https://www.instahyre.com/job-246224-fullstack-developer-at-solvei8-bangalore/"/>
    <s v="Tejas V"/>
    <s v="3-6 Years"/>
    <n v="7074"/>
    <x v="47"/>
    <s v="Angular"/>
    <s v="Git"/>
    <m/>
    <m/>
    <m/>
    <m/>
    <s v="Class2"/>
    <x v="0"/>
    <x v="2"/>
  </r>
  <r>
    <n v="2382"/>
    <x v="63"/>
    <x v="868"/>
    <x v="4"/>
    <n v="2017"/>
    <s v="50 - 200 employees"/>
    <s v="https://www.instahyre.com/job-246222-inside-sales-counsellor-at-suraasa-gurgaon/"/>
    <s v="Atharv Dhopte"/>
    <s v="1-6 Years"/>
    <n v="5376"/>
    <x v="242"/>
    <s v="Counselling"/>
    <s v="Counselling"/>
    <s v="Sales"/>
    <m/>
    <m/>
    <m/>
    <s v="Class2"/>
    <x v="0"/>
    <x v="2"/>
  </r>
  <r>
    <n v="2383"/>
    <x v="975"/>
    <x v="681"/>
    <x v="4"/>
    <n v="2015"/>
    <s v="10 - 50 employees"/>
    <s v="https://www.instahyre.com/job-246208-inside-sales-manager-at-altf-gurgaon/"/>
    <s v="Monica Kaushik"/>
    <s v="2-4 Years"/>
    <n v="5"/>
    <x v="65"/>
    <s v="Telecalling"/>
    <m/>
    <m/>
    <m/>
    <m/>
    <m/>
    <s v="Class2"/>
    <x v="0"/>
    <x v="2"/>
  </r>
  <r>
    <n v="2384"/>
    <x v="90"/>
    <x v="80"/>
    <x v="1"/>
    <n v="1996"/>
    <s v="More than 1000 employees"/>
    <s v="https://www.instahyre.com/job-246210-data-engineer-at-apexon-bangalore/"/>
    <s v="Surya S"/>
    <s v="4-8 Years"/>
    <n v="120000"/>
    <x v="60"/>
    <s v="Data"/>
    <s v="Hadoop"/>
    <s v="Python"/>
    <s v="Machine"/>
    <s v="Learning"/>
    <s v="ETL"/>
    <s v="Class1"/>
    <x v="1"/>
    <x v="1"/>
  </r>
  <r>
    <n v="2385"/>
    <x v="497"/>
    <x v="1090"/>
    <x v="0"/>
    <n v="2002"/>
    <s v="More than 1000 employees"/>
    <s v="https://www.instahyre.com/job-246199-senior-software-engineer-fullstack-at-atlassian-work-from-home/"/>
    <s v="Shalini Nair"/>
    <s v="7-11 Years"/>
    <n v="926854"/>
    <x v="54"/>
    <s v="JavaScript"/>
    <s v="PHP"/>
    <s v="Python"/>
    <s v="jQuery"/>
    <s v="Spring"/>
    <m/>
    <s v="Class1"/>
    <x v="3"/>
    <x v="0"/>
  </r>
  <r>
    <n v="2386"/>
    <x v="57"/>
    <x v="451"/>
    <x v="4"/>
    <n v="1997"/>
    <s v="500 - 1000 employees"/>
    <s v="https://www.instahyre.com/job-246212-sde-ii-at-capri-global-capital-gurgaon/"/>
    <s v="Shivkumar Gurram"/>
    <s v="2-6 Years"/>
    <n v="54000"/>
    <x v="47"/>
    <s v="Bootstrap"/>
    <s v="CSS"/>
    <s v="HTML"/>
    <m/>
    <m/>
    <m/>
    <s v="Class4"/>
    <x v="0"/>
    <x v="1"/>
  </r>
  <r>
    <n v="2387"/>
    <x v="973"/>
    <x v="177"/>
    <x v="1"/>
    <n v="2013"/>
    <s v="200 - 500 employees"/>
    <s v="https://www.instahyre.com/job-246214-ios-developer-at-mercari-bangalore/"/>
    <s v="Neha Dalvi"/>
    <s v="4-9 Years"/>
    <n v="3026"/>
    <x v="50"/>
    <s v="SwiftUI"/>
    <s v="RxSwift"/>
    <s v="Data"/>
    <s v="Structures"/>
    <s v="Algorithms"/>
    <m/>
    <s v="Class2"/>
    <x v="1"/>
    <x v="0"/>
  </r>
  <r>
    <n v="2388"/>
    <x v="34"/>
    <x v="1091"/>
    <x v="1"/>
    <n v="1900"/>
    <s v="More than 1000 employees"/>
    <s v="https://www.instahyre.com/job-246211-data-pipeline-bi-developer-at-mufg-bangalore/"/>
    <s v="Vaishaly K"/>
    <s v="5-9 Years"/>
    <n v="289000"/>
    <x v="74"/>
    <s v="BO"/>
    <s v="Tableau"/>
    <s v="SQL"/>
    <s v="AWS"/>
    <m/>
    <m/>
    <s v="Class1"/>
    <x v="1"/>
    <x v="3"/>
  </r>
  <r>
    <n v="2389"/>
    <x v="34"/>
    <x v="1092"/>
    <x v="1"/>
    <n v="1900"/>
    <s v="More than 1000 employees"/>
    <s v="https://www.instahyre.com/job-246206-senior-analyst-data-governance-t500-7023-at-mufg-bangalore/"/>
    <s v="Omkar Sonawane"/>
    <s v="5-8 Years"/>
    <n v="289000"/>
    <x v="28"/>
    <s v="Analysis"/>
    <m/>
    <m/>
    <m/>
    <m/>
    <m/>
    <s v="Class1"/>
    <x v="1"/>
    <x v="3"/>
  </r>
  <r>
    <n v="2390"/>
    <x v="324"/>
    <x v="1093"/>
    <x v="4"/>
    <n v="2022"/>
    <s v="0 - 10 employees"/>
    <s v="https://www.instahyre.com/job-246200-reactjs-lead-at-nected-gurgaon/"/>
    <s v="Roshan Muniraj"/>
    <s v="5-8 Years"/>
    <n v="537"/>
    <x v="47"/>
    <s v="HTML"/>
    <m/>
    <m/>
    <m/>
    <m/>
    <m/>
    <s v="Class2"/>
    <x v="1"/>
    <x v="2"/>
  </r>
  <r>
    <n v="2391"/>
    <x v="253"/>
    <x v="1094"/>
    <x v="1"/>
    <n v="2022"/>
    <s v="10 - 50 employees"/>
    <s v="https://www.instahyre.com/job-246202-sr-ab-initio-developer-at-refactor-academy-2-bangalore/"/>
    <s v="Arjun Chakraborti"/>
    <s v="5-9 Years"/>
    <n v="9228"/>
    <x v="28"/>
    <s v="Analysis"/>
    <s v="Data"/>
    <s v="Warehousing"/>
    <s v="ETL"/>
    <s v="Ab"/>
    <s v="Initio"/>
    <s v="Class2"/>
    <x v="1"/>
    <x v="2"/>
  </r>
  <r>
    <n v="2392"/>
    <x v="976"/>
    <x v="109"/>
    <x v="16"/>
    <n v="2018"/>
    <s v="10 - 50 employees"/>
    <s v="https://www.instahyre.com/job-246201-full-stack-developer-at-ultivic-mohali/"/>
    <s v="Akriti Chamoli"/>
    <s v="3-5 Years"/>
    <n v="1612"/>
    <x v="47"/>
    <s v="PHP"/>
    <s v="CodeIgniter"/>
    <s v="jQuery"/>
    <s v="Laravel"/>
    <m/>
    <m/>
    <s v="Class2"/>
    <x v="0"/>
    <x v="2"/>
  </r>
  <r>
    <n v="2393"/>
    <x v="234"/>
    <x v="1095"/>
    <x v="0"/>
    <n v="2007"/>
    <s v="50 - 200 employees"/>
    <s v="https://www.instahyre.com/job-246194-sitecore-developer-at-asentech-work-from-home/"/>
    <s v="Jai Singh"/>
    <s v="4-9 Years"/>
    <n v="1429"/>
    <x v="91"/>
    <s v="jQuery"/>
    <s v="Jira"/>
    <m/>
    <m/>
    <m/>
    <m/>
    <s v="Class2"/>
    <x v="1"/>
    <x v="0"/>
  </r>
  <r>
    <n v="2394"/>
    <x v="71"/>
    <x v="1096"/>
    <x v="4"/>
    <n v="1981"/>
    <s v="More than 1000 employees"/>
    <s v="https://www.instahyre.com/job-246195-quality-engineer-at-nab-gurgaon/"/>
    <s v="Rhenuma Bhuktiar"/>
    <s v="2-7 Years"/>
    <n v="356000"/>
    <x v="54"/>
    <s v="REST"/>
    <s v="Assured"/>
    <s v="Automation"/>
    <s v="Testing"/>
    <s v="Microservices"/>
    <m/>
    <s v="Class1"/>
    <x v="0"/>
    <x v="1"/>
  </r>
  <r>
    <n v="2395"/>
    <x v="977"/>
    <x v="168"/>
    <x v="1"/>
    <n v="2017"/>
    <s v="10 - 50 employees"/>
    <s v="https://www.instahyre.com/job-246189-servicenow-developer-at-nouveau-labs-bangalore/"/>
    <s v="Nouveau Labs"/>
    <s v="3-7 Years"/>
    <n v="3040"/>
    <x v="101"/>
    <m/>
    <m/>
    <m/>
    <m/>
    <m/>
    <m/>
    <s v="Class2"/>
    <x v="0"/>
    <x v="2"/>
  </r>
  <r>
    <n v="2396"/>
    <x v="303"/>
    <x v="1097"/>
    <x v="1"/>
    <n v="2014"/>
    <s v="500 - 1000 employees"/>
    <s v="https://www.instahyre.com/job-246193-lead-business-analyst-at-porter-bangalore/"/>
    <s v="Dipika Khandge"/>
    <s v="Fresher"/>
    <n v="7268"/>
    <x v="33"/>
    <s v="SQL"/>
    <s v="Statistical"/>
    <s v="Modelling"/>
    <s v="Data"/>
    <s v="Modelling"/>
    <m/>
    <s v="Class4"/>
    <x v="2"/>
    <x v="0"/>
  </r>
  <r>
    <n v="2397"/>
    <x v="402"/>
    <x v="912"/>
    <x v="12"/>
    <n v="2018"/>
    <s v="0 - 10 employees"/>
    <s v="https://www.instahyre.com/job-246187-product-owner-at-prodt-consulting-services-pune/"/>
    <s v="Jyotsana Iyer"/>
    <s v="Fresher"/>
    <n v="13412"/>
    <x v="54"/>
    <s v="JavaScript"/>
    <s v="jQuery"/>
    <s v="Spring"/>
    <m/>
    <m/>
    <m/>
    <s v="Class2"/>
    <x v="2"/>
    <x v="2"/>
  </r>
  <r>
    <n v="2398"/>
    <x v="978"/>
    <x v="254"/>
    <x v="13"/>
    <n v="2021"/>
    <s v="0 - 10 employees"/>
    <s v="https://www.instahyre.com/job-246188-field-sales-executive-at-suitable-2-delhi/"/>
    <s v="Amisha Khandelwal"/>
    <s v="Fresher"/>
    <n v="4844"/>
    <x v="7"/>
    <s v="Development"/>
    <s v="Corporate"/>
    <s v="Sales"/>
    <s v="Direct"/>
    <s v="Sales"/>
    <m/>
    <s v="Class2"/>
    <x v="2"/>
    <x v="2"/>
  </r>
  <r>
    <n v="2399"/>
    <x v="979"/>
    <x v="203"/>
    <x v="13"/>
    <n v="2016"/>
    <s v="10 - 50 employees"/>
    <s v="https://www.instahyre.com/job-246198-sales-manager-at-syook-delhi/"/>
    <s v="Shilpa Collin"/>
    <s v="Fresher"/>
    <n v="6264"/>
    <x v="65"/>
    <m/>
    <m/>
    <m/>
    <m/>
    <m/>
    <m/>
    <s v="Class2"/>
    <x v="2"/>
    <x v="2"/>
  </r>
  <r>
    <n v="2400"/>
    <x v="980"/>
    <x v="1098"/>
    <x v="2"/>
    <n v="2000"/>
    <s v="200 - 500 employees"/>
    <s v="https://www.instahyre.com/job-246186-presales-consultant-at-techaffinity-chennai/"/>
    <s v="Goven Caleb Raj Cp"/>
    <s v="Fresher"/>
    <n v="15147"/>
    <x v="7"/>
    <s v="Development"/>
    <s v="International"/>
    <s v="Sales"/>
    <s v="Sales"/>
    <m/>
    <m/>
    <s v="Class2"/>
    <x v="2"/>
    <x v="0"/>
  </r>
  <r>
    <n v="2401"/>
    <x v="981"/>
    <x v="1096"/>
    <x v="4"/>
    <n v="2002"/>
    <s v="200 - 500 employees"/>
    <s v="https://www.instahyre.com/job-246190-quality-engineer-java-at-techstar-group-gurgaon-hyderabad-noida/"/>
    <s v="Harish Sagar"/>
    <s v="Fresher"/>
    <n v="4000"/>
    <x v="5"/>
    <s v="Testing"/>
    <s v="Manual"/>
    <s v="Testing"/>
    <s v="Performance"/>
    <s v="Testing"/>
    <m/>
    <s v="Class2"/>
    <x v="2"/>
    <x v="0"/>
  </r>
  <r>
    <n v="2402"/>
    <x v="982"/>
    <x v="646"/>
    <x v="0"/>
    <n v="2017"/>
    <s v="50 - 200 employees"/>
    <s v="https://www.instahyre.com/job-246185-tech-lead-engineer-at-techup-labs-work-from-home/"/>
    <s v="Dipti Singh"/>
    <s v="Fresher"/>
    <n v="39585"/>
    <x v="73"/>
    <s v="JavaScript"/>
    <s v="PHP"/>
    <m/>
    <m/>
    <m/>
    <m/>
    <s v="Class2"/>
    <x v="2"/>
    <x v="2"/>
  </r>
  <r>
    <n v="2403"/>
    <x v="351"/>
    <x v="202"/>
    <x v="1"/>
    <n v="2015"/>
    <s v="500 - 1000 employees"/>
    <s v="https://www.instahyre.com/job-246174-sde2-at-betterplace-bangalore/"/>
    <s v="Nikita Sah"/>
    <s v="Fresher"/>
    <n v="70605"/>
    <x v="54"/>
    <s v="Data"/>
    <s v="Structures"/>
    <s v="Microservices"/>
    <s v="Kafka"/>
    <m/>
    <m/>
    <s v="Class4"/>
    <x v="2"/>
    <x v="2"/>
  </r>
  <r>
    <n v="2404"/>
    <x v="351"/>
    <x v="1099"/>
    <x v="1"/>
    <n v="2015"/>
    <s v="500 - 1000 employees"/>
    <s v="https://www.instahyre.com/job-246173-security-architect-sr-security-architect-at-betterplace-bangalore/"/>
    <s v="Farhan Zahid"/>
    <s v="Fresher"/>
    <n v="70605"/>
    <x v="100"/>
    <s v="Security"/>
    <s v="Cloud"/>
    <s v="Security"/>
    <s v="Information"/>
    <s v="Security"/>
    <m/>
    <s v="Class4"/>
    <x v="2"/>
    <x v="2"/>
  </r>
  <r>
    <n v="2405"/>
    <x v="593"/>
    <x v="55"/>
    <x v="1"/>
    <n v="2017"/>
    <s v="0 - 10 employees"/>
    <s v="https://www.instahyre.com/job-246178-lead-developer-ui-at-delta-bangalore/"/>
    <s v="Anitha V"/>
    <s v="Fresher"/>
    <n v="1121412"/>
    <x v="1"/>
    <s v="TypeScript"/>
    <s v="AWS"/>
    <s v="JavaScript"/>
    <s v="HTML"/>
    <m/>
    <m/>
    <s v="Class2"/>
    <x v="2"/>
    <x v="2"/>
  </r>
  <r>
    <n v="2406"/>
    <x v="860"/>
    <x v="283"/>
    <x v="1"/>
    <n v="2017"/>
    <s v="50 - 200 employees"/>
    <s v="https://www.instahyre.com/job-246171-product-analyst-at-gameberry-labs-bangalore/"/>
    <s v="Blessy Fernandes"/>
    <s v="Fresher"/>
    <n v="9690"/>
    <x v="81"/>
    <s v="Data"/>
    <s v="Analysis"/>
    <s v="Big"/>
    <s v="Data"/>
    <s v="Product"/>
    <s v="Management"/>
    <s v="Class2"/>
    <x v="2"/>
    <x v="2"/>
  </r>
  <r>
    <n v="2407"/>
    <x v="983"/>
    <x v="1068"/>
    <x v="6"/>
    <n v="2022"/>
    <s v="50 - 200 employees"/>
    <s v="https://www.instahyre.com/job-246180-digital-marketing-executive-at-ideamasters-services-noida/"/>
    <s v="Rashi Mehta"/>
    <s v="Fresher"/>
    <n v="1415"/>
    <x v="96"/>
    <s v="Infrastructure"/>
    <s v="Networking"/>
    <s v="Windows"/>
    <m/>
    <m/>
    <m/>
    <s v="Class2"/>
    <x v="2"/>
    <x v="2"/>
  </r>
  <r>
    <n v="2408"/>
    <x v="335"/>
    <x v="168"/>
    <x v="1"/>
    <n v="1968"/>
    <s v="More than 1000 employees"/>
    <s v="https://www.instahyre.com/job-246172-servicenow-developer-at-lumen-technologies-bangalore/"/>
    <s v="Rekha B"/>
    <s v="Fresher"/>
    <n v="369237"/>
    <x v="101"/>
    <s v="Workflow"/>
    <s v="Analysis"/>
    <s v="Azure"/>
    <s v="AWS"/>
    <m/>
    <m/>
    <s v="Class1"/>
    <x v="2"/>
    <x v="1"/>
  </r>
  <r>
    <n v="2409"/>
    <x v="240"/>
    <x v="1100"/>
    <x v="1"/>
    <n v="2012"/>
    <s v="10 - 50 employees"/>
    <s v="https://www.instahyre.com/job-246176-aws-nodejs-lead-engineer-at-msd-technologies-bangalore/"/>
    <s v="Richa Upadhyay"/>
    <s v="Fresher"/>
    <n v="489"/>
    <x v="10"/>
    <s v="TypeScript"/>
    <s v="Data"/>
    <s v="Structures"/>
    <s v="Algorithms"/>
    <m/>
    <m/>
    <s v="Class2"/>
    <x v="2"/>
    <x v="0"/>
  </r>
  <r>
    <n v="2410"/>
    <x v="685"/>
    <x v="1101"/>
    <x v="1"/>
    <n v="2011"/>
    <s v="50 - 200 employees"/>
    <s v="https://www.instahyre.com/job-246177-design-manager-marketing-at-plivo-bangalore-work-from-home/"/>
    <s v="Harshit Lokhande"/>
    <s v="Fresher"/>
    <n v="74625"/>
    <x v="20"/>
    <s v="Premiere"/>
    <s v="Pro"/>
    <s v="Brand"/>
    <s v="Management"/>
    <m/>
    <m/>
    <s v="Class2"/>
    <x v="2"/>
    <x v="0"/>
  </r>
  <r>
    <n v="2411"/>
    <x v="431"/>
    <x v="1102"/>
    <x v="4"/>
    <n v="2014"/>
    <s v="10 - 50 employees"/>
    <s v="https://www.instahyre.com/job-246181-pimcore-php-developer-at-zorang-gurgaon/"/>
    <s v="Srishti Aswal"/>
    <s v="Fresher"/>
    <n v="5485"/>
    <x v="168"/>
    <s v="Laravel"/>
    <s v="Magento"/>
    <m/>
    <m/>
    <m/>
    <m/>
    <s v="Class2"/>
    <x v="2"/>
    <x v="0"/>
  </r>
  <r>
    <n v="2412"/>
    <x v="351"/>
    <x v="439"/>
    <x v="1"/>
    <n v="2015"/>
    <s v="500 - 1000 employees"/>
    <s v="https://www.instahyre.com/job-246159-senior-devops-engineer-at-betterplace-bangalore/"/>
    <s v="Farhan Zahid"/>
    <s v="Fresher"/>
    <n v="70605"/>
    <x v="177"/>
    <s v="CD"/>
    <s v="Linux"/>
    <s v="AWS"/>
    <s v="Azure"/>
    <s v="Google"/>
    <s v="Cloud"/>
    <s v="Class4"/>
    <x v="2"/>
    <x v="2"/>
  </r>
  <r>
    <n v="2413"/>
    <x v="203"/>
    <x v="70"/>
    <x v="2"/>
    <n v="1998"/>
    <s v="50 - 200 employees"/>
    <s v="https://www.instahyre.com/job-246166-front-end-developer-angular-at-cosmonet-solutions-chennai/"/>
    <s v="Monica Shiney Jeyam"/>
    <s v="Fresher"/>
    <n v="2156"/>
    <x v="1"/>
    <s v="HTML"/>
    <s v="CSS"/>
    <m/>
    <m/>
    <m/>
    <m/>
    <s v="Class2"/>
    <x v="2"/>
    <x v="1"/>
  </r>
  <r>
    <n v="2414"/>
    <x v="381"/>
    <x v="1103"/>
    <x v="1"/>
    <n v="2000"/>
    <s v="200 - 500 employees"/>
    <s v="https://www.instahyre.com/job-246169-mobile-test-engineer-at-datafloat-bangalore/"/>
    <s v="Pradeep Shetty"/>
    <s v="3-6 Years"/>
    <n v="6844"/>
    <x v="283"/>
    <s v="Apps"/>
    <s v="Testing"/>
    <s v="Automation"/>
    <s v="Testing"/>
    <s v="Appium"/>
    <m/>
    <s v="Class2"/>
    <x v="0"/>
    <x v="0"/>
  </r>
  <r>
    <n v="2415"/>
    <x v="23"/>
    <x v="1104"/>
    <x v="1"/>
    <n v="1928"/>
    <s v="More than 1000 employees"/>
    <s v="https://www.instahyre.com/job-246158-mobile-developer-at-delta-air-lines-bangalore/"/>
    <s v="Suvidha Karkal"/>
    <s v="6-10 Years"/>
    <n v="1000000"/>
    <x v="50"/>
    <s v="Swift"/>
    <s v="MVP"/>
    <s v="Git"/>
    <m/>
    <m/>
    <m/>
    <s v="Class1"/>
    <x v="1"/>
    <x v="3"/>
  </r>
  <r>
    <n v="2416"/>
    <x v="829"/>
    <x v="1105"/>
    <x v="24"/>
    <n v="2018"/>
    <s v="10 - 50 employees"/>
    <s v="https://www.instahyre.com/job-246162-jr-techno-ba-at-fraazo-navi-mumbai/"/>
    <s v="C J Rahul David"/>
    <s v="0-3 Years"/>
    <n v="20798"/>
    <x v="81"/>
    <s v="Business"/>
    <s v="Intelligence"/>
    <s v="Business"/>
    <s v="Analysis"/>
    <s v="Power"/>
    <s v="BI"/>
    <s v="Class2"/>
    <x v="2"/>
    <x v="2"/>
  </r>
  <r>
    <n v="2417"/>
    <x v="323"/>
    <x v="254"/>
    <x v="1"/>
    <n v="2013"/>
    <s v="500 - 1000 employees"/>
    <s v="https://www.instahyre.com/job-246161-field-sales-executive-at-geetanjali-homestate-bangalore/"/>
    <s v="Monika Naruka"/>
    <s v="2-6 Years"/>
    <n v="58225"/>
    <x v="117"/>
    <s v="Sales"/>
    <s v="Sales"/>
    <m/>
    <m/>
    <m/>
    <m/>
    <s v="Class4"/>
    <x v="0"/>
    <x v="0"/>
  </r>
  <r>
    <n v="2418"/>
    <x v="523"/>
    <x v="18"/>
    <x v="1"/>
    <n v="2019"/>
    <s v="50 - 200 employees"/>
    <s v="https://www.instahyre.com/job-246164-manager-employee-engagement-at-jupiter-3-bangalore/"/>
    <s v="Anuradha Bansal"/>
    <s v="3-5 Years"/>
    <n v="58379"/>
    <x v="14"/>
    <s v="Communication"/>
    <s v="Media"/>
    <s v="Relations"/>
    <s v="Public"/>
    <s v="Relations"/>
    <m/>
    <s v="Class2"/>
    <x v="0"/>
    <x v="2"/>
  </r>
  <r>
    <n v="2419"/>
    <x v="703"/>
    <x v="912"/>
    <x v="5"/>
    <n v="2019"/>
    <s v="10 - 50 employees"/>
    <s v="https://www.instahyre.com/job-246165-product-owner-at-tensorgo-technologies-hyderabad/"/>
    <s v="Deepika Agarwal"/>
    <s v="1-5 Years"/>
    <n v="3340"/>
    <x v="4"/>
    <s v="Management"/>
    <m/>
    <m/>
    <m/>
    <m/>
    <m/>
    <s v="Class2"/>
    <x v="0"/>
    <x v="2"/>
  </r>
  <r>
    <n v="2420"/>
    <x v="208"/>
    <x v="1106"/>
    <x v="5"/>
    <n v="1983"/>
    <s v="More than 1000 employees"/>
    <s v="https://www.instahyre.com/job-246157-java-full-stack-developer-at-verizon-communications-hyderabad/"/>
    <s v="Mohammed Affan"/>
    <s v="4-7 Years"/>
    <n v="167"/>
    <x v="54"/>
    <s v="DevOps"/>
    <s v="Microservices"/>
    <s v="Spring"/>
    <s v="Boot"/>
    <m/>
    <m/>
    <s v="Class1"/>
    <x v="1"/>
    <x v="1"/>
  </r>
  <r>
    <n v="2421"/>
    <x v="984"/>
    <x v="195"/>
    <x v="1"/>
    <n v="2019"/>
    <s v="10 - 50 employees"/>
    <s v="https://www.instahyre.com/job-246160-devops-engineer-ii-at-zyient-bangalore/"/>
    <s v="Mobeena Syed"/>
    <s v="4-8 Years"/>
    <n v="349543"/>
    <x v="136"/>
    <s v="Tools"/>
    <s v="CI"/>
    <s v="CD"/>
    <s v="Linux"/>
    <s v="Ansible"/>
    <s v="Ant"/>
    <s v="Class2"/>
    <x v="1"/>
    <x v="2"/>
  </r>
  <r>
    <n v="2422"/>
    <x v="355"/>
    <x v="51"/>
    <x v="1"/>
    <n v="2015"/>
    <s v="500 - 1000 employees"/>
    <s v="https://www.instahyre.com/job-246143-principal-engineer-linux-at-arcesium-2-bangalore-gurgaon-hyderabad/"/>
    <s v="Anwesha Daspatnaik Sheher"/>
    <s v="10-14 Years"/>
    <n v="103933"/>
    <x v="53"/>
    <s v="AWS"/>
    <s v="Docker"/>
    <s v="Kubernetes"/>
    <s v="OpenStack"/>
    <m/>
    <m/>
    <s v="Class4"/>
    <x v="3"/>
    <x v="2"/>
  </r>
  <r>
    <n v="2423"/>
    <x v="356"/>
    <x v="195"/>
    <x v="1"/>
    <n v="2020"/>
    <s v="10 - 50 employees"/>
    <s v="https://www.instahyre.com/job-246145-devops-engineer-at-arintra-bangalore/"/>
    <s v="Rovena Dsouza"/>
    <s v="4-8 Years"/>
    <n v="3854"/>
    <x v="34"/>
    <s v="CI"/>
    <s v="CD"/>
    <s v="Kubernetes"/>
    <s v="AWS"/>
    <s v="Cloud"/>
    <s v="Computing"/>
    <s v="Class2"/>
    <x v="1"/>
    <x v="2"/>
  </r>
  <r>
    <n v="2424"/>
    <x v="985"/>
    <x v="271"/>
    <x v="1"/>
    <n v="2017"/>
    <s v="50 - 200 employees"/>
    <s v="https://www.instahyre.com/job-246148-software-developer-reactjs-at-caw-studios-bangalore/"/>
    <s v="Careers Caw"/>
    <s v="2-5 Years"/>
    <n v="4160"/>
    <x v="31"/>
    <s v="HTML"/>
    <s v="JavaScript"/>
    <m/>
    <m/>
    <m/>
    <m/>
    <s v="Class2"/>
    <x v="0"/>
    <x v="2"/>
  </r>
  <r>
    <n v="2425"/>
    <x v="8"/>
    <x v="10"/>
    <x v="1"/>
    <n v="2018"/>
    <s v="10 - 50 employees"/>
    <s v="https://www.instahyre.com/job-246411-sales-development-representative-at-docsumo-bangalore/"/>
    <s v="Vaidehi Tipnis"/>
    <s v="2-4 Years"/>
    <n v="28053"/>
    <x v="7"/>
    <s v="Development"/>
    <s v="International"/>
    <s v="Sales"/>
    <m/>
    <m/>
    <m/>
    <s v="Class2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CBF17A-C189-41C7-9385-37A6F053FDC3}" name="PivotTable11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G22:H27" firstHeaderRow="1" firstDataRow="1" firstDataCol="1"/>
  <pivotFields count="20">
    <pivotField dataField="1" showAll="0"/>
    <pivotField showAll="0">
      <items count="987">
        <item x="252"/>
        <item x="621"/>
        <item x="629"/>
        <item x="421"/>
        <item x="280"/>
        <item x="504"/>
        <item x="67"/>
        <item x="338"/>
        <item x="804"/>
        <item x="694"/>
        <item x="384"/>
        <item x="809"/>
        <item x="418"/>
        <item x="243"/>
        <item x="408"/>
        <item x="143"/>
        <item x="367"/>
        <item x="68"/>
        <item x="827"/>
        <item x="95"/>
        <item x="129"/>
        <item x="527"/>
        <item x="331"/>
        <item x="432"/>
        <item x="749"/>
        <item x="130"/>
        <item x="422"/>
        <item x="131"/>
        <item x="751"/>
        <item x="947"/>
        <item x="928"/>
        <item x="40"/>
        <item x="451"/>
        <item x="22"/>
        <item x="132"/>
        <item x="727"/>
        <item x="414"/>
        <item x="154"/>
        <item x="196"/>
        <item x="216"/>
        <item x="535"/>
        <item x="810"/>
        <item x="975"/>
        <item x="56"/>
        <item x="380"/>
        <item x="609"/>
        <item x="651"/>
        <item x="160"/>
        <item x="652"/>
        <item x="222"/>
        <item x="617"/>
        <item x="287"/>
        <item x="187"/>
        <item x="60"/>
        <item x="76"/>
        <item x="314"/>
        <item x="90"/>
        <item x="472"/>
        <item x="144"/>
        <item x="347"/>
        <item x="310"/>
        <item x="653"/>
        <item x="487"/>
        <item x="426"/>
        <item x="277"/>
        <item x="780"/>
        <item x="322"/>
        <item x="355"/>
        <item x="356"/>
        <item x="69"/>
        <item x="505"/>
        <item x="879"/>
        <item x="752"/>
        <item x="563"/>
        <item x="234"/>
        <item x="77"/>
        <item x="578"/>
        <item x="886"/>
        <item x="497"/>
        <item x="92"/>
        <item x="971"/>
        <item x="123"/>
        <item x="166"/>
        <item x="473"/>
        <item x="332"/>
        <item x="735"/>
        <item x="541"/>
        <item x="446"/>
        <item x="178"/>
        <item x="371"/>
        <item x="641"/>
        <item x="254"/>
        <item x="546"/>
        <item x="419"/>
        <item x="610"/>
        <item x="521"/>
        <item x="656"/>
        <item x="862"/>
        <item x="41"/>
        <item x="916"/>
        <item x="863"/>
        <item x="564"/>
        <item x="188"/>
        <item x="784"/>
        <item x="895"/>
        <item x="110"/>
        <item x="447"/>
        <item x="542"/>
        <item x="351"/>
        <item x="912"/>
        <item x="887"/>
        <item x="513"/>
        <item x="288"/>
        <item x="745"/>
        <item x="633"/>
        <item x="78"/>
        <item x="710"/>
        <item x="638"/>
        <item x="717"/>
        <item x="261"/>
        <item x="42"/>
        <item x="705"/>
        <item x="639"/>
        <item x="209"/>
        <item x="199"/>
        <item x="835"/>
        <item x="104"/>
        <item x="223"/>
        <item x="145"/>
        <item x="667"/>
        <item x="173"/>
        <item x="268"/>
        <item x="937"/>
        <item x="148"/>
        <item x="756"/>
        <item x="50"/>
        <item x="155"/>
        <item x="611"/>
        <item x="278"/>
        <item x="229"/>
        <item x="210"/>
        <item x="498"/>
        <item x="29"/>
        <item x="591"/>
        <item x="124"/>
        <item x="57"/>
        <item x="133"/>
        <item x="452"/>
        <item x="654"/>
        <item x="200"/>
        <item x="167"/>
        <item x="838"/>
        <item x="985"/>
        <item x="217"/>
        <item x="168"/>
        <item x="433"/>
        <item x="357"/>
        <item x="788"/>
        <item x="269"/>
        <item x="434"/>
        <item x="134"/>
        <item x="514"/>
        <item x="315"/>
        <item x="348"/>
        <item x="852"/>
        <item x="696"/>
        <item x="769"/>
        <item x="491"/>
        <item x="442"/>
        <item x="84"/>
        <item x="202"/>
        <item x="399"/>
        <item x="642"/>
        <item x="659"/>
        <item x="377"/>
        <item x="712"/>
        <item x="678"/>
        <item x="135"/>
        <item x="880"/>
        <item x="387"/>
        <item x="400"/>
        <item x="401"/>
        <item x="201"/>
        <item x="706"/>
        <item x="746"/>
        <item x="821"/>
        <item x="817"/>
        <item x="697"/>
        <item x="352"/>
        <item x="203"/>
        <item x="272"/>
        <item x="420"/>
        <item x="85"/>
        <item x="630"/>
        <item x="896"/>
        <item x="606"/>
        <item x="156"/>
        <item x="557"/>
        <item x="631"/>
        <item x="956"/>
        <item x="51"/>
        <item x="923"/>
        <item x="905"/>
        <item x="381"/>
        <item x="867"/>
        <item x="492"/>
        <item x="632"/>
        <item x="728"/>
        <item x="713"/>
        <item x="626"/>
        <item x="868"/>
        <item x="382"/>
        <item x="353"/>
        <item x="517"/>
        <item x="593"/>
        <item x="23"/>
        <item x="169"/>
        <item x="305"/>
        <item x="463"/>
        <item x="157"/>
        <item x="372"/>
        <item x="671"/>
        <item x="672"/>
        <item x="79"/>
        <item x="849"/>
        <item x="249"/>
        <item x="602"/>
        <item x="753"/>
        <item x="224"/>
        <item x="873"/>
        <item x="679"/>
        <item x="668"/>
        <item x="204"/>
        <item x="8"/>
        <item x="52"/>
        <item x="393"/>
        <item x="856"/>
        <item x="574"/>
        <item x="925"/>
        <item x="812"/>
        <item x="864"/>
        <item x="796"/>
        <item x="19"/>
        <item x="238"/>
        <item x="0"/>
        <item x="502"/>
        <item x="281"/>
        <item x="111"/>
        <item x="948"/>
        <item x="776"/>
        <item x="503"/>
        <item x="571"/>
        <item x="701"/>
        <item x="965"/>
        <item x="448"/>
        <item x="363"/>
        <item x="61"/>
        <item x="53"/>
        <item x="655"/>
        <item x="889"/>
        <item x="294"/>
        <item x="836"/>
        <item x="464"/>
        <item x="373"/>
        <item x="316"/>
        <item x="742"/>
        <item x="929"/>
        <item x="772"/>
        <item x="963"/>
        <item x="427"/>
        <item x="405"/>
        <item x="112"/>
        <item x="218"/>
        <item x="805"/>
        <item x="698"/>
        <item x="358"/>
        <item x="374"/>
        <item x="731"/>
        <item x="230"/>
        <item x="453"/>
        <item x="255"/>
        <item x="800"/>
        <item x="244"/>
        <item x="538"/>
        <item x="113"/>
        <item x="781"/>
        <item x="96"/>
        <item x="273"/>
        <item x="765"/>
        <item x="518"/>
        <item x="951"/>
        <item x="465"/>
        <item x="9"/>
        <item x="732"/>
        <item x="30"/>
        <item x="968"/>
        <item x="565"/>
        <item x="722"/>
        <item x="660"/>
        <item x="499"/>
        <item x="829"/>
        <item x="179"/>
        <item x="245"/>
        <item x="773"/>
        <item x="881"/>
        <item x="117"/>
        <item x="423"/>
        <item x="718"/>
        <item x="860"/>
        <item x="58"/>
        <item x="323"/>
        <item x="790"/>
        <item x="474"/>
        <item x="793"/>
        <item x="101"/>
        <item x="957"/>
        <item x="522"/>
        <item x="385"/>
        <item x="506"/>
        <item x="24"/>
        <item x="409"/>
        <item x="339"/>
        <item x="890"/>
        <item x="262"/>
        <item x="899"/>
        <item x="930"/>
        <item x="13"/>
        <item x="891"/>
        <item x="966"/>
        <item x="507"/>
        <item x="428"/>
        <item x="246"/>
        <item x="637"/>
        <item x="102"/>
        <item x="634"/>
        <item x="263"/>
        <item x="747"/>
        <item x="105"/>
        <item x="828"/>
        <item x="707"/>
        <item x="536"/>
        <item x="264"/>
        <item x="585"/>
        <item x="566"/>
        <item x="299"/>
        <item x="455"/>
        <item x="483"/>
        <item x="846"/>
        <item x="813"/>
        <item x="139"/>
        <item x="295"/>
        <item x="149"/>
        <item x="488"/>
        <item x="279"/>
        <item x="43"/>
        <item x="785"/>
        <item x="801"/>
        <item x="443"/>
        <item x="733"/>
        <item x="225"/>
        <item x="118"/>
        <item x="456"/>
        <item x="554"/>
        <item x="558"/>
        <item x="37"/>
        <item x="695"/>
        <item x="865"/>
        <item x="762"/>
        <item x="931"/>
        <item x="806"/>
        <item x="289"/>
        <item x="44"/>
        <item x="548"/>
        <item x="924"/>
        <item x="811"/>
        <item x="537"/>
        <item x="714"/>
        <item x="983"/>
        <item x="797"/>
        <item x="770"/>
        <item x="270"/>
        <item x="333"/>
        <item x="86"/>
        <item x="567"/>
        <item x="869"/>
        <item x="239"/>
        <item x="699"/>
        <item x="80"/>
        <item x="444"/>
        <item x="802"/>
        <item x="467"/>
        <item x="576"/>
        <item x="170"/>
        <item x="892"/>
        <item x="250"/>
        <item x="161"/>
        <item x="594"/>
        <item x="874"/>
        <item x="296"/>
        <item x="231"/>
        <item x="618"/>
        <item x="375"/>
        <item x="184"/>
        <item x="932"/>
        <item x="612"/>
        <item x="31"/>
        <item x="256"/>
        <item x="607"/>
        <item x="406"/>
        <item x="62"/>
        <item x="748"/>
        <item x="489"/>
        <item x="627"/>
        <item x="622"/>
        <item x="628"/>
        <item x="197"/>
        <item x="211"/>
        <item x="97"/>
        <item x="32"/>
        <item x="743"/>
        <item x="646"/>
        <item x="586"/>
        <item x="20"/>
        <item x="290"/>
        <item x="103"/>
        <item x="736"/>
        <item x="251"/>
        <item x="300"/>
        <item x="954"/>
        <item x="205"/>
        <item x="81"/>
        <item x="549"/>
        <item x="359"/>
        <item x="597"/>
        <item x="70"/>
        <item x="938"/>
        <item x="917"/>
        <item x="777"/>
        <item x="673"/>
        <item x="598"/>
        <item x="334"/>
        <item x="853"/>
        <item x="523"/>
        <item x="921"/>
        <item x="689"/>
        <item x="900"/>
        <item x="45"/>
        <item x="219"/>
        <item x="766"/>
        <item x="875"/>
        <item x="682"/>
        <item x="360"/>
        <item x="411"/>
        <item x="515"/>
        <item x="839"/>
        <item x="955"/>
        <item x="247"/>
        <item x="647"/>
        <item x="174"/>
        <item x="794"/>
        <item x="587"/>
        <item x="833"/>
        <item x="757"/>
        <item x="882"/>
        <item x="388"/>
        <item x="608"/>
        <item x="524"/>
        <item x="648"/>
        <item x="603"/>
        <item x="572"/>
        <item x="46"/>
        <item x="771"/>
        <item x="858"/>
        <item x="786"/>
        <item x="10"/>
        <item x="758"/>
        <item x="38"/>
        <item x="458"/>
        <item x="539"/>
        <item x="972"/>
        <item x="424"/>
        <item x="822"/>
        <item x="354"/>
        <item x="774"/>
        <item x="220"/>
        <item x="708"/>
        <item x="457"/>
        <item x="311"/>
        <item x="922"/>
        <item x="39"/>
        <item x="412"/>
        <item x="340"/>
        <item x="317"/>
        <item x="723"/>
        <item x="1"/>
        <item x="33"/>
        <item x="335"/>
        <item x="643"/>
        <item x="943"/>
        <item x="789"/>
        <item x="87"/>
        <item x="844"/>
        <item x="519"/>
        <item x="569"/>
        <item x="883"/>
        <item x="818"/>
        <item x="803"/>
        <item x="25"/>
        <item x="11"/>
        <item x="282"/>
        <item x="283"/>
        <item x="407"/>
        <item x="284"/>
        <item x="901"/>
        <item x="306"/>
        <item x="477"/>
        <item x="14"/>
        <item x="759"/>
        <item x="861"/>
        <item x="326"/>
        <item x="973"/>
        <item x="623"/>
        <item x="232"/>
        <item x="449"/>
        <item x="532"/>
        <item x="162"/>
        <item x="478"/>
        <item x="468"/>
        <item x="854"/>
        <item x="415"/>
        <item x="669"/>
        <item x="106"/>
        <item x="795"/>
        <item x="146"/>
        <item x="257"/>
        <item x="570"/>
        <item x="791"/>
        <item x="394"/>
        <item x="435"/>
        <item x="847"/>
        <item x="559"/>
        <item x="533"/>
        <item x="737"/>
        <item x="107"/>
        <item x="301"/>
        <item x="226"/>
        <item x="2"/>
        <item x="82"/>
        <item x="240"/>
        <item x="34"/>
        <item x="114"/>
        <item x="15"/>
        <item x="265"/>
        <item x="599"/>
        <item x="614"/>
        <item x="436"/>
        <item x="71"/>
        <item x="493"/>
        <item x="690"/>
        <item x="274"/>
        <item x="530"/>
        <item x="683"/>
        <item x="814"/>
        <item x="324"/>
        <item x="775"/>
        <item x="475"/>
        <item x="525"/>
        <item x="180"/>
        <item x="150"/>
        <item x="661"/>
        <item x="378"/>
        <item x="494"/>
        <item x="147"/>
        <item x="778"/>
        <item x="404"/>
        <item x="588"/>
        <item x="837"/>
        <item x="241"/>
        <item x="734"/>
        <item x="680"/>
        <item x="933"/>
        <item x="185"/>
        <item x="960"/>
        <item x="815"/>
        <item x="729"/>
        <item x="125"/>
        <item x="258"/>
        <item x="438"/>
        <item x="691"/>
        <item x="54"/>
        <item x="763"/>
        <item x="787"/>
        <item x="425"/>
        <item x="318"/>
        <item x="302"/>
        <item x="543"/>
        <item x="977"/>
        <item x="495"/>
        <item x="888"/>
        <item x="952"/>
        <item x="897"/>
        <item x="715"/>
        <item x="531"/>
        <item x="845"/>
        <item x="454"/>
        <item x="343"/>
        <item x="681"/>
        <item x="547"/>
        <item x="235"/>
        <item x="913"/>
        <item x="644"/>
        <item x="459"/>
        <item x="840"/>
        <item x="285"/>
        <item x="831"/>
        <item x="484"/>
        <item x="870"/>
        <item x="460"/>
        <item x="108"/>
        <item x="782"/>
        <item x="266"/>
        <item x="297"/>
        <item x="307"/>
        <item x="3"/>
        <item x="830"/>
        <item x="395"/>
        <item x="604"/>
        <item x="640"/>
        <item x="175"/>
        <item x="496"/>
        <item x="26"/>
        <item x="158"/>
        <item x="898"/>
        <item x="319"/>
        <item x="383"/>
        <item x="16"/>
        <item x="439"/>
        <item x="176"/>
        <item x="119"/>
        <item x="327"/>
        <item x="437"/>
        <item x="485"/>
        <item x="841"/>
        <item x="189"/>
        <item x="711"/>
        <item x="944"/>
        <item x="649"/>
        <item x="93"/>
        <item x="47"/>
        <item x="958"/>
        <item x="855"/>
        <item x="4"/>
        <item x="959"/>
        <item x="320"/>
        <item x="684"/>
        <item x="685"/>
        <item x="686"/>
        <item x="595"/>
        <item x="579"/>
        <item x="303"/>
        <item x="934"/>
        <item x="440"/>
        <item x="461"/>
        <item x="902"/>
        <item x="336"/>
        <item x="816"/>
        <item x="665"/>
        <item x="312"/>
        <item x="908"/>
        <item x="402"/>
        <item x="834"/>
        <item x="635"/>
        <item x="738"/>
        <item x="914"/>
        <item x="94"/>
        <item x="341"/>
        <item x="163"/>
        <item x="949"/>
        <item x="479"/>
        <item x="171"/>
        <item x="275"/>
        <item x="126"/>
        <item x="589"/>
        <item x="328"/>
        <item x="550"/>
        <item x="416"/>
        <item x="676"/>
        <item x="308"/>
        <item x="528"/>
        <item x="190"/>
        <item x="27"/>
        <item x="221"/>
        <item x="624"/>
        <item x="792"/>
        <item x="520"/>
        <item x="551"/>
        <item x="848"/>
        <item x="186"/>
        <item x="545"/>
        <item x="825"/>
        <item x="177"/>
        <item x="212"/>
        <item x="964"/>
        <item x="28"/>
        <item x="253"/>
        <item x="329"/>
        <item x="915"/>
        <item x="615"/>
        <item x="709"/>
        <item x="807"/>
        <item x="871"/>
        <item x="98"/>
        <item x="670"/>
        <item x="140"/>
        <item x="429"/>
        <item x="242"/>
        <item x="906"/>
        <item x="650"/>
        <item x="619"/>
        <item x="389"/>
        <item x="823"/>
        <item x="248"/>
        <item x="213"/>
        <item x="500"/>
        <item x="48"/>
        <item x="716"/>
        <item x="702"/>
        <item x="508"/>
        <item x="842"/>
        <item x="526"/>
        <item x="59"/>
        <item x="819"/>
        <item x="469"/>
        <item x="379"/>
        <item x="214"/>
        <item x="575"/>
        <item x="511"/>
        <item x="172"/>
        <item x="687"/>
        <item x="808"/>
        <item x="330"/>
        <item x="662"/>
        <item x="876"/>
        <item x="141"/>
        <item x="259"/>
        <item x="739"/>
        <item x="969"/>
        <item x="5"/>
        <item x="127"/>
        <item x="17"/>
        <item x="99"/>
        <item x="386"/>
        <item x="191"/>
        <item x="779"/>
        <item x="724"/>
        <item x="100"/>
        <item x="164"/>
        <item x="581"/>
        <item x="344"/>
        <item x="403"/>
        <item x="206"/>
        <item x="120"/>
        <item x="349"/>
        <item x="552"/>
        <item x="909"/>
        <item x="636"/>
        <item x="165"/>
        <item x="181"/>
        <item x="725"/>
        <item x="961"/>
        <item x="286"/>
        <item x="783"/>
        <item x="974"/>
        <item x="824"/>
        <item x="445"/>
        <item x="857"/>
        <item x="939"/>
        <item x="534"/>
        <item x="207"/>
        <item x="512"/>
        <item x="945"/>
        <item x="820"/>
        <item x="142"/>
        <item x="109"/>
        <item x="368"/>
        <item x="227"/>
        <item x="88"/>
        <item x="935"/>
        <item x="516"/>
        <item x="940"/>
        <item x="345"/>
        <item x="236"/>
        <item x="926"/>
        <item x="192"/>
        <item x="193"/>
        <item x="730"/>
        <item x="978"/>
        <item x="663"/>
        <item x="194"/>
        <item x="63"/>
        <item x="182"/>
        <item x="325"/>
        <item x="884"/>
        <item x="298"/>
        <item x="18"/>
        <item x="291"/>
        <item x="596"/>
        <item x="364"/>
        <item x="89"/>
        <item x="276"/>
        <item x="350"/>
        <item x="136"/>
        <item x="529"/>
        <item x="979"/>
        <item x="390"/>
        <item x="919"/>
        <item x="953"/>
        <item x="391"/>
        <item x="719"/>
        <item x="666"/>
        <item x="760"/>
        <item x="764"/>
        <item x="392"/>
        <item x="35"/>
        <item x="361"/>
        <item x="430"/>
        <item x="573"/>
        <item x="877"/>
        <item x="692"/>
        <item x="866"/>
        <item x="271"/>
        <item x="616"/>
        <item x="980"/>
        <item x="590"/>
        <item x="72"/>
        <item x="115"/>
        <item x="798"/>
        <item x="582"/>
        <item x="237"/>
        <item x="981"/>
        <item x="982"/>
        <item x="365"/>
        <item x="198"/>
        <item x="560"/>
        <item x="36"/>
        <item x="540"/>
        <item x="703"/>
        <item x="613"/>
        <item x="55"/>
        <item x="151"/>
        <item x="450"/>
        <item x="91"/>
        <item x="476"/>
        <item x="767"/>
        <item x="750"/>
        <item x="744"/>
        <item x="128"/>
        <item x="693"/>
        <item x="970"/>
        <item x="509"/>
        <item x="885"/>
        <item x="466"/>
        <item x="116"/>
        <item x="396"/>
        <item x="195"/>
        <item x="583"/>
        <item x="64"/>
        <item x="346"/>
        <item x="664"/>
        <item x="397"/>
        <item x="152"/>
        <item x="561"/>
        <item x="553"/>
        <item x="510"/>
        <item x="754"/>
        <item x="21"/>
        <item x="755"/>
        <item x="927"/>
        <item x="153"/>
        <item x="910"/>
        <item x="267"/>
        <item x="376"/>
        <item x="720"/>
        <item x="362"/>
        <item x="677"/>
        <item x="215"/>
        <item x="721"/>
        <item x="850"/>
        <item x="976"/>
        <item x="470"/>
        <item x="851"/>
        <item x="657"/>
        <item x="12"/>
        <item x="843"/>
        <item x="321"/>
        <item x="911"/>
        <item x="768"/>
        <item x="501"/>
        <item x="6"/>
        <item x="600"/>
        <item x="967"/>
        <item x="471"/>
        <item x="700"/>
        <item x="962"/>
        <item x="228"/>
        <item x="260"/>
        <item x="486"/>
        <item x="562"/>
        <item x="918"/>
        <item x="337"/>
        <item x="941"/>
        <item x="208"/>
        <item x="893"/>
        <item x="342"/>
        <item x="304"/>
        <item x="859"/>
        <item x="950"/>
        <item x="417"/>
        <item x="73"/>
        <item x="121"/>
        <item x="83"/>
        <item x="410"/>
        <item x="369"/>
        <item x="658"/>
        <item x="555"/>
        <item x="907"/>
        <item x="441"/>
        <item x="726"/>
        <item x="137"/>
        <item x="490"/>
        <item x="122"/>
        <item x="398"/>
        <item x="601"/>
        <item x="904"/>
        <item x="894"/>
        <item x="313"/>
        <item x="568"/>
        <item x="592"/>
        <item x="946"/>
        <item x="577"/>
        <item x="674"/>
        <item x="704"/>
        <item x="625"/>
        <item x="832"/>
        <item x="480"/>
        <item x="826"/>
        <item x="309"/>
        <item x="645"/>
        <item x="481"/>
        <item x="920"/>
        <item x="878"/>
        <item x="74"/>
        <item x="903"/>
        <item x="580"/>
        <item x="138"/>
        <item x="482"/>
        <item x="761"/>
        <item x="675"/>
        <item x="366"/>
        <item x="462"/>
        <item x="49"/>
        <item x="584"/>
        <item x="183"/>
        <item x="65"/>
        <item x="799"/>
        <item x="370"/>
        <item x="66"/>
        <item x="620"/>
        <item x="942"/>
        <item x="936"/>
        <item x="605"/>
        <item x="292"/>
        <item x="544"/>
        <item x="740"/>
        <item x="872"/>
        <item x="741"/>
        <item x="159"/>
        <item x="556"/>
        <item x="688"/>
        <item x="413"/>
        <item x="293"/>
        <item x="75"/>
        <item x="431"/>
        <item x="233"/>
        <item x="984"/>
        <item x="7"/>
        <item t="default"/>
      </items>
    </pivotField>
    <pivotField showAll="0" measureFilter="1" sortType="ascending">
      <items count="1108">
        <item x="287"/>
        <item x="675"/>
        <item x="294"/>
        <item x="228"/>
        <item x="276"/>
        <item x="715"/>
        <item x="285"/>
        <item x="390"/>
        <item x="385"/>
        <item x="427"/>
        <item x="993"/>
        <item x="537"/>
        <item x="326"/>
        <item x="87"/>
        <item x="1041"/>
        <item x="214"/>
        <item x="554"/>
        <item x="344"/>
        <item x="364"/>
        <item x="819"/>
        <item x="143"/>
        <item x="744"/>
        <item x="588"/>
        <item x="27"/>
        <item x="1053"/>
        <item x="852"/>
        <item x="441"/>
        <item x="654"/>
        <item x="617"/>
        <item x="890"/>
        <item x="466"/>
        <item x="73"/>
        <item x="220"/>
        <item x="940"/>
        <item x="341"/>
        <item x="720"/>
        <item x="871"/>
        <item x="335"/>
        <item x="841"/>
        <item x="872"/>
        <item x="685"/>
        <item x="1018"/>
        <item x="873"/>
        <item x="936"/>
        <item x="337"/>
        <item x="721"/>
        <item x="455"/>
        <item x="539"/>
        <item x="322"/>
        <item x="412"/>
        <item x="413"/>
        <item x="290"/>
        <item x="1035"/>
        <item x="238"/>
        <item x="225"/>
        <item x="665"/>
        <item x="638"/>
        <item x="187"/>
        <item x="981"/>
        <item x="356"/>
        <item x="573"/>
        <item x="757"/>
        <item x="165"/>
        <item x="650"/>
        <item x="398"/>
        <item x="647"/>
        <item x="244"/>
        <item x="58"/>
        <item x="728"/>
        <item x="135"/>
        <item x="237"/>
        <item x="291"/>
        <item x="851"/>
        <item x="66"/>
        <item x="456"/>
        <item x="560"/>
        <item x="175"/>
        <item x="1073"/>
        <item x="516"/>
        <item x="723"/>
        <item x="278"/>
        <item x="28"/>
        <item x="614"/>
        <item x="740"/>
        <item x="481"/>
        <item x="108"/>
        <item x="163"/>
        <item x="14"/>
        <item x="737"/>
        <item x="731"/>
        <item x="1039"/>
        <item x="1100"/>
        <item x="523"/>
        <item x="1051"/>
        <item x="918"/>
        <item x="454"/>
        <item x="29"/>
        <item x="835"/>
        <item x="30"/>
        <item x="514"/>
        <item x="550"/>
        <item x="232"/>
        <item x="1042"/>
        <item x="164"/>
        <item x="138"/>
        <item x="1047"/>
        <item x="151"/>
        <item x="636"/>
        <item x="789"/>
        <item x="31"/>
        <item x="774"/>
        <item x="511"/>
        <item x="652"/>
        <item x="478"/>
        <item x="446"/>
        <item x="474"/>
        <item x="7"/>
        <item x="309"/>
        <item x="735"/>
        <item x="1075"/>
        <item x="345"/>
        <item x="258"/>
        <item x="154"/>
        <item x="339"/>
        <item x="100"/>
        <item x="986"/>
        <item x="658"/>
        <item x="45"/>
        <item x="1062"/>
        <item x="668"/>
        <item x="450"/>
        <item x="20"/>
        <item x="809"/>
        <item x="536"/>
        <item x="864"/>
        <item x="334"/>
        <item x="1066"/>
        <item x="901"/>
        <item x="489"/>
        <item x="471"/>
        <item x="467"/>
        <item x="788"/>
        <item x="524"/>
        <item x="518"/>
        <item x="197"/>
        <item x="125"/>
        <item x="858"/>
        <item x="602"/>
        <item x="425"/>
        <item x="71"/>
        <item x="791"/>
        <item x="911"/>
        <item x="106"/>
        <item x="1057"/>
        <item x="615"/>
        <item x="501"/>
        <item x="761"/>
        <item x="293"/>
        <item x="479"/>
        <item x="191"/>
        <item x="579"/>
        <item x="999"/>
        <item x="96"/>
        <item x="691"/>
        <item x="296"/>
        <item x="434"/>
        <item x="543"/>
        <item x="389"/>
        <item x="903"/>
        <item x="372"/>
        <item x="925"/>
        <item x="919"/>
        <item x="861"/>
        <item x="440"/>
        <item x="813"/>
        <item x="507"/>
        <item x="960"/>
        <item x="94"/>
        <item x="773"/>
        <item x="984"/>
        <item x="166"/>
        <item x="951"/>
        <item x="23"/>
        <item x="304"/>
        <item x="894"/>
        <item x="1034"/>
        <item x="317"/>
        <item x="145"/>
        <item x="1058"/>
        <item x="618"/>
        <item x="825"/>
        <item x="69"/>
        <item x="13"/>
        <item x="482"/>
        <item x="348"/>
        <item x="899"/>
        <item x="821"/>
        <item x="12"/>
        <item x="659"/>
        <item x="705"/>
        <item x="393"/>
        <item x="80"/>
        <item x="844"/>
        <item x="402"/>
        <item x="449"/>
        <item x="796"/>
        <item x="566"/>
        <item x="1091"/>
        <item x="365"/>
        <item x="76"/>
        <item x="21"/>
        <item x="910"/>
        <item x="752"/>
        <item x="488"/>
        <item x="816"/>
        <item x="386"/>
        <item x="1002"/>
        <item x="750"/>
        <item x="973"/>
        <item x="717"/>
        <item x="767"/>
        <item x="227"/>
        <item x="525"/>
        <item x="114"/>
        <item x="1101"/>
        <item x="996"/>
        <item x="884"/>
        <item x="428"/>
        <item x="547"/>
        <item x="195"/>
        <item x="83"/>
        <item x="793"/>
        <item x="199"/>
        <item x="499"/>
        <item x="645"/>
        <item x="557"/>
        <item x="635"/>
        <item x="679"/>
        <item x="587"/>
        <item x="991"/>
        <item x="827"/>
        <item x="85"/>
        <item x="208"/>
        <item x="519"/>
        <item x="1068"/>
        <item x="522"/>
        <item x="1088"/>
        <item x="548"/>
        <item x="65"/>
        <item x="746"/>
        <item x="329"/>
        <item x="102"/>
        <item x="612"/>
        <item x="330"/>
        <item x="853"/>
        <item x="897"/>
        <item x="956"/>
        <item x="751"/>
        <item x="367"/>
        <item x="188"/>
        <item x="4"/>
        <item x="148"/>
        <item x="146"/>
        <item x="976"/>
        <item x="965"/>
        <item x="308"/>
        <item x="198"/>
        <item x="1021"/>
        <item x="1043"/>
        <item x="840"/>
        <item x="118"/>
        <item x="119"/>
        <item x="251"/>
        <item x="927"/>
        <item x="268"/>
        <item x="366"/>
        <item x="72"/>
        <item x="848"/>
        <item x="46"/>
        <item x="153"/>
        <item x="81"/>
        <item x="866"/>
        <item x="867"/>
        <item x="407"/>
        <item x="667"/>
        <item x="928"/>
        <item x="792"/>
        <item x="221"/>
        <item x="297"/>
        <item x="376"/>
        <item x="98"/>
        <item x="86"/>
        <item x="1083"/>
        <item x="955"/>
        <item x="673"/>
        <item x="209"/>
        <item x="1067"/>
        <item x="812"/>
        <item x="937"/>
        <item x="224"/>
        <item x="591"/>
        <item x="932"/>
        <item x="592"/>
        <item x="895"/>
        <item x="727"/>
        <item x="532"/>
        <item x="254"/>
        <item x="374"/>
        <item x="832"/>
        <item x="541"/>
        <item x="129"/>
        <item x="494"/>
        <item x="328"/>
        <item x="917"/>
        <item x="534"/>
        <item x="992"/>
        <item x="1000"/>
        <item x="803"/>
        <item x="875"/>
        <item x="70"/>
        <item x="1020"/>
        <item x="422"/>
        <item x="62"/>
        <item x="116"/>
        <item x="962"/>
        <item x="862"/>
        <item x="180"/>
        <item x="480"/>
        <item x="158"/>
        <item x="639"/>
        <item x="934"/>
        <item x="838"/>
        <item x="109"/>
        <item x="968"/>
        <item x="112"/>
        <item x="437"/>
        <item x="429"/>
        <item x="794"/>
        <item x="1"/>
        <item x="351"/>
        <item x="857"/>
        <item x="223"/>
        <item x="406"/>
        <item x="967"/>
        <item x="358"/>
        <item x="32"/>
        <item x="798"/>
        <item x="555"/>
        <item x="174"/>
        <item x="1080"/>
        <item x="95"/>
        <item x="288"/>
        <item x="167"/>
        <item x="804"/>
        <item x="896"/>
        <item x="314"/>
        <item x="915"/>
        <item x="904"/>
        <item x="487"/>
        <item x="596"/>
        <item x="779"/>
        <item x="409"/>
        <item x="677"/>
        <item x="666"/>
        <item x="141"/>
        <item x="307"/>
        <item x="747"/>
        <item x="545"/>
        <item x="687"/>
        <item x="845"/>
        <item x="286"/>
        <item x="961"/>
        <item x="157"/>
        <item x="84"/>
        <item x="318"/>
        <item x="64"/>
        <item x="380"/>
        <item x="417"/>
        <item x="33"/>
        <item x="621"/>
        <item x="854"/>
        <item x="922"/>
        <item x="313"/>
        <item x="694"/>
        <item x="695"/>
        <item x="696"/>
        <item x="877"/>
        <item x="868"/>
        <item x="24"/>
        <item x="571"/>
        <item x="947"/>
        <item x="196"/>
        <item x="25"/>
        <item x="681"/>
        <item x="863"/>
        <item x="693"/>
        <item x="91"/>
        <item x="977"/>
        <item x="184"/>
        <item x="1085"/>
        <item x="177"/>
        <item x="893"/>
        <item x="74"/>
        <item x="780"/>
        <item x="468"/>
        <item x="769"/>
        <item x="505"/>
        <item x="462"/>
        <item x="834"/>
        <item x="1022"/>
        <item x="426"/>
        <item x="302"/>
        <item x="284"/>
        <item x="357"/>
        <item x="606"/>
        <item x="784"/>
        <item x="802"/>
        <item x="502"/>
        <item x="194"/>
        <item x="1031"/>
        <item x="1106"/>
        <item x="436"/>
        <item x="964"/>
        <item x="745"/>
        <item x="811"/>
        <item x="649"/>
        <item x="595"/>
        <item x="613"/>
        <item x="176"/>
        <item x="916"/>
        <item x="743"/>
        <item x="1105"/>
        <item x="997"/>
        <item x="458"/>
        <item x="764"/>
        <item x="17"/>
        <item x="226"/>
        <item x="530"/>
        <item x="938"/>
        <item x="982"/>
        <item x="263"/>
        <item x="785"/>
        <item x="368"/>
        <item x="298"/>
        <item x="1024"/>
        <item x="623"/>
        <item x="1097"/>
        <item x="590"/>
        <item x="860"/>
        <item x="520"/>
        <item x="945"/>
        <item x="55"/>
        <item x="607"/>
        <item x="807"/>
        <item x="241"/>
        <item x="242"/>
        <item x="117"/>
        <item x="1025"/>
        <item x="282"/>
        <item x="763"/>
        <item x="360"/>
        <item x="190"/>
        <item x="415"/>
        <item x="211"/>
        <item x="905"/>
        <item x="690"/>
        <item x="836"/>
        <item x="252"/>
        <item x="601"/>
        <item x="321"/>
        <item x="75"/>
        <item x="267"/>
        <item x="660"/>
        <item x="758"/>
        <item x="246"/>
        <item x="423"/>
        <item x="397"/>
        <item x="460"/>
        <item x="289"/>
        <item x="939"/>
        <item x="598"/>
        <item x="880"/>
        <item x="381"/>
        <item x="815"/>
        <item x="874"/>
        <item x="876"/>
        <item x="189"/>
        <item x="59"/>
        <item x="558"/>
        <item x="542"/>
        <item x="829"/>
        <item x="18"/>
        <item x="57"/>
        <item x="610"/>
        <item x="907"/>
        <item x="1082"/>
        <item x="704"/>
        <item x="998"/>
        <item x="155"/>
        <item x="944"/>
        <item x="107"/>
        <item x="210"/>
        <item x="170"/>
        <item x="442"/>
        <item x="627"/>
        <item x="239"/>
        <item x="950"/>
        <item x="540"/>
        <item x="933"/>
        <item x="1044"/>
        <item x="778"/>
        <item x="133"/>
        <item x="688"/>
        <item x="975"/>
        <item x="941"/>
        <item x="192"/>
        <item x="1038"/>
        <item x="377"/>
        <item x="1049"/>
        <item x="438"/>
        <item x="754"/>
        <item x="559"/>
        <item x="1104"/>
        <item x="1103"/>
        <item x="831"/>
        <item x="856"/>
        <item x="387"/>
        <item x="159"/>
        <item x="336"/>
        <item x="277"/>
        <item x="56"/>
        <item x="603"/>
        <item x="378"/>
        <item x="1055"/>
        <item x="806"/>
        <item x="569"/>
        <item x="206"/>
        <item x="1048"/>
        <item x="325"/>
        <item x="68"/>
        <item x="1040"/>
        <item x="375"/>
        <item x="250"/>
        <item x="162"/>
        <item x="733"/>
        <item x="369"/>
        <item x="497"/>
        <item x="15"/>
        <item x="34"/>
        <item x="828"/>
        <item x="527"/>
        <item x="1004"/>
        <item x="974"/>
        <item x="123"/>
        <item x="320"/>
        <item x="886"/>
        <item x="887"/>
        <item x="538"/>
        <item x="888"/>
        <item x="22"/>
        <item x="783"/>
        <item x="312"/>
        <item x="653"/>
        <item x="2"/>
        <item x="926"/>
        <item x="657"/>
        <item x="306"/>
        <item x="1030"/>
        <item x="347"/>
        <item x="978"/>
        <item x="419"/>
        <item x="988"/>
        <item x="1102"/>
        <item x="324"/>
        <item x="565"/>
        <item x="35"/>
        <item x="1028"/>
        <item x="510"/>
        <item x="477"/>
        <item x="475"/>
        <item x="410"/>
        <item x="786"/>
        <item x="1050"/>
        <item x="741"/>
        <item x="452"/>
        <item x="766"/>
        <item x="709"/>
        <item x="1098"/>
        <item x="913"/>
        <item x="1052"/>
        <item x="619"/>
        <item x="51"/>
        <item x="1026"/>
        <item x="256"/>
        <item x="892"/>
        <item x="633"/>
        <item x="605"/>
        <item x="53"/>
        <item x="551"/>
        <item x="989"/>
        <item x="349"/>
        <item x="987"/>
        <item x="283"/>
        <item x="338"/>
        <item x="222"/>
        <item x="1060"/>
        <item x="624"/>
        <item x="485"/>
        <item x="171"/>
        <item x="50"/>
        <item x="669"/>
        <item x="373"/>
        <item x="995"/>
        <item x="600"/>
        <item x="582"/>
        <item x="185"/>
        <item x="299"/>
        <item x="19"/>
        <item x="912"/>
        <item x="570"/>
        <item x="643"/>
        <item x="953"/>
        <item x="1011"/>
        <item x="898"/>
        <item x="457"/>
        <item x="771"/>
        <item x="742"/>
        <item x="149"/>
        <item x="1045"/>
        <item x="259"/>
        <item x="713"/>
        <item x="882"/>
        <item x="354"/>
        <item x="1078"/>
        <item x="589"/>
        <item x="111"/>
        <item x="790"/>
        <item x="870"/>
        <item x="52"/>
        <item x="216"/>
        <item x="5"/>
        <item x="765"/>
        <item x="492"/>
        <item x="946"/>
        <item x="656"/>
        <item x="105"/>
        <item x="634"/>
        <item x="152"/>
        <item x="370"/>
        <item x="1061"/>
        <item x="447"/>
        <item x="1096"/>
        <item x="215"/>
        <item x="384"/>
        <item x="697"/>
        <item x="371"/>
        <item x="319"/>
        <item x="756"/>
        <item x="316"/>
        <item x="40"/>
        <item x="1093"/>
        <item x="150"/>
        <item x="503"/>
        <item x="1012"/>
        <item x="41"/>
        <item x="260"/>
        <item x="549"/>
        <item x="775"/>
        <item x="881"/>
        <item x="567"/>
        <item x="869"/>
        <item x="847"/>
        <item x="476"/>
        <item x="459"/>
        <item x="985"/>
        <item x="952"/>
        <item x="533"/>
        <item x="39"/>
        <item x="931"/>
        <item x="818"/>
        <item x="37"/>
        <item x="431"/>
        <item x="629"/>
        <item x="218"/>
        <item x="10"/>
        <item x="1076"/>
        <item x="92"/>
        <item x="26"/>
        <item x="203"/>
        <item x="1027"/>
        <item x="1059"/>
        <item x="529"/>
        <item x="578"/>
        <item x="814"/>
        <item x="983"/>
        <item x="183"/>
        <item x="461"/>
        <item x="686"/>
        <item x="671"/>
        <item x="700"/>
        <item x="929"/>
        <item x="655"/>
        <item x="435"/>
        <item x="726"/>
        <item x="748"/>
        <item x="994"/>
        <item x="1079"/>
        <item x="689"/>
        <item x="103"/>
        <item x="104"/>
        <item x="1063"/>
        <item x="1009"/>
        <item x="787"/>
        <item x="383"/>
        <item x="517"/>
        <item x="131"/>
        <item x="642"/>
        <item x="935"/>
        <item x="342"/>
        <item x="889"/>
        <item x="97"/>
        <item x="1010"/>
        <item x="641"/>
        <item x="6"/>
        <item x="160"/>
        <item x="954"/>
        <item x="353"/>
        <item x="839"/>
        <item x="699"/>
        <item x="451"/>
        <item x="526"/>
        <item x="217"/>
        <item x="770"/>
        <item x="1003"/>
        <item x="966"/>
        <item x="202"/>
        <item x="730"/>
        <item x="161"/>
        <item x="79"/>
        <item x="801"/>
        <item x="1046"/>
        <item x="593"/>
        <item x="420"/>
        <item x="361"/>
        <item x="362"/>
        <item x="394"/>
        <item x="1099"/>
        <item x="833"/>
        <item x="1037"/>
        <item x="682"/>
        <item x="416"/>
        <item x="134"/>
        <item x="424"/>
        <item x="1033"/>
        <item x="1019"/>
        <item x="1092"/>
        <item x="891"/>
        <item x="490"/>
        <item x="580"/>
        <item x="584"/>
        <item x="331"/>
        <item x="433"/>
        <item x="230"/>
        <item x="563"/>
        <item x="142"/>
        <item x="710"/>
        <item x="139"/>
        <item x="491"/>
        <item x="736"/>
        <item x="126"/>
        <item x="1056"/>
        <item x="430"/>
        <item x="683"/>
        <item x="261"/>
        <item x="969"/>
        <item x="300"/>
        <item x="701"/>
        <item x="1015"/>
        <item x="564"/>
        <item x="902"/>
        <item x="89"/>
        <item x="608"/>
        <item x="445"/>
        <item x="67"/>
        <item x="1036"/>
        <item x="327"/>
        <item x="213"/>
        <item x="495"/>
        <item x="439"/>
        <item x="714"/>
        <item x="453"/>
        <item x="403"/>
        <item x="1077"/>
        <item x="920"/>
        <item x="546"/>
        <item x="0"/>
        <item x="631"/>
        <item x="908"/>
        <item x="1001"/>
        <item x="127"/>
        <item x="128"/>
        <item x="755"/>
        <item x="711"/>
        <item x="257"/>
        <item x="500"/>
        <item x="674"/>
        <item x="670"/>
        <item x="930"/>
        <item x="597"/>
        <item x="1087"/>
        <item x="465"/>
        <item x="63"/>
        <item x="469"/>
        <item x="1006"/>
        <item x="463"/>
        <item x="464"/>
        <item x="661"/>
        <item x="411"/>
        <item x="702"/>
        <item x="609"/>
        <item x="799"/>
        <item x="921"/>
        <item x="11"/>
        <item x="235"/>
        <item x="483"/>
        <item x="626"/>
        <item x="343"/>
        <item x="404"/>
        <item x="712"/>
        <item x="266"/>
        <item x="879"/>
        <item x="245"/>
        <item x="1029"/>
        <item x="401"/>
        <item x="310"/>
        <item x="662"/>
        <item x="173"/>
        <item x="178"/>
        <item x="305"/>
        <item x="275"/>
        <item x="512"/>
        <item x="729"/>
        <item x="110"/>
        <item x="496"/>
        <item x="243"/>
        <item x="193"/>
        <item x="692"/>
        <item x="346"/>
        <item x="531"/>
        <item x="47"/>
        <item x="88"/>
        <item x="909"/>
        <item x="1072"/>
        <item x="762"/>
        <item x="824"/>
        <item x="1005"/>
        <item x="473"/>
        <item x="219"/>
        <item x="315"/>
        <item x="234"/>
        <item x="38"/>
        <item x="9"/>
        <item x="247"/>
        <item x="594"/>
        <item x="137"/>
        <item x="231"/>
        <item x="182"/>
        <item x="1081"/>
        <item x="1016"/>
        <item x="1090"/>
        <item x="581"/>
        <item x="808"/>
        <item x="552"/>
        <item x="707"/>
        <item x="506"/>
        <item x="253"/>
        <item x="113"/>
        <item x="470"/>
        <item x="323"/>
        <item x="924"/>
        <item x="562"/>
        <item x="1007"/>
        <item x="432"/>
        <item x="698"/>
        <item x="147"/>
        <item x="849"/>
        <item x="805"/>
        <item x="777"/>
        <item x="949"/>
        <item x="168"/>
        <item x="515"/>
        <item x="680"/>
        <item x="830"/>
        <item x="979"/>
        <item x="181"/>
        <item x="739"/>
        <item x="1095"/>
        <item x="36"/>
        <item x="843"/>
        <item x="604"/>
        <item x="359"/>
        <item x="749"/>
        <item x="822"/>
        <item x="980"/>
        <item x="332"/>
        <item x="77"/>
        <item x="273"/>
        <item x="271"/>
        <item x="1017"/>
        <item x="859"/>
        <item x="734"/>
        <item x="262"/>
        <item x="8"/>
        <item x="574"/>
        <item x="776"/>
        <item x="1013"/>
        <item x="379"/>
        <item x="622"/>
        <item x="970"/>
        <item x="248"/>
        <item x="272"/>
        <item x="61"/>
        <item x="179"/>
        <item x="583"/>
        <item x="672"/>
        <item x="493"/>
        <item x="1069"/>
        <item x="1070"/>
        <item x="544"/>
        <item x="663"/>
        <item x="1014"/>
        <item x="186"/>
        <item x="760"/>
        <item x="396"/>
        <item x="279"/>
        <item x="817"/>
        <item x="716"/>
        <item x="556"/>
        <item x="651"/>
        <item x="212"/>
        <item x="718"/>
        <item x="719"/>
        <item x="233"/>
        <item x="292"/>
        <item x="648"/>
        <item x="586"/>
        <item x="1094"/>
        <item x="1032"/>
        <item x="132"/>
        <item x="957"/>
        <item x="521"/>
        <item x="1054"/>
        <item x="708"/>
        <item x="585"/>
        <item x="1071"/>
        <item x="599"/>
        <item x="632"/>
        <item x="1089"/>
        <item x="943"/>
        <item x="826"/>
        <item x="140"/>
        <item x="513"/>
        <item x="625"/>
        <item x="472"/>
        <item x="768"/>
        <item x="823"/>
        <item x="1084"/>
        <item x="303"/>
        <item x="391"/>
        <item x="630"/>
        <item x="837"/>
        <item x="405"/>
        <item x="295"/>
        <item x="400"/>
        <item x="846"/>
        <item x="418"/>
        <item x="575"/>
        <item x="388"/>
        <item x="270"/>
        <item x="572"/>
        <item x="443"/>
        <item x="144"/>
        <item x="340"/>
        <item x="628"/>
        <item x="753"/>
        <item x="395"/>
        <item x="121"/>
        <item x="1065"/>
        <item x="577"/>
        <item x="959"/>
        <item x="772"/>
        <item x="703"/>
        <item x="504"/>
        <item x="255"/>
        <item x="421"/>
        <item x="620"/>
        <item x="1086"/>
        <item x="363"/>
        <item x="484"/>
        <item x="759"/>
        <item x="508"/>
        <item x="54"/>
        <item x="942"/>
        <item x="795"/>
        <item x="724"/>
        <item x="399"/>
        <item x="800"/>
        <item x="850"/>
        <item x="948"/>
        <item x="382"/>
        <item x="883"/>
        <item x="664"/>
        <item x="781"/>
        <item x="561"/>
        <item x="205"/>
        <item x="611"/>
        <item x="444"/>
        <item x="640"/>
        <item x="568"/>
        <item x="16"/>
        <item x="528"/>
        <item x="115"/>
        <item x="855"/>
        <item x="207"/>
        <item x="350"/>
        <item x="722"/>
        <item x="101"/>
        <item x="684"/>
        <item x="865"/>
        <item x="646"/>
        <item x="355"/>
        <item x="486"/>
        <item x="78"/>
        <item x="914"/>
        <item x="280"/>
        <item x="958"/>
        <item x="240"/>
        <item x="1074"/>
        <item x="172"/>
        <item x="408"/>
        <item x="48"/>
        <item x="265"/>
        <item x="616"/>
        <item x="676"/>
        <item x="156"/>
        <item x="842"/>
        <item x="972"/>
        <item x="392"/>
        <item x="249"/>
        <item x="923"/>
        <item x="820"/>
        <item x="274"/>
        <item x="169"/>
        <item x="204"/>
        <item x="637"/>
        <item x="200"/>
        <item x="42"/>
        <item x="43"/>
        <item x="44"/>
        <item x="553"/>
        <item x="644"/>
        <item x="201"/>
        <item x="352"/>
        <item x="706"/>
        <item x="333"/>
        <item x="49"/>
        <item x="236"/>
        <item x="281"/>
        <item x="971"/>
        <item x="725"/>
        <item x="82"/>
        <item x="130"/>
        <item x="906"/>
        <item x="885"/>
        <item x="509"/>
        <item x="797"/>
        <item x="229"/>
        <item x="122"/>
        <item x="963"/>
        <item x="878"/>
        <item x="576"/>
        <item x="738"/>
        <item x="900"/>
        <item x="264"/>
        <item x="269"/>
        <item x="678"/>
        <item x="90"/>
        <item x="311"/>
        <item x="782"/>
        <item x="990"/>
        <item x="414"/>
        <item x="1064"/>
        <item x="60"/>
        <item x="1023"/>
        <item x="732"/>
        <item x="136"/>
        <item x="124"/>
        <item x="810"/>
        <item x="1008"/>
        <item x="535"/>
        <item x="301"/>
        <item x="120"/>
        <item x="99"/>
        <item x="448"/>
        <item x="93"/>
        <item x="3"/>
        <item x="49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measureFilter="1" sortType="descending">
      <items count="39">
        <item x="14"/>
        <item x="36"/>
        <item x="1"/>
        <item x="27"/>
        <item x="9"/>
        <item x="2"/>
        <item x="30"/>
        <item x="17"/>
        <item x="13"/>
        <item x="34"/>
        <item x="15"/>
        <item x="11"/>
        <item x="4"/>
        <item x="5"/>
        <item x="31"/>
        <item x="7"/>
        <item x="10"/>
        <item x="22"/>
        <item x="20"/>
        <item x="25"/>
        <item x="8"/>
        <item x="32"/>
        <item x="33"/>
        <item x="16"/>
        <item x="3"/>
        <item x="26"/>
        <item x="37"/>
        <item x="35"/>
        <item x="24"/>
        <item x="6"/>
        <item x="19"/>
        <item x="12"/>
        <item x="29"/>
        <item x="23"/>
        <item x="18"/>
        <item x="28"/>
        <item x="2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 measureFilter="1" sortType="descending">
      <items count="285">
        <item x="15"/>
        <item x="0"/>
        <item x="203"/>
        <item x="202"/>
        <item x="20"/>
        <item x="91"/>
        <item x="6"/>
        <item x="24"/>
        <item x="9"/>
        <item x="1"/>
        <item x="94"/>
        <item x="23"/>
        <item x="241"/>
        <item x="21"/>
        <item x="153"/>
        <item x="269"/>
        <item x="100"/>
        <item x="274"/>
        <item x="185"/>
        <item x="256"/>
        <item x="5"/>
        <item x="257"/>
        <item x="10"/>
        <item x="86"/>
        <item x="60"/>
        <item x="25"/>
        <item x="266"/>
        <item x="228"/>
        <item x="151"/>
        <item x="156"/>
        <item x="108"/>
        <item x="171"/>
        <item x="136"/>
        <item x="7"/>
        <item x="36"/>
        <item x="13"/>
        <item x="247"/>
        <item x="149"/>
        <item x="270"/>
        <item x="208"/>
        <item x="3"/>
        <item x="70"/>
        <item x="265"/>
        <item x="177"/>
        <item x="159"/>
        <item x="134"/>
        <item x="110"/>
        <item x="189"/>
        <item x="198"/>
        <item x="258"/>
        <item x="35"/>
        <item x="212"/>
        <item x="245"/>
        <item x="97"/>
        <item x="109"/>
        <item x="105"/>
        <item x="2"/>
        <item x="68"/>
        <item x="14"/>
        <item x="210"/>
        <item x="18"/>
        <item x="248"/>
        <item x="31"/>
        <item x="11"/>
        <item x="28"/>
        <item x="30"/>
        <item x="22"/>
        <item x="253"/>
        <item x="200"/>
        <item x="131"/>
        <item x="175"/>
        <item x="34"/>
        <item x="40"/>
        <item x="135"/>
        <item x="117"/>
        <item x="161"/>
        <item x="84"/>
        <item x="104"/>
        <item x="213"/>
        <item x="126"/>
        <item x="242"/>
        <item x="139"/>
        <item x="88"/>
        <item x="79"/>
        <item x="238"/>
        <item x="19"/>
        <item x="93"/>
        <item x="251"/>
        <item x="224"/>
        <item x="152"/>
        <item x="125"/>
        <item x="226"/>
        <item x="87"/>
        <item x="43"/>
        <item x="182"/>
        <item x="142"/>
        <item x="233"/>
        <item x="29"/>
        <item x="119"/>
        <item x="16"/>
        <item x="82"/>
        <item x="187"/>
        <item x="215"/>
        <item x="71"/>
        <item x="160"/>
        <item x="73"/>
        <item x="102"/>
        <item x="48"/>
        <item x="143"/>
        <item x="206"/>
        <item x="250"/>
        <item x="180"/>
        <item x="83"/>
        <item x="120"/>
        <item x="12"/>
        <item x="37"/>
        <item x="164"/>
        <item x="63"/>
        <item x="162"/>
        <item x="69"/>
        <item x="235"/>
        <item x="26"/>
        <item x="219"/>
        <item x="106"/>
        <item x="50"/>
        <item x="174"/>
        <item x="237"/>
        <item x="96"/>
        <item x="137"/>
        <item x="188"/>
        <item x="54"/>
        <item x="47"/>
        <item x="239"/>
        <item x="141"/>
        <item x="216"/>
        <item x="280"/>
        <item x="17"/>
        <item x="232"/>
        <item x="194"/>
        <item x="55"/>
        <item x="62"/>
        <item x="229"/>
        <item x="150"/>
        <item x="145"/>
        <item x="178"/>
        <item x="44"/>
        <item x="191"/>
        <item x="46"/>
        <item x="53"/>
        <item x="146"/>
        <item x="222"/>
        <item x="166"/>
        <item x="244"/>
        <item x="45"/>
        <item x="113"/>
        <item x="209"/>
        <item x="57"/>
        <item x="262"/>
        <item x="138"/>
        <item x="255"/>
        <item x="252"/>
        <item x="128"/>
        <item x="133"/>
        <item x="277"/>
        <item x="283"/>
        <item x="51"/>
        <item x="254"/>
        <item x="41"/>
        <item x="56"/>
        <item x="167"/>
        <item x="211"/>
        <item x="98"/>
        <item x="116"/>
        <item x="75"/>
        <item x="42"/>
        <item x="236"/>
        <item x="155"/>
        <item x="196"/>
        <item x="115"/>
        <item x="77"/>
        <item x="67"/>
        <item x="163"/>
        <item x="49"/>
        <item x="121"/>
        <item x="27"/>
        <item x="124"/>
        <item x="52"/>
        <item x="201"/>
        <item x="157"/>
        <item x="249"/>
        <item x="231"/>
        <item x="278"/>
        <item x="90"/>
        <item x="168"/>
        <item x="214"/>
        <item x="173"/>
        <item x="154"/>
        <item x="112"/>
        <item x="95"/>
        <item x="140"/>
        <item x="184"/>
        <item x="230"/>
        <item x="193"/>
        <item x="4"/>
        <item x="129"/>
        <item x="158"/>
        <item x="223"/>
        <item x="259"/>
        <item x="132"/>
        <item x="33"/>
        <item x="172"/>
        <item x="199"/>
        <item x="273"/>
        <item x="58"/>
        <item x="176"/>
        <item x="197"/>
        <item x="263"/>
        <item x="123"/>
        <item x="234"/>
        <item x="59"/>
        <item x="64"/>
        <item x="271"/>
        <item x="220"/>
        <item x="186"/>
        <item x="38"/>
        <item x="264"/>
        <item x="66"/>
        <item x="144"/>
        <item x="65"/>
        <item x="170"/>
        <item x="74"/>
        <item x="78"/>
        <item x="281"/>
        <item x="76"/>
        <item x="39"/>
        <item x="190"/>
        <item x="85"/>
        <item x="101"/>
        <item x="192"/>
        <item x="225"/>
        <item x="272"/>
        <item x="221"/>
        <item x="217"/>
        <item x="127"/>
        <item x="261"/>
        <item x="118"/>
        <item x="81"/>
        <item x="179"/>
        <item x="240"/>
        <item x="260"/>
        <item x="147"/>
        <item x="8"/>
        <item x="275"/>
        <item x="268"/>
        <item x="169"/>
        <item x="114"/>
        <item x="195"/>
        <item x="61"/>
        <item x="99"/>
        <item x="148"/>
        <item x="267"/>
        <item x="107"/>
        <item x="205"/>
        <item x="243"/>
        <item x="111"/>
        <item x="227"/>
        <item x="32"/>
        <item x="130"/>
        <item x="103"/>
        <item x="89"/>
        <item x="92"/>
        <item x="276"/>
        <item x="279"/>
        <item x="282"/>
        <item x="122"/>
        <item x="72"/>
        <item x="218"/>
        <item x="183"/>
        <item x="204"/>
        <item x="165"/>
        <item x="181"/>
        <item x="207"/>
        <item x="246"/>
        <item x="8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5">
        <item x="3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3"/>
        <item x="1"/>
        <item x="0"/>
        <item x="2"/>
        <item t="default"/>
      </items>
    </pivotField>
  </pivotFields>
  <rowFields count="1">
    <field x="18"/>
  </rowFields>
  <rowItems count="5">
    <i>
      <x v="2"/>
    </i>
    <i>
      <x v="1"/>
    </i>
    <i>
      <x v="3"/>
    </i>
    <i>
      <x/>
    </i>
    <i t="grand">
      <x/>
    </i>
  </rowItems>
  <colItems count="1">
    <i/>
  </colItems>
  <dataFields count="1">
    <dataField name="Count of id" fld="0" subtotal="count" baseField="19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3">
    <filter fld="2" type="count" evalOrder="-1" id="1" iMeasureFld="0">
      <autoFilter ref="A1">
        <filterColumn colId="0">
          <top10 val="10" filterVal="10"/>
        </filterColumn>
      </autoFilter>
    </filter>
    <filter fld="3" type="count" evalOrder="-1" id="2" iMeasureFld="0">
      <autoFilter ref="A1">
        <filterColumn colId="0">
          <top10 val="10" filterVal="10"/>
        </filterColumn>
      </autoFilter>
    </filter>
    <filter fld="10" type="count" evalOrder="-1" id="3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A2A316-3011-404F-B991-0F54F747FBC6}" name="PivotTable10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D17:E22" firstHeaderRow="1" firstDataRow="1" firstDataCol="1"/>
  <pivotFields count="20">
    <pivotField dataField="1" showAll="0"/>
    <pivotField showAll="0"/>
    <pivotField showAll="0" measureFilter="1" sortType="ascending">
      <items count="1108">
        <item x="287"/>
        <item x="675"/>
        <item x="294"/>
        <item x="228"/>
        <item x="276"/>
        <item x="715"/>
        <item x="285"/>
        <item x="390"/>
        <item x="385"/>
        <item x="427"/>
        <item x="993"/>
        <item x="537"/>
        <item x="326"/>
        <item x="87"/>
        <item x="1041"/>
        <item x="214"/>
        <item x="554"/>
        <item x="344"/>
        <item x="364"/>
        <item x="819"/>
        <item x="143"/>
        <item x="744"/>
        <item x="588"/>
        <item x="27"/>
        <item x="1053"/>
        <item x="852"/>
        <item x="441"/>
        <item x="654"/>
        <item x="617"/>
        <item x="890"/>
        <item x="466"/>
        <item x="73"/>
        <item x="220"/>
        <item x="940"/>
        <item x="341"/>
        <item x="720"/>
        <item x="871"/>
        <item x="335"/>
        <item x="841"/>
        <item x="872"/>
        <item x="685"/>
        <item x="1018"/>
        <item x="873"/>
        <item x="936"/>
        <item x="337"/>
        <item x="721"/>
        <item x="455"/>
        <item x="539"/>
        <item x="322"/>
        <item x="412"/>
        <item x="413"/>
        <item x="290"/>
        <item x="1035"/>
        <item x="238"/>
        <item x="225"/>
        <item x="665"/>
        <item x="638"/>
        <item x="187"/>
        <item x="981"/>
        <item x="356"/>
        <item x="573"/>
        <item x="757"/>
        <item x="165"/>
        <item x="650"/>
        <item x="398"/>
        <item x="647"/>
        <item x="244"/>
        <item x="58"/>
        <item x="728"/>
        <item x="135"/>
        <item x="237"/>
        <item x="291"/>
        <item x="851"/>
        <item x="66"/>
        <item x="456"/>
        <item x="560"/>
        <item x="175"/>
        <item x="1073"/>
        <item x="516"/>
        <item x="723"/>
        <item x="278"/>
        <item x="28"/>
        <item x="614"/>
        <item x="740"/>
        <item x="481"/>
        <item x="108"/>
        <item x="163"/>
        <item x="14"/>
        <item x="737"/>
        <item x="731"/>
        <item x="1039"/>
        <item x="1100"/>
        <item x="523"/>
        <item x="1051"/>
        <item x="918"/>
        <item x="454"/>
        <item x="29"/>
        <item x="835"/>
        <item x="30"/>
        <item x="514"/>
        <item x="550"/>
        <item x="232"/>
        <item x="1042"/>
        <item x="164"/>
        <item x="138"/>
        <item x="1047"/>
        <item x="151"/>
        <item x="636"/>
        <item x="789"/>
        <item x="31"/>
        <item x="774"/>
        <item x="511"/>
        <item x="652"/>
        <item x="478"/>
        <item x="446"/>
        <item x="474"/>
        <item x="7"/>
        <item x="309"/>
        <item x="735"/>
        <item x="1075"/>
        <item x="345"/>
        <item x="258"/>
        <item x="154"/>
        <item x="339"/>
        <item x="100"/>
        <item x="986"/>
        <item x="658"/>
        <item x="45"/>
        <item x="1062"/>
        <item x="668"/>
        <item x="450"/>
        <item x="20"/>
        <item x="809"/>
        <item x="536"/>
        <item x="864"/>
        <item x="334"/>
        <item x="1066"/>
        <item x="901"/>
        <item x="489"/>
        <item x="471"/>
        <item x="467"/>
        <item x="788"/>
        <item x="524"/>
        <item x="518"/>
        <item x="197"/>
        <item x="125"/>
        <item x="858"/>
        <item x="602"/>
        <item x="425"/>
        <item x="71"/>
        <item x="791"/>
        <item x="911"/>
        <item x="106"/>
        <item x="1057"/>
        <item x="615"/>
        <item x="501"/>
        <item x="761"/>
        <item x="293"/>
        <item x="479"/>
        <item x="191"/>
        <item x="579"/>
        <item x="999"/>
        <item x="96"/>
        <item x="691"/>
        <item x="296"/>
        <item x="434"/>
        <item x="543"/>
        <item x="389"/>
        <item x="903"/>
        <item x="372"/>
        <item x="925"/>
        <item x="919"/>
        <item x="861"/>
        <item x="440"/>
        <item x="813"/>
        <item x="507"/>
        <item x="960"/>
        <item x="94"/>
        <item x="773"/>
        <item x="984"/>
        <item x="166"/>
        <item x="951"/>
        <item x="23"/>
        <item x="304"/>
        <item x="894"/>
        <item x="1034"/>
        <item x="317"/>
        <item x="145"/>
        <item x="1058"/>
        <item x="618"/>
        <item x="825"/>
        <item x="69"/>
        <item x="13"/>
        <item x="482"/>
        <item x="348"/>
        <item x="899"/>
        <item x="821"/>
        <item x="12"/>
        <item x="659"/>
        <item x="705"/>
        <item x="393"/>
        <item x="80"/>
        <item x="844"/>
        <item x="402"/>
        <item x="449"/>
        <item x="796"/>
        <item x="566"/>
        <item x="1091"/>
        <item x="365"/>
        <item x="76"/>
        <item x="21"/>
        <item x="910"/>
        <item x="752"/>
        <item x="488"/>
        <item x="816"/>
        <item x="386"/>
        <item x="1002"/>
        <item x="750"/>
        <item x="973"/>
        <item x="717"/>
        <item x="767"/>
        <item x="227"/>
        <item x="525"/>
        <item x="114"/>
        <item x="1101"/>
        <item x="996"/>
        <item x="884"/>
        <item x="428"/>
        <item x="547"/>
        <item x="195"/>
        <item x="83"/>
        <item x="793"/>
        <item x="199"/>
        <item x="499"/>
        <item x="645"/>
        <item x="557"/>
        <item x="635"/>
        <item x="679"/>
        <item x="587"/>
        <item x="991"/>
        <item x="827"/>
        <item x="85"/>
        <item x="208"/>
        <item x="519"/>
        <item x="1068"/>
        <item x="522"/>
        <item x="1088"/>
        <item x="548"/>
        <item x="65"/>
        <item x="746"/>
        <item x="329"/>
        <item x="102"/>
        <item x="612"/>
        <item x="330"/>
        <item x="853"/>
        <item x="897"/>
        <item x="956"/>
        <item x="751"/>
        <item x="367"/>
        <item x="188"/>
        <item x="4"/>
        <item x="148"/>
        <item x="146"/>
        <item x="976"/>
        <item x="965"/>
        <item x="308"/>
        <item x="198"/>
        <item x="1021"/>
        <item x="1043"/>
        <item x="840"/>
        <item x="118"/>
        <item x="119"/>
        <item x="251"/>
        <item x="927"/>
        <item x="268"/>
        <item x="366"/>
        <item x="72"/>
        <item x="848"/>
        <item x="46"/>
        <item x="153"/>
        <item x="81"/>
        <item x="866"/>
        <item x="867"/>
        <item x="407"/>
        <item x="667"/>
        <item x="928"/>
        <item x="792"/>
        <item x="221"/>
        <item x="297"/>
        <item x="376"/>
        <item x="98"/>
        <item x="86"/>
        <item x="1083"/>
        <item x="955"/>
        <item x="673"/>
        <item x="209"/>
        <item x="1067"/>
        <item x="812"/>
        <item x="937"/>
        <item x="224"/>
        <item x="591"/>
        <item x="932"/>
        <item x="592"/>
        <item x="895"/>
        <item x="727"/>
        <item x="532"/>
        <item x="254"/>
        <item x="374"/>
        <item x="832"/>
        <item x="541"/>
        <item x="129"/>
        <item x="494"/>
        <item x="328"/>
        <item x="917"/>
        <item x="534"/>
        <item x="992"/>
        <item x="1000"/>
        <item x="803"/>
        <item x="875"/>
        <item x="70"/>
        <item x="1020"/>
        <item x="422"/>
        <item x="62"/>
        <item x="116"/>
        <item x="962"/>
        <item x="862"/>
        <item x="180"/>
        <item x="480"/>
        <item x="158"/>
        <item x="639"/>
        <item x="934"/>
        <item x="838"/>
        <item x="109"/>
        <item x="968"/>
        <item x="112"/>
        <item x="437"/>
        <item x="429"/>
        <item x="794"/>
        <item x="1"/>
        <item x="351"/>
        <item x="857"/>
        <item x="223"/>
        <item x="406"/>
        <item x="967"/>
        <item x="358"/>
        <item x="32"/>
        <item x="798"/>
        <item x="555"/>
        <item x="174"/>
        <item x="1080"/>
        <item x="95"/>
        <item x="288"/>
        <item x="167"/>
        <item x="804"/>
        <item x="896"/>
        <item x="314"/>
        <item x="915"/>
        <item x="904"/>
        <item x="487"/>
        <item x="596"/>
        <item x="779"/>
        <item x="409"/>
        <item x="677"/>
        <item x="666"/>
        <item x="141"/>
        <item x="307"/>
        <item x="747"/>
        <item x="545"/>
        <item x="687"/>
        <item x="845"/>
        <item x="286"/>
        <item x="961"/>
        <item x="157"/>
        <item x="84"/>
        <item x="318"/>
        <item x="64"/>
        <item x="380"/>
        <item x="417"/>
        <item x="33"/>
        <item x="621"/>
        <item x="854"/>
        <item x="922"/>
        <item x="313"/>
        <item x="694"/>
        <item x="695"/>
        <item x="696"/>
        <item x="877"/>
        <item x="868"/>
        <item x="24"/>
        <item x="571"/>
        <item x="947"/>
        <item x="196"/>
        <item x="25"/>
        <item x="681"/>
        <item x="863"/>
        <item x="693"/>
        <item x="91"/>
        <item x="977"/>
        <item x="184"/>
        <item x="1085"/>
        <item x="177"/>
        <item x="893"/>
        <item x="74"/>
        <item x="780"/>
        <item x="468"/>
        <item x="769"/>
        <item x="505"/>
        <item x="462"/>
        <item x="834"/>
        <item x="1022"/>
        <item x="426"/>
        <item x="302"/>
        <item x="284"/>
        <item x="357"/>
        <item x="606"/>
        <item x="784"/>
        <item x="802"/>
        <item x="502"/>
        <item x="194"/>
        <item x="1031"/>
        <item x="1106"/>
        <item x="436"/>
        <item x="964"/>
        <item x="745"/>
        <item x="811"/>
        <item x="649"/>
        <item x="595"/>
        <item x="613"/>
        <item x="176"/>
        <item x="916"/>
        <item x="743"/>
        <item x="1105"/>
        <item x="997"/>
        <item x="458"/>
        <item x="764"/>
        <item x="17"/>
        <item x="226"/>
        <item x="530"/>
        <item x="938"/>
        <item x="982"/>
        <item x="263"/>
        <item x="785"/>
        <item x="368"/>
        <item x="298"/>
        <item x="1024"/>
        <item x="623"/>
        <item x="1097"/>
        <item x="590"/>
        <item x="860"/>
        <item x="520"/>
        <item x="945"/>
        <item x="55"/>
        <item x="607"/>
        <item x="807"/>
        <item x="241"/>
        <item x="242"/>
        <item x="117"/>
        <item x="1025"/>
        <item x="282"/>
        <item x="763"/>
        <item x="360"/>
        <item x="190"/>
        <item x="415"/>
        <item x="211"/>
        <item x="905"/>
        <item x="690"/>
        <item x="836"/>
        <item x="252"/>
        <item x="601"/>
        <item x="321"/>
        <item x="75"/>
        <item x="267"/>
        <item x="660"/>
        <item x="758"/>
        <item x="246"/>
        <item x="423"/>
        <item x="397"/>
        <item x="460"/>
        <item x="289"/>
        <item x="939"/>
        <item x="598"/>
        <item x="880"/>
        <item x="381"/>
        <item x="815"/>
        <item x="874"/>
        <item x="876"/>
        <item x="189"/>
        <item x="59"/>
        <item x="558"/>
        <item x="542"/>
        <item x="829"/>
        <item x="18"/>
        <item x="57"/>
        <item x="610"/>
        <item x="907"/>
        <item x="1082"/>
        <item x="704"/>
        <item x="998"/>
        <item x="155"/>
        <item x="944"/>
        <item x="107"/>
        <item x="210"/>
        <item x="170"/>
        <item x="442"/>
        <item x="627"/>
        <item x="239"/>
        <item x="950"/>
        <item x="540"/>
        <item x="933"/>
        <item x="1044"/>
        <item x="778"/>
        <item x="133"/>
        <item x="688"/>
        <item x="975"/>
        <item x="941"/>
        <item x="192"/>
        <item x="1038"/>
        <item x="377"/>
        <item x="1049"/>
        <item x="438"/>
        <item x="754"/>
        <item x="559"/>
        <item x="1104"/>
        <item x="1103"/>
        <item x="831"/>
        <item x="856"/>
        <item x="387"/>
        <item x="159"/>
        <item x="336"/>
        <item x="277"/>
        <item x="56"/>
        <item x="603"/>
        <item x="378"/>
        <item x="1055"/>
        <item x="806"/>
        <item x="569"/>
        <item x="206"/>
        <item x="1048"/>
        <item x="325"/>
        <item x="68"/>
        <item x="1040"/>
        <item x="375"/>
        <item x="250"/>
        <item x="162"/>
        <item x="733"/>
        <item x="369"/>
        <item x="497"/>
        <item x="15"/>
        <item x="34"/>
        <item x="828"/>
        <item x="527"/>
        <item x="1004"/>
        <item x="974"/>
        <item x="123"/>
        <item x="320"/>
        <item x="886"/>
        <item x="887"/>
        <item x="538"/>
        <item x="888"/>
        <item x="22"/>
        <item x="783"/>
        <item x="312"/>
        <item x="653"/>
        <item x="2"/>
        <item x="926"/>
        <item x="657"/>
        <item x="306"/>
        <item x="1030"/>
        <item x="347"/>
        <item x="978"/>
        <item x="419"/>
        <item x="988"/>
        <item x="1102"/>
        <item x="324"/>
        <item x="565"/>
        <item x="35"/>
        <item x="1028"/>
        <item x="510"/>
        <item x="477"/>
        <item x="475"/>
        <item x="410"/>
        <item x="786"/>
        <item x="1050"/>
        <item x="741"/>
        <item x="452"/>
        <item x="766"/>
        <item x="709"/>
        <item x="1098"/>
        <item x="913"/>
        <item x="1052"/>
        <item x="619"/>
        <item x="51"/>
        <item x="1026"/>
        <item x="256"/>
        <item x="892"/>
        <item x="633"/>
        <item x="605"/>
        <item x="53"/>
        <item x="551"/>
        <item x="989"/>
        <item x="349"/>
        <item x="987"/>
        <item x="283"/>
        <item x="338"/>
        <item x="222"/>
        <item x="1060"/>
        <item x="624"/>
        <item x="485"/>
        <item x="171"/>
        <item x="50"/>
        <item x="669"/>
        <item x="373"/>
        <item x="995"/>
        <item x="600"/>
        <item x="582"/>
        <item x="185"/>
        <item x="299"/>
        <item x="19"/>
        <item x="912"/>
        <item x="570"/>
        <item x="643"/>
        <item x="953"/>
        <item x="1011"/>
        <item x="898"/>
        <item x="457"/>
        <item x="771"/>
        <item x="742"/>
        <item x="149"/>
        <item x="1045"/>
        <item x="259"/>
        <item x="713"/>
        <item x="882"/>
        <item x="354"/>
        <item x="1078"/>
        <item x="589"/>
        <item x="111"/>
        <item x="790"/>
        <item x="870"/>
        <item x="52"/>
        <item x="216"/>
        <item x="5"/>
        <item x="765"/>
        <item x="492"/>
        <item x="946"/>
        <item x="656"/>
        <item x="105"/>
        <item x="634"/>
        <item x="152"/>
        <item x="370"/>
        <item x="1061"/>
        <item x="447"/>
        <item x="1096"/>
        <item x="215"/>
        <item x="384"/>
        <item x="697"/>
        <item x="371"/>
        <item x="319"/>
        <item x="756"/>
        <item x="316"/>
        <item x="40"/>
        <item x="1093"/>
        <item x="150"/>
        <item x="503"/>
        <item x="1012"/>
        <item x="41"/>
        <item x="260"/>
        <item x="549"/>
        <item x="775"/>
        <item x="881"/>
        <item x="567"/>
        <item x="869"/>
        <item x="847"/>
        <item x="476"/>
        <item x="459"/>
        <item x="985"/>
        <item x="952"/>
        <item x="533"/>
        <item x="39"/>
        <item x="931"/>
        <item x="818"/>
        <item x="37"/>
        <item x="431"/>
        <item x="629"/>
        <item x="218"/>
        <item x="10"/>
        <item x="1076"/>
        <item x="92"/>
        <item x="26"/>
        <item x="203"/>
        <item x="1027"/>
        <item x="1059"/>
        <item x="529"/>
        <item x="578"/>
        <item x="814"/>
        <item x="983"/>
        <item x="183"/>
        <item x="461"/>
        <item x="686"/>
        <item x="671"/>
        <item x="700"/>
        <item x="929"/>
        <item x="655"/>
        <item x="435"/>
        <item x="726"/>
        <item x="748"/>
        <item x="994"/>
        <item x="1079"/>
        <item x="689"/>
        <item x="103"/>
        <item x="104"/>
        <item x="1063"/>
        <item x="1009"/>
        <item x="787"/>
        <item x="383"/>
        <item x="517"/>
        <item x="131"/>
        <item x="642"/>
        <item x="935"/>
        <item x="342"/>
        <item x="889"/>
        <item x="97"/>
        <item x="1010"/>
        <item x="641"/>
        <item x="6"/>
        <item x="160"/>
        <item x="954"/>
        <item x="353"/>
        <item x="839"/>
        <item x="699"/>
        <item x="451"/>
        <item x="526"/>
        <item x="217"/>
        <item x="770"/>
        <item x="1003"/>
        <item x="966"/>
        <item x="202"/>
        <item x="730"/>
        <item x="161"/>
        <item x="79"/>
        <item x="801"/>
        <item x="1046"/>
        <item x="593"/>
        <item x="420"/>
        <item x="361"/>
        <item x="362"/>
        <item x="394"/>
        <item x="1099"/>
        <item x="833"/>
        <item x="1037"/>
        <item x="682"/>
        <item x="416"/>
        <item x="134"/>
        <item x="424"/>
        <item x="1033"/>
        <item x="1019"/>
        <item x="1092"/>
        <item x="891"/>
        <item x="490"/>
        <item x="580"/>
        <item x="584"/>
        <item x="331"/>
        <item x="433"/>
        <item x="230"/>
        <item x="563"/>
        <item x="142"/>
        <item x="710"/>
        <item x="139"/>
        <item x="491"/>
        <item x="736"/>
        <item x="126"/>
        <item x="1056"/>
        <item x="430"/>
        <item x="683"/>
        <item x="261"/>
        <item x="969"/>
        <item x="300"/>
        <item x="701"/>
        <item x="1015"/>
        <item x="564"/>
        <item x="902"/>
        <item x="89"/>
        <item x="608"/>
        <item x="445"/>
        <item x="67"/>
        <item x="1036"/>
        <item x="327"/>
        <item x="213"/>
        <item x="495"/>
        <item x="439"/>
        <item x="714"/>
        <item x="453"/>
        <item x="403"/>
        <item x="1077"/>
        <item x="920"/>
        <item x="546"/>
        <item x="0"/>
        <item x="631"/>
        <item x="908"/>
        <item x="1001"/>
        <item x="127"/>
        <item x="128"/>
        <item x="755"/>
        <item x="711"/>
        <item x="257"/>
        <item x="500"/>
        <item x="674"/>
        <item x="670"/>
        <item x="930"/>
        <item x="597"/>
        <item x="1087"/>
        <item x="465"/>
        <item x="63"/>
        <item x="469"/>
        <item x="1006"/>
        <item x="463"/>
        <item x="464"/>
        <item x="661"/>
        <item x="411"/>
        <item x="702"/>
        <item x="609"/>
        <item x="799"/>
        <item x="921"/>
        <item x="11"/>
        <item x="235"/>
        <item x="483"/>
        <item x="626"/>
        <item x="343"/>
        <item x="404"/>
        <item x="712"/>
        <item x="266"/>
        <item x="879"/>
        <item x="245"/>
        <item x="1029"/>
        <item x="401"/>
        <item x="310"/>
        <item x="662"/>
        <item x="173"/>
        <item x="178"/>
        <item x="305"/>
        <item x="275"/>
        <item x="512"/>
        <item x="729"/>
        <item x="110"/>
        <item x="496"/>
        <item x="243"/>
        <item x="193"/>
        <item x="692"/>
        <item x="346"/>
        <item x="531"/>
        <item x="47"/>
        <item x="88"/>
        <item x="909"/>
        <item x="1072"/>
        <item x="762"/>
        <item x="824"/>
        <item x="1005"/>
        <item x="473"/>
        <item x="219"/>
        <item x="315"/>
        <item x="234"/>
        <item x="38"/>
        <item x="9"/>
        <item x="247"/>
        <item x="594"/>
        <item x="137"/>
        <item x="231"/>
        <item x="182"/>
        <item x="1081"/>
        <item x="1016"/>
        <item x="1090"/>
        <item x="581"/>
        <item x="808"/>
        <item x="552"/>
        <item x="707"/>
        <item x="506"/>
        <item x="253"/>
        <item x="113"/>
        <item x="470"/>
        <item x="323"/>
        <item x="924"/>
        <item x="562"/>
        <item x="1007"/>
        <item x="432"/>
        <item x="698"/>
        <item x="147"/>
        <item x="849"/>
        <item x="805"/>
        <item x="777"/>
        <item x="949"/>
        <item x="168"/>
        <item x="515"/>
        <item x="680"/>
        <item x="830"/>
        <item x="979"/>
        <item x="181"/>
        <item x="739"/>
        <item x="1095"/>
        <item x="36"/>
        <item x="843"/>
        <item x="604"/>
        <item x="359"/>
        <item x="749"/>
        <item x="822"/>
        <item x="980"/>
        <item x="332"/>
        <item x="77"/>
        <item x="273"/>
        <item x="271"/>
        <item x="1017"/>
        <item x="859"/>
        <item x="734"/>
        <item x="262"/>
        <item x="8"/>
        <item x="574"/>
        <item x="776"/>
        <item x="1013"/>
        <item x="379"/>
        <item x="622"/>
        <item x="970"/>
        <item x="248"/>
        <item x="272"/>
        <item x="61"/>
        <item x="179"/>
        <item x="583"/>
        <item x="672"/>
        <item x="493"/>
        <item x="1069"/>
        <item x="1070"/>
        <item x="544"/>
        <item x="663"/>
        <item x="1014"/>
        <item x="186"/>
        <item x="760"/>
        <item x="396"/>
        <item x="279"/>
        <item x="817"/>
        <item x="716"/>
        <item x="556"/>
        <item x="651"/>
        <item x="212"/>
        <item x="718"/>
        <item x="719"/>
        <item x="233"/>
        <item x="292"/>
        <item x="648"/>
        <item x="586"/>
        <item x="1094"/>
        <item x="1032"/>
        <item x="132"/>
        <item x="957"/>
        <item x="521"/>
        <item x="1054"/>
        <item x="708"/>
        <item x="585"/>
        <item x="1071"/>
        <item x="599"/>
        <item x="632"/>
        <item x="1089"/>
        <item x="943"/>
        <item x="826"/>
        <item x="140"/>
        <item x="513"/>
        <item x="625"/>
        <item x="472"/>
        <item x="768"/>
        <item x="823"/>
        <item x="1084"/>
        <item x="303"/>
        <item x="391"/>
        <item x="630"/>
        <item x="837"/>
        <item x="405"/>
        <item x="295"/>
        <item x="400"/>
        <item x="846"/>
        <item x="418"/>
        <item x="575"/>
        <item x="388"/>
        <item x="270"/>
        <item x="572"/>
        <item x="443"/>
        <item x="144"/>
        <item x="340"/>
        <item x="628"/>
        <item x="753"/>
        <item x="395"/>
        <item x="121"/>
        <item x="1065"/>
        <item x="577"/>
        <item x="959"/>
        <item x="772"/>
        <item x="703"/>
        <item x="504"/>
        <item x="255"/>
        <item x="421"/>
        <item x="620"/>
        <item x="1086"/>
        <item x="363"/>
        <item x="484"/>
        <item x="759"/>
        <item x="508"/>
        <item x="54"/>
        <item x="942"/>
        <item x="795"/>
        <item x="724"/>
        <item x="399"/>
        <item x="800"/>
        <item x="850"/>
        <item x="948"/>
        <item x="382"/>
        <item x="883"/>
        <item x="664"/>
        <item x="781"/>
        <item x="561"/>
        <item x="205"/>
        <item x="611"/>
        <item x="444"/>
        <item x="640"/>
        <item x="568"/>
        <item x="16"/>
        <item x="528"/>
        <item x="115"/>
        <item x="855"/>
        <item x="207"/>
        <item x="350"/>
        <item x="722"/>
        <item x="101"/>
        <item x="684"/>
        <item x="865"/>
        <item x="646"/>
        <item x="355"/>
        <item x="486"/>
        <item x="78"/>
        <item x="914"/>
        <item x="280"/>
        <item x="958"/>
        <item x="240"/>
        <item x="1074"/>
        <item x="172"/>
        <item x="408"/>
        <item x="48"/>
        <item x="265"/>
        <item x="616"/>
        <item x="676"/>
        <item x="156"/>
        <item x="842"/>
        <item x="972"/>
        <item x="392"/>
        <item x="249"/>
        <item x="923"/>
        <item x="820"/>
        <item x="274"/>
        <item x="169"/>
        <item x="204"/>
        <item x="637"/>
        <item x="200"/>
        <item x="42"/>
        <item x="43"/>
        <item x="44"/>
        <item x="553"/>
        <item x="644"/>
        <item x="201"/>
        <item x="352"/>
        <item x="706"/>
        <item x="333"/>
        <item x="49"/>
        <item x="236"/>
        <item x="281"/>
        <item x="971"/>
        <item x="725"/>
        <item x="82"/>
        <item x="130"/>
        <item x="906"/>
        <item x="885"/>
        <item x="509"/>
        <item x="797"/>
        <item x="229"/>
        <item x="122"/>
        <item x="963"/>
        <item x="878"/>
        <item x="576"/>
        <item x="738"/>
        <item x="900"/>
        <item x="264"/>
        <item x="269"/>
        <item x="678"/>
        <item x="90"/>
        <item x="311"/>
        <item x="782"/>
        <item x="990"/>
        <item x="414"/>
        <item x="1064"/>
        <item x="60"/>
        <item x="1023"/>
        <item x="732"/>
        <item x="136"/>
        <item x="124"/>
        <item x="810"/>
        <item x="1008"/>
        <item x="535"/>
        <item x="301"/>
        <item x="120"/>
        <item x="99"/>
        <item x="448"/>
        <item x="93"/>
        <item x="3"/>
        <item x="49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measureFilter="1" sortType="descending">
      <items count="39">
        <item x="14"/>
        <item x="36"/>
        <item x="1"/>
        <item x="27"/>
        <item x="9"/>
        <item x="2"/>
        <item x="30"/>
        <item x="17"/>
        <item x="13"/>
        <item x="34"/>
        <item x="15"/>
        <item x="11"/>
        <item x="4"/>
        <item x="5"/>
        <item x="31"/>
        <item x="7"/>
        <item x="10"/>
        <item x="22"/>
        <item x="20"/>
        <item x="25"/>
        <item x="8"/>
        <item x="32"/>
        <item x="33"/>
        <item x="16"/>
        <item x="3"/>
        <item x="26"/>
        <item x="37"/>
        <item x="35"/>
        <item x="24"/>
        <item x="6"/>
        <item x="19"/>
        <item x="12"/>
        <item x="29"/>
        <item x="23"/>
        <item x="18"/>
        <item x="28"/>
        <item x="2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>
      <items count="5">
        <item x="3"/>
        <item x="1"/>
        <item x="0"/>
        <item x="2"/>
        <item t="default"/>
      </items>
    </pivotField>
  </pivotFields>
  <rowFields count="1">
    <field x="1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id" fld="0" subtotal="count" baseField="19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2" type="count" evalOrder="-1" id="1" iMeasureFld="0">
      <autoFilter ref="A1">
        <filterColumn colId="0">
          <top10 val="10" filterVal="10"/>
        </filterColumn>
      </autoFilter>
    </filter>
    <filter fld="3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05736E-1D63-40C5-8FB9-5D34E30119BD}" name="PivotTable9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D3:E14" firstHeaderRow="1" firstDataRow="1" firstDataCol="1"/>
  <pivotFields count="20">
    <pivotField dataField="1" showAll="0"/>
    <pivotField showAll="0"/>
    <pivotField showAll="0" measureFilter="1" sortType="ascending">
      <items count="1108">
        <item x="287"/>
        <item x="675"/>
        <item x="294"/>
        <item x="228"/>
        <item x="276"/>
        <item x="715"/>
        <item x="285"/>
        <item x="390"/>
        <item x="385"/>
        <item x="427"/>
        <item x="993"/>
        <item x="537"/>
        <item x="326"/>
        <item x="87"/>
        <item x="1041"/>
        <item x="214"/>
        <item x="554"/>
        <item x="344"/>
        <item x="364"/>
        <item x="819"/>
        <item x="143"/>
        <item x="744"/>
        <item x="588"/>
        <item x="27"/>
        <item x="1053"/>
        <item x="852"/>
        <item x="441"/>
        <item x="654"/>
        <item x="617"/>
        <item x="890"/>
        <item x="466"/>
        <item x="73"/>
        <item x="220"/>
        <item x="940"/>
        <item x="341"/>
        <item x="720"/>
        <item x="871"/>
        <item x="335"/>
        <item x="841"/>
        <item x="872"/>
        <item x="685"/>
        <item x="1018"/>
        <item x="873"/>
        <item x="936"/>
        <item x="337"/>
        <item x="721"/>
        <item x="455"/>
        <item x="539"/>
        <item x="322"/>
        <item x="412"/>
        <item x="413"/>
        <item x="290"/>
        <item x="1035"/>
        <item x="238"/>
        <item x="225"/>
        <item x="665"/>
        <item x="638"/>
        <item x="187"/>
        <item x="981"/>
        <item x="356"/>
        <item x="573"/>
        <item x="757"/>
        <item x="165"/>
        <item x="650"/>
        <item x="398"/>
        <item x="647"/>
        <item x="244"/>
        <item x="58"/>
        <item x="728"/>
        <item x="135"/>
        <item x="237"/>
        <item x="291"/>
        <item x="851"/>
        <item x="66"/>
        <item x="456"/>
        <item x="560"/>
        <item x="175"/>
        <item x="1073"/>
        <item x="516"/>
        <item x="723"/>
        <item x="278"/>
        <item x="28"/>
        <item x="614"/>
        <item x="740"/>
        <item x="481"/>
        <item x="108"/>
        <item x="163"/>
        <item x="14"/>
        <item x="737"/>
        <item x="731"/>
        <item x="1039"/>
        <item x="1100"/>
        <item x="523"/>
        <item x="1051"/>
        <item x="918"/>
        <item x="454"/>
        <item x="29"/>
        <item x="835"/>
        <item x="30"/>
        <item x="514"/>
        <item x="550"/>
        <item x="232"/>
        <item x="1042"/>
        <item x="164"/>
        <item x="138"/>
        <item x="1047"/>
        <item x="151"/>
        <item x="636"/>
        <item x="789"/>
        <item x="31"/>
        <item x="774"/>
        <item x="511"/>
        <item x="652"/>
        <item x="478"/>
        <item x="446"/>
        <item x="474"/>
        <item x="7"/>
        <item x="309"/>
        <item x="735"/>
        <item x="1075"/>
        <item x="345"/>
        <item x="258"/>
        <item x="154"/>
        <item x="339"/>
        <item x="100"/>
        <item x="986"/>
        <item x="658"/>
        <item x="45"/>
        <item x="1062"/>
        <item x="668"/>
        <item x="450"/>
        <item x="20"/>
        <item x="809"/>
        <item x="536"/>
        <item x="864"/>
        <item x="334"/>
        <item x="1066"/>
        <item x="901"/>
        <item x="489"/>
        <item x="471"/>
        <item x="467"/>
        <item x="788"/>
        <item x="524"/>
        <item x="518"/>
        <item x="197"/>
        <item x="125"/>
        <item x="858"/>
        <item x="602"/>
        <item x="425"/>
        <item x="71"/>
        <item x="791"/>
        <item x="911"/>
        <item x="106"/>
        <item x="1057"/>
        <item x="615"/>
        <item x="501"/>
        <item x="761"/>
        <item x="293"/>
        <item x="479"/>
        <item x="191"/>
        <item x="579"/>
        <item x="999"/>
        <item x="96"/>
        <item x="691"/>
        <item x="296"/>
        <item x="434"/>
        <item x="543"/>
        <item x="389"/>
        <item x="903"/>
        <item x="372"/>
        <item x="925"/>
        <item x="919"/>
        <item x="861"/>
        <item x="440"/>
        <item x="813"/>
        <item x="507"/>
        <item x="960"/>
        <item x="94"/>
        <item x="773"/>
        <item x="984"/>
        <item x="166"/>
        <item x="951"/>
        <item x="23"/>
        <item x="304"/>
        <item x="894"/>
        <item x="1034"/>
        <item x="317"/>
        <item x="145"/>
        <item x="1058"/>
        <item x="618"/>
        <item x="825"/>
        <item x="69"/>
        <item x="13"/>
        <item x="482"/>
        <item x="348"/>
        <item x="899"/>
        <item x="821"/>
        <item x="12"/>
        <item x="659"/>
        <item x="705"/>
        <item x="393"/>
        <item x="80"/>
        <item x="844"/>
        <item x="402"/>
        <item x="449"/>
        <item x="796"/>
        <item x="566"/>
        <item x="1091"/>
        <item x="365"/>
        <item x="76"/>
        <item x="21"/>
        <item x="910"/>
        <item x="752"/>
        <item x="488"/>
        <item x="816"/>
        <item x="386"/>
        <item x="1002"/>
        <item x="750"/>
        <item x="973"/>
        <item x="717"/>
        <item x="767"/>
        <item x="227"/>
        <item x="525"/>
        <item x="114"/>
        <item x="1101"/>
        <item x="996"/>
        <item x="884"/>
        <item x="428"/>
        <item x="547"/>
        <item x="195"/>
        <item x="83"/>
        <item x="793"/>
        <item x="199"/>
        <item x="499"/>
        <item x="645"/>
        <item x="557"/>
        <item x="635"/>
        <item x="679"/>
        <item x="587"/>
        <item x="991"/>
        <item x="827"/>
        <item x="85"/>
        <item x="208"/>
        <item x="519"/>
        <item x="1068"/>
        <item x="522"/>
        <item x="1088"/>
        <item x="548"/>
        <item x="65"/>
        <item x="746"/>
        <item x="329"/>
        <item x="102"/>
        <item x="612"/>
        <item x="330"/>
        <item x="853"/>
        <item x="897"/>
        <item x="956"/>
        <item x="751"/>
        <item x="367"/>
        <item x="188"/>
        <item x="4"/>
        <item x="148"/>
        <item x="146"/>
        <item x="976"/>
        <item x="965"/>
        <item x="308"/>
        <item x="198"/>
        <item x="1021"/>
        <item x="1043"/>
        <item x="840"/>
        <item x="118"/>
        <item x="119"/>
        <item x="251"/>
        <item x="927"/>
        <item x="268"/>
        <item x="366"/>
        <item x="72"/>
        <item x="848"/>
        <item x="46"/>
        <item x="153"/>
        <item x="81"/>
        <item x="866"/>
        <item x="867"/>
        <item x="407"/>
        <item x="667"/>
        <item x="928"/>
        <item x="792"/>
        <item x="221"/>
        <item x="297"/>
        <item x="376"/>
        <item x="98"/>
        <item x="86"/>
        <item x="1083"/>
        <item x="955"/>
        <item x="673"/>
        <item x="209"/>
        <item x="1067"/>
        <item x="812"/>
        <item x="937"/>
        <item x="224"/>
        <item x="591"/>
        <item x="932"/>
        <item x="592"/>
        <item x="895"/>
        <item x="727"/>
        <item x="532"/>
        <item x="254"/>
        <item x="374"/>
        <item x="832"/>
        <item x="541"/>
        <item x="129"/>
        <item x="494"/>
        <item x="328"/>
        <item x="917"/>
        <item x="534"/>
        <item x="992"/>
        <item x="1000"/>
        <item x="803"/>
        <item x="875"/>
        <item x="70"/>
        <item x="1020"/>
        <item x="422"/>
        <item x="62"/>
        <item x="116"/>
        <item x="962"/>
        <item x="862"/>
        <item x="180"/>
        <item x="480"/>
        <item x="158"/>
        <item x="639"/>
        <item x="934"/>
        <item x="838"/>
        <item x="109"/>
        <item x="968"/>
        <item x="112"/>
        <item x="437"/>
        <item x="429"/>
        <item x="794"/>
        <item x="1"/>
        <item x="351"/>
        <item x="857"/>
        <item x="223"/>
        <item x="406"/>
        <item x="967"/>
        <item x="358"/>
        <item x="32"/>
        <item x="798"/>
        <item x="555"/>
        <item x="174"/>
        <item x="1080"/>
        <item x="95"/>
        <item x="288"/>
        <item x="167"/>
        <item x="804"/>
        <item x="896"/>
        <item x="314"/>
        <item x="915"/>
        <item x="904"/>
        <item x="487"/>
        <item x="596"/>
        <item x="779"/>
        <item x="409"/>
        <item x="677"/>
        <item x="666"/>
        <item x="141"/>
        <item x="307"/>
        <item x="747"/>
        <item x="545"/>
        <item x="687"/>
        <item x="845"/>
        <item x="286"/>
        <item x="961"/>
        <item x="157"/>
        <item x="84"/>
        <item x="318"/>
        <item x="64"/>
        <item x="380"/>
        <item x="417"/>
        <item x="33"/>
        <item x="621"/>
        <item x="854"/>
        <item x="922"/>
        <item x="313"/>
        <item x="694"/>
        <item x="695"/>
        <item x="696"/>
        <item x="877"/>
        <item x="868"/>
        <item x="24"/>
        <item x="571"/>
        <item x="947"/>
        <item x="196"/>
        <item x="25"/>
        <item x="681"/>
        <item x="863"/>
        <item x="693"/>
        <item x="91"/>
        <item x="977"/>
        <item x="184"/>
        <item x="1085"/>
        <item x="177"/>
        <item x="893"/>
        <item x="74"/>
        <item x="780"/>
        <item x="468"/>
        <item x="769"/>
        <item x="505"/>
        <item x="462"/>
        <item x="834"/>
        <item x="1022"/>
        <item x="426"/>
        <item x="302"/>
        <item x="284"/>
        <item x="357"/>
        <item x="606"/>
        <item x="784"/>
        <item x="802"/>
        <item x="502"/>
        <item x="194"/>
        <item x="1031"/>
        <item x="1106"/>
        <item x="436"/>
        <item x="964"/>
        <item x="745"/>
        <item x="811"/>
        <item x="649"/>
        <item x="595"/>
        <item x="613"/>
        <item x="176"/>
        <item x="916"/>
        <item x="743"/>
        <item x="1105"/>
        <item x="997"/>
        <item x="458"/>
        <item x="764"/>
        <item x="17"/>
        <item x="226"/>
        <item x="530"/>
        <item x="938"/>
        <item x="982"/>
        <item x="263"/>
        <item x="785"/>
        <item x="368"/>
        <item x="298"/>
        <item x="1024"/>
        <item x="623"/>
        <item x="1097"/>
        <item x="590"/>
        <item x="860"/>
        <item x="520"/>
        <item x="945"/>
        <item x="55"/>
        <item x="607"/>
        <item x="807"/>
        <item x="241"/>
        <item x="242"/>
        <item x="117"/>
        <item x="1025"/>
        <item x="282"/>
        <item x="763"/>
        <item x="360"/>
        <item x="190"/>
        <item x="415"/>
        <item x="211"/>
        <item x="905"/>
        <item x="690"/>
        <item x="836"/>
        <item x="252"/>
        <item x="601"/>
        <item x="321"/>
        <item x="75"/>
        <item x="267"/>
        <item x="660"/>
        <item x="758"/>
        <item x="246"/>
        <item x="423"/>
        <item x="397"/>
        <item x="460"/>
        <item x="289"/>
        <item x="939"/>
        <item x="598"/>
        <item x="880"/>
        <item x="381"/>
        <item x="815"/>
        <item x="874"/>
        <item x="876"/>
        <item x="189"/>
        <item x="59"/>
        <item x="558"/>
        <item x="542"/>
        <item x="829"/>
        <item x="18"/>
        <item x="57"/>
        <item x="610"/>
        <item x="907"/>
        <item x="1082"/>
        <item x="704"/>
        <item x="998"/>
        <item x="155"/>
        <item x="944"/>
        <item x="107"/>
        <item x="210"/>
        <item x="170"/>
        <item x="442"/>
        <item x="627"/>
        <item x="239"/>
        <item x="950"/>
        <item x="540"/>
        <item x="933"/>
        <item x="1044"/>
        <item x="778"/>
        <item x="133"/>
        <item x="688"/>
        <item x="975"/>
        <item x="941"/>
        <item x="192"/>
        <item x="1038"/>
        <item x="377"/>
        <item x="1049"/>
        <item x="438"/>
        <item x="754"/>
        <item x="559"/>
        <item x="1104"/>
        <item x="1103"/>
        <item x="831"/>
        <item x="856"/>
        <item x="387"/>
        <item x="159"/>
        <item x="336"/>
        <item x="277"/>
        <item x="56"/>
        <item x="603"/>
        <item x="378"/>
        <item x="1055"/>
        <item x="806"/>
        <item x="569"/>
        <item x="206"/>
        <item x="1048"/>
        <item x="325"/>
        <item x="68"/>
        <item x="1040"/>
        <item x="375"/>
        <item x="250"/>
        <item x="162"/>
        <item x="733"/>
        <item x="369"/>
        <item x="497"/>
        <item x="15"/>
        <item x="34"/>
        <item x="828"/>
        <item x="527"/>
        <item x="1004"/>
        <item x="974"/>
        <item x="123"/>
        <item x="320"/>
        <item x="886"/>
        <item x="887"/>
        <item x="538"/>
        <item x="888"/>
        <item x="22"/>
        <item x="783"/>
        <item x="312"/>
        <item x="653"/>
        <item x="2"/>
        <item x="926"/>
        <item x="657"/>
        <item x="306"/>
        <item x="1030"/>
        <item x="347"/>
        <item x="978"/>
        <item x="419"/>
        <item x="988"/>
        <item x="1102"/>
        <item x="324"/>
        <item x="565"/>
        <item x="35"/>
        <item x="1028"/>
        <item x="510"/>
        <item x="477"/>
        <item x="475"/>
        <item x="410"/>
        <item x="786"/>
        <item x="1050"/>
        <item x="741"/>
        <item x="452"/>
        <item x="766"/>
        <item x="709"/>
        <item x="1098"/>
        <item x="913"/>
        <item x="1052"/>
        <item x="619"/>
        <item x="51"/>
        <item x="1026"/>
        <item x="256"/>
        <item x="892"/>
        <item x="633"/>
        <item x="605"/>
        <item x="53"/>
        <item x="551"/>
        <item x="989"/>
        <item x="349"/>
        <item x="987"/>
        <item x="283"/>
        <item x="338"/>
        <item x="222"/>
        <item x="1060"/>
        <item x="624"/>
        <item x="485"/>
        <item x="171"/>
        <item x="50"/>
        <item x="669"/>
        <item x="373"/>
        <item x="995"/>
        <item x="600"/>
        <item x="582"/>
        <item x="185"/>
        <item x="299"/>
        <item x="19"/>
        <item x="912"/>
        <item x="570"/>
        <item x="643"/>
        <item x="953"/>
        <item x="1011"/>
        <item x="898"/>
        <item x="457"/>
        <item x="771"/>
        <item x="742"/>
        <item x="149"/>
        <item x="1045"/>
        <item x="259"/>
        <item x="713"/>
        <item x="882"/>
        <item x="354"/>
        <item x="1078"/>
        <item x="589"/>
        <item x="111"/>
        <item x="790"/>
        <item x="870"/>
        <item x="52"/>
        <item x="216"/>
        <item x="5"/>
        <item x="765"/>
        <item x="492"/>
        <item x="946"/>
        <item x="656"/>
        <item x="105"/>
        <item x="634"/>
        <item x="152"/>
        <item x="370"/>
        <item x="1061"/>
        <item x="447"/>
        <item x="1096"/>
        <item x="215"/>
        <item x="384"/>
        <item x="697"/>
        <item x="371"/>
        <item x="319"/>
        <item x="756"/>
        <item x="316"/>
        <item x="40"/>
        <item x="1093"/>
        <item x="150"/>
        <item x="503"/>
        <item x="1012"/>
        <item x="41"/>
        <item x="260"/>
        <item x="549"/>
        <item x="775"/>
        <item x="881"/>
        <item x="567"/>
        <item x="869"/>
        <item x="847"/>
        <item x="476"/>
        <item x="459"/>
        <item x="985"/>
        <item x="952"/>
        <item x="533"/>
        <item x="39"/>
        <item x="931"/>
        <item x="818"/>
        <item x="37"/>
        <item x="431"/>
        <item x="629"/>
        <item x="218"/>
        <item x="10"/>
        <item x="1076"/>
        <item x="92"/>
        <item x="26"/>
        <item x="203"/>
        <item x="1027"/>
        <item x="1059"/>
        <item x="529"/>
        <item x="578"/>
        <item x="814"/>
        <item x="983"/>
        <item x="183"/>
        <item x="461"/>
        <item x="686"/>
        <item x="671"/>
        <item x="700"/>
        <item x="929"/>
        <item x="655"/>
        <item x="435"/>
        <item x="726"/>
        <item x="748"/>
        <item x="994"/>
        <item x="1079"/>
        <item x="689"/>
        <item x="103"/>
        <item x="104"/>
        <item x="1063"/>
        <item x="1009"/>
        <item x="787"/>
        <item x="383"/>
        <item x="517"/>
        <item x="131"/>
        <item x="642"/>
        <item x="935"/>
        <item x="342"/>
        <item x="889"/>
        <item x="97"/>
        <item x="1010"/>
        <item x="641"/>
        <item x="6"/>
        <item x="160"/>
        <item x="954"/>
        <item x="353"/>
        <item x="839"/>
        <item x="699"/>
        <item x="451"/>
        <item x="526"/>
        <item x="217"/>
        <item x="770"/>
        <item x="1003"/>
        <item x="966"/>
        <item x="202"/>
        <item x="730"/>
        <item x="161"/>
        <item x="79"/>
        <item x="801"/>
        <item x="1046"/>
        <item x="593"/>
        <item x="420"/>
        <item x="361"/>
        <item x="362"/>
        <item x="394"/>
        <item x="1099"/>
        <item x="833"/>
        <item x="1037"/>
        <item x="682"/>
        <item x="416"/>
        <item x="134"/>
        <item x="424"/>
        <item x="1033"/>
        <item x="1019"/>
        <item x="1092"/>
        <item x="891"/>
        <item x="490"/>
        <item x="580"/>
        <item x="584"/>
        <item x="331"/>
        <item x="433"/>
        <item x="230"/>
        <item x="563"/>
        <item x="142"/>
        <item x="710"/>
        <item x="139"/>
        <item x="491"/>
        <item x="736"/>
        <item x="126"/>
        <item x="1056"/>
        <item x="430"/>
        <item x="683"/>
        <item x="261"/>
        <item x="969"/>
        <item x="300"/>
        <item x="701"/>
        <item x="1015"/>
        <item x="564"/>
        <item x="902"/>
        <item x="89"/>
        <item x="608"/>
        <item x="445"/>
        <item x="67"/>
        <item x="1036"/>
        <item x="327"/>
        <item x="213"/>
        <item x="495"/>
        <item x="439"/>
        <item x="714"/>
        <item x="453"/>
        <item x="403"/>
        <item x="1077"/>
        <item x="920"/>
        <item x="546"/>
        <item x="0"/>
        <item x="631"/>
        <item x="908"/>
        <item x="1001"/>
        <item x="127"/>
        <item x="128"/>
        <item x="755"/>
        <item x="711"/>
        <item x="257"/>
        <item x="500"/>
        <item x="674"/>
        <item x="670"/>
        <item x="930"/>
        <item x="597"/>
        <item x="1087"/>
        <item x="465"/>
        <item x="63"/>
        <item x="469"/>
        <item x="1006"/>
        <item x="463"/>
        <item x="464"/>
        <item x="661"/>
        <item x="411"/>
        <item x="702"/>
        <item x="609"/>
        <item x="799"/>
        <item x="921"/>
        <item x="11"/>
        <item x="235"/>
        <item x="483"/>
        <item x="626"/>
        <item x="343"/>
        <item x="404"/>
        <item x="712"/>
        <item x="266"/>
        <item x="879"/>
        <item x="245"/>
        <item x="1029"/>
        <item x="401"/>
        <item x="310"/>
        <item x="662"/>
        <item x="173"/>
        <item x="178"/>
        <item x="305"/>
        <item x="275"/>
        <item x="512"/>
        <item x="729"/>
        <item x="110"/>
        <item x="496"/>
        <item x="243"/>
        <item x="193"/>
        <item x="692"/>
        <item x="346"/>
        <item x="531"/>
        <item x="47"/>
        <item x="88"/>
        <item x="909"/>
        <item x="1072"/>
        <item x="762"/>
        <item x="824"/>
        <item x="1005"/>
        <item x="473"/>
        <item x="219"/>
        <item x="315"/>
        <item x="234"/>
        <item x="38"/>
        <item x="9"/>
        <item x="247"/>
        <item x="594"/>
        <item x="137"/>
        <item x="231"/>
        <item x="182"/>
        <item x="1081"/>
        <item x="1016"/>
        <item x="1090"/>
        <item x="581"/>
        <item x="808"/>
        <item x="552"/>
        <item x="707"/>
        <item x="506"/>
        <item x="253"/>
        <item x="113"/>
        <item x="470"/>
        <item x="323"/>
        <item x="924"/>
        <item x="562"/>
        <item x="1007"/>
        <item x="432"/>
        <item x="698"/>
        <item x="147"/>
        <item x="849"/>
        <item x="805"/>
        <item x="777"/>
        <item x="949"/>
        <item x="168"/>
        <item x="515"/>
        <item x="680"/>
        <item x="830"/>
        <item x="979"/>
        <item x="181"/>
        <item x="739"/>
        <item x="1095"/>
        <item x="36"/>
        <item x="843"/>
        <item x="604"/>
        <item x="359"/>
        <item x="749"/>
        <item x="822"/>
        <item x="980"/>
        <item x="332"/>
        <item x="77"/>
        <item x="273"/>
        <item x="271"/>
        <item x="1017"/>
        <item x="859"/>
        <item x="734"/>
        <item x="262"/>
        <item x="8"/>
        <item x="574"/>
        <item x="776"/>
        <item x="1013"/>
        <item x="379"/>
        <item x="622"/>
        <item x="970"/>
        <item x="248"/>
        <item x="272"/>
        <item x="61"/>
        <item x="179"/>
        <item x="583"/>
        <item x="672"/>
        <item x="493"/>
        <item x="1069"/>
        <item x="1070"/>
        <item x="544"/>
        <item x="663"/>
        <item x="1014"/>
        <item x="186"/>
        <item x="760"/>
        <item x="396"/>
        <item x="279"/>
        <item x="817"/>
        <item x="716"/>
        <item x="556"/>
        <item x="651"/>
        <item x="212"/>
        <item x="718"/>
        <item x="719"/>
        <item x="233"/>
        <item x="292"/>
        <item x="648"/>
        <item x="586"/>
        <item x="1094"/>
        <item x="1032"/>
        <item x="132"/>
        <item x="957"/>
        <item x="521"/>
        <item x="1054"/>
        <item x="708"/>
        <item x="585"/>
        <item x="1071"/>
        <item x="599"/>
        <item x="632"/>
        <item x="1089"/>
        <item x="943"/>
        <item x="826"/>
        <item x="140"/>
        <item x="513"/>
        <item x="625"/>
        <item x="472"/>
        <item x="768"/>
        <item x="823"/>
        <item x="1084"/>
        <item x="303"/>
        <item x="391"/>
        <item x="630"/>
        <item x="837"/>
        <item x="405"/>
        <item x="295"/>
        <item x="400"/>
        <item x="846"/>
        <item x="418"/>
        <item x="575"/>
        <item x="388"/>
        <item x="270"/>
        <item x="572"/>
        <item x="443"/>
        <item x="144"/>
        <item x="340"/>
        <item x="628"/>
        <item x="753"/>
        <item x="395"/>
        <item x="121"/>
        <item x="1065"/>
        <item x="577"/>
        <item x="959"/>
        <item x="772"/>
        <item x="703"/>
        <item x="504"/>
        <item x="255"/>
        <item x="421"/>
        <item x="620"/>
        <item x="1086"/>
        <item x="363"/>
        <item x="484"/>
        <item x="759"/>
        <item x="508"/>
        <item x="54"/>
        <item x="942"/>
        <item x="795"/>
        <item x="724"/>
        <item x="399"/>
        <item x="800"/>
        <item x="850"/>
        <item x="948"/>
        <item x="382"/>
        <item x="883"/>
        <item x="664"/>
        <item x="781"/>
        <item x="561"/>
        <item x="205"/>
        <item x="611"/>
        <item x="444"/>
        <item x="640"/>
        <item x="568"/>
        <item x="16"/>
        <item x="528"/>
        <item x="115"/>
        <item x="855"/>
        <item x="207"/>
        <item x="350"/>
        <item x="722"/>
        <item x="101"/>
        <item x="684"/>
        <item x="865"/>
        <item x="646"/>
        <item x="355"/>
        <item x="486"/>
        <item x="78"/>
        <item x="914"/>
        <item x="280"/>
        <item x="958"/>
        <item x="240"/>
        <item x="1074"/>
        <item x="172"/>
        <item x="408"/>
        <item x="48"/>
        <item x="265"/>
        <item x="616"/>
        <item x="676"/>
        <item x="156"/>
        <item x="842"/>
        <item x="972"/>
        <item x="392"/>
        <item x="249"/>
        <item x="923"/>
        <item x="820"/>
        <item x="274"/>
        <item x="169"/>
        <item x="204"/>
        <item x="637"/>
        <item x="200"/>
        <item x="42"/>
        <item x="43"/>
        <item x="44"/>
        <item x="553"/>
        <item x="644"/>
        <item x="201"/>
        <item x="352"/>
        <item x="706"/>
        <item x="333"/>
        <item x="49"/>
        <item x="236"/>
        <item x="281"/>
        <item x="971"/>
        <item x="725"/>
        <item x="82"/>
        <item x="130"/>
        <item x="906"/>
        <item x="885"/>
        <item x="509"/>
        <item x="797"/>
        <item x="229"/>
        <item x="122"/>
        <item x="963"/>
        <item x="878"/>
        <item x="576"/>
        <item x="738"/>
        <item x="900"/>
        <item x="264"/>
        <item x="269"/>
        <item x="678"/>
        <item x="90"/>
        <item x="311"/>
        <item x="782"/>
        <item x="990"/>
        <item x="414"/>
        <item x="1064"/>
        <item x="60"/>
        <item x="1023"/>
        <item x="732"/>
        <item x="136"/>
        <item x="124"/>
        <item x="810"/>
        <item x="1008"/>
        <item x="535"/>
        <item x="301"/>
        <item x="120"/>
        <item x="99"/>
        <item x="448"/>
        <item x="93"/>
        <item x="3"/>
        <item x="49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measureFilter="1" sortType="descending">
      <items count="39">
        <item x="14"/>
        <item x="36"/>
        <item x="1"/>
        <item x="27"/>
        <item x="9"/>
        <item x="2"/>
        <item x="30"/>
        <item x="17"/>
        <item x="13"/>
        <item x="34"/>
        <item x="15"/>
        <item x="11"/>
        <item x="4"/>
        <item x="5"/>
        <item x="31"/>
        <item x="7"/>
        <item x="10"/>
        <item x="22"/>
        <item x="20"/>
        <item x="25"/>
        <item x="8"/>
        <item x="32"/>
        <item x="33"/>
        <item x="16"/>
        <item x="3"/>
        <item x="26"/>
        <item x="37"/>
        <item x="35"/>
        <item x="24"/>
        <item x="6"/>
        <item x="19"/>
        <item x="12"/>
        <item x="29"/>
        <item x="23"/>
        <item x="18"/>
        <item x="28"/>
        <item x="2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3"/>
        <item x="1"/>
        <item x="0"/>
        <item x="2"/>
        <item t="default"/>
      </items>
    </pivotField>
  </pivotFields>
  <rowFields count="1">
    <field x="3"/>
  </rowFields>
  <rowItems count="11">
    <i>
      <x v="2"/>
    </i>
    <i>
      <x v="37"/>
    </i>
    <i>
      <x v="12"/>
    </i>
    <i>
      <x v="24"/>
    </i>
    <i>
      <x v="13"/>
    </i>
    <i>
      <x v="29"/>
    </i>
    <i>
      <x v="5"/>
    </i>
    <i>
      <x v="31"/>
    </i>
    <i>
      <x v="8"/>
    </i>
    <i>
      <x/>
    </i>
    <i t="grand">
      <x/>
    </i>
  </rowItems>
  <colItems count="1">
    <i/>
  </colItems>
  <dataFields count="1">
    <dataField name="Count of id" fld="0" subtotal="count" baseField="19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2" type="count" evalOrder="-1" id="1" iMeasureFld="0">
      <autoFilter ref="A1">
        <filterColumn colId="0">
          <top10 val="10" filterVal="10"/>
        </filterColumn>
      </autoFilter>
    </filter>
    <filter fld="3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A646C5-9FD9-4E14-8A55-BE07AE23D63F}" name="PivotTable8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11:B22" firstHeaderRow="1" firstDataRow="1" firstDataCol="1"/>
  <pivotFields count="20">
    <pivotField dataField="1" showAll="0"/>
    <pivotField showAll="0"/>
    <pivotField axis="axisRow" showAll="0" measureFilter="1" sortType="ascending">
      <items count="1108">
        <item x="287"/>
        <item x="675"/>
        <item x="294"/>
        <item x="228"/>
        <item x="276"/>
        <item x="715"/>
        <item x="285"/>
        <item x="390"/>
        <item x="385"/>
        <item x="427"/>
        <item x="993"/>
        <item x="537"/>
        <item x="326"/>
        <item x="87"/>
        <item x="1041"/>
        <item x="214"/>
        <item x="554"/>
        <item x="344"/>
        <item x="364"/>
        <item x="819"/>
        <item x="143"/>
        <item x="744"/>
        <item x="588"/>
        <item x="27"/>
        <item x="1053"/>
        <item x="852"/>
        <item x="441"/>
        <item x="654"/>
        <item x="617"/>
        <item x="890"/>
        <item x="466"/>
        <item x="73"/>
        <item x="220"/>
        <item x="940"/>
        <item x="341"/>
        <item x="720"/>
        <item x="871"/>
        <item x="335"/>
        <item x="841"/>
        <item x="872"/>
        <item x="685"/>
        <item x="1018"/>
        <item x="873"/>
        <item x="936"/>
        <item x="337"/>
        <item x="721"/>
        <item x="455"/>
        <item x="539"/>
        <item x="322"/>
        <item x="412"/>
        <item x="413"/>
        <item x="290"/>
        <item x="1035"/>
        <item x="238"/>
        <item x="225"/>
        <item x="665"/>
        <item x="638"/>
        <item x="187"/>
        <item x="981"/>
        <item x="356"/>
        <item x="573"/>
        <item x="757"/>
        <item x="165"/>
        <item x="650"/>
        <item x="398"/>
        <item x="647"/>
        <item x="244"/>
        <item x="58"/>
        <item x="728"/>
        <item x="135"/>
        <item x="237"/>
        <item x="291"/>
        <item x="851"/>
        <item x="66"/>
        <item x="456"/>
        <item x="560"/>
        <item x="175"/>
        <item x="1073"/>
        <item x="516"/>
        <item x="723"/>
        <item x="278"/>
        <item x="28"/>
        <item x="614"/>
        <item x="740"/>
        <item x="481"/>
        <item x="108"/>
        <item x="163"/>
        <item x="14"/>
        <item x="737"/>
        <item x="731"/>
        <item x="1039"/>
        <item x="1100"/>
        <item x="523"/>
        <item x="1051"/>
        <item x="918"/>
        <item x="454"/>
        <item x="29"/>
        <item x="835"/>
        <item x="30"/>
        <item x="514"/>
        <item x="550"/>
        <item x="232"/>
        <item x="1042"/>
        <item x="164"/>
        <item x="138"/>
        <item x="1047"/>
        <item x="151"/>
        <item x="636"/>
        <item x="789"/>
        <item x="31"/>
        <item x="774"/>
        <item x="511"/>
        <item x="652"/>
        <item x="478"/>
        <item x="446"/>
        <item x="474"/>
        <item x="7"/>
        <item x="309"/>
        <item x="735"/>
        <item x="1075"/>
        <item x="345"/>
        <item x="258"/>
        <item x="154"/>
        <item x="339"/>
        <item x="100"/>
        <item x="986"/>
        <item x="658"/>
        <item x="45"/>
        <item x="1062"/>
        <item x="668"/>
        <item x="450"/>
        <item x="20"/>
        <item x="809"/>
        <item x="536"/>
        <item x="864"/>
        <item x="334"/>
        <item x="1066"/>
        <item x="901"/>
        <item x="489"/>
        <item x="471"/>
        <item x="467"/>
        <item x="788"/>
        <item x="524"/>
        <item x="518"/>
        <item x="197"/>
        <item x="125"/>
        <item x="858"/>
        <item x="602"/>
        <item x="425"/>
        <item x="71"/>
        <item x="791"/>
        <item x="911"/>
        <item x="106"/>
        <item x="1057"/>
        <item x="615"/>
        <item x="501"/>
        <item x="761"/>
        <item x="293"/>
        <item x="479"/>
        <item x="191"/>
        <item x="579"/>
        <item x="999"/>
        <item x="96"/>
        <item x="691"/>
        <item x="296"/>
        <item x="434"/>
        <item x="543"/>
        <item x="389"/>
        <item x="903"/>
        <item x="372"/>
        <item x="925"/>
        <item x="919"/>
        <item x="861"/>
        <item x="440"/>
        <item x="813"/>
        <item x="507"/>
        <item x="960"/>
        <item x="94"/>
        <item x="773"/>
        <item x="984"/>
        <item x="166"/>
        <item x="951"/>
        <item x="23"/>
        <item x="304"/>
        <item x="894"/>
        <item x="1034"/>
        <item x="317"/>
        <item x="145"/>
        <item x="1058"/>
        <item x="618"/>
        <item x="825"/>
        <item x="69"/>
        <item x="13"/>
        <item x="482"/>
        <item x="348"/>
        <item x="899"/>
        <item x="821"/>
        <item x="12"/>
        <item x="659"/>
        <item x="705"/>
        <item x="393"/>
        <item x="80"/>
        <item x="844"/>
        <item x="402"/>
        <item x="449"/>
        <item x="796"/>
        <item x="566"/>
        <item x="1091"/>
        <item x="365"/>
        <item x="76"/>
        <item x="21"/>
        <item x="910"/>
        <item x="752"/>
        <item x="488"/>
        <item x="816"/>
        <item x="386"/>
        <item x="1002"/>
        <item x="750"/>
        <item x="973"/>
        <item x="717"/>
        <item x="767"/>
        <item x="227"/>
        <item x="525"/>
        <item x="114"/>
        <item x="1101"/>
        <item x="996"/>
        <item x="884"/>
        <item x="428"/>
        <item x="547"/>
        <item x="195"/>
        <item x="83"/>
        <item x="793"/>
        <item x="199"/>
        <item x="499"/>
        <item x="645"/>
        <item x="557"/>
        <item x="635"/>
        <item x="679"/>
        <item x="587"/>
        <item x="991"/>
        <item x="827"/>
        <item x="85"/>
        <item x="208"/>
        <item x="519"/>
        <item x="1068"/>
        <item x="522"/>
        <item x="1088"/>
        <item x="548"/>
        <item x="65"/>
        <item x="746"/>
        <item x="329"/>
        <item x="102"/>
        <item x="612"/>
        <item x="330"/>
        <item x="853"/>
        <item x="897"/>
        <item x="956"/>
        <item x="751"/>
        <item x="367"/>
        <item x="188"/>
        <item x="4"/>
        <item x="148"/>
        <item x="146"/>
        <item x="976"/>
        <item x="965"/>
        <item x="308"/>
        <item x="198"/>
        <item x="1021"/>
        <item x="1043"/>
        <item x="840"/>
        <item x="118"/>
        <item x="119"/>
        <item x="251"/>
        <item x="927"/>
        <item x="268"/>
        <item x="366"/>
        <item x="72"/>
        <item x="848"/>
        <item x="46"/>
        <item x="153"/>
        <item x="81"/>
        <item x="866"/>
        <item x="867"/>
        <item x="407"/>
        <item x="667"/>
        <item x="928"/>
        <item x="792"/>
        <item x="221"/>
        <item x="297"/>
        <item x="376"/>
        <item x="98"/>
        <item x="86"/>
        <item x="1083"/>
        <item x="955"/>
        <item x="673"/>
        <item x="209"/>
        <item x="1067"/>
        <item x="812"/>
        <item x="937"/>
        <item x="224"/>
        <item x="591"/>
        <item x="932"/>
        <item x="592"/>
        <item x="895"/>
        <item x="727"/>
        <item x="532"/>
        <item x="254"/>
        <item x="374"/>
        <item x="832"/>
        <item x="541"/>
        <item x="129"/>
        <item x="494"/>
        <item x="328"/>
        <item x="917"/>
        <item x="534"/>
        <item x="992"/>
        <item x="1000"/>
        <item x="803"/>
        <item x="875"/>
        <item x="70"/>
        <item x="1020"/>
        <item x="422"/>
        <item x="62"/>
        <item x="116"/>
        <item x="962"/>
        <item x="862"/>
        <item x="180"/>
        <item x="480"/>
        <item x="158"/>
        <item x="639"/>
        <item x="934"/>
        <item x="838"/>
        <item x="109"/>
        <item x="968"/>
        <item x="112"/>
        <item x="437"/>
        <item x="429"/>
        <item x="794"/>
        <item x="1"/>
        <item x="351"/>
        <item x="857"/>
        <item x="223"/>
        <item x="406"/>
        <item x="967"/>
        <item x="358"/>
        <item x="32"/>
        <item x="798"/>
        <item x="555"/>
        <item x="174"/>
        <item x="1080"/>
        <item x="95"/>
        <item x="288"/>
        <item x="167"/>
        <item x="804"/>
        <item x="896"/>
        <item x="314"/>
        <item x="915"/>
        <item x="904"/>
        <item x="487"/>
        <item x="596"/>
        <item x="779"/>
        <item x="409"/>
        <item x="677"/>
        <item x="666"/>
        <item x="141"/>
        <item x="307"/>
        <item x="747"/>
        <item x="545"/>
        <item x="687"/>
        <item x="845"/>
        <item x="286"/>
        <item x="961"/>
        <item x="157"/>
        <item x="84"/>
        <item x="318"/>
        <item x="64"/>
        <item x="380"/>
        <item x="417"/>
        <item x="33"/>
        <item x="621"/>
        <item x="854"/>
        <item x="922"/>
        <item x="313"/>
        <item x="694"/>
        <item x="695"/>
        <item x="696"/>
        <item x="877"/>
        <item x="868"/>
        <item x="24"/>
        <item x="571"/>
        <item x="947"/>
        <item x="196"/>
        <item x="25"/>
        <item x="681"/>
        <item x="863"/>
        <item x="693"/>
        <item x="91"/>
        <item x="977"/>
        <item x="184"/>
        <item x="1085"/>
        <item x="177"/>
        <item x="893"/>
        <item x="74"/>
        <item x="780"/>
        <item x="468"/>
        <item x="769"/>
        <item x="505"/>
        <item x="462"/>
        <item x="834"/>
        <item x="1022"/>
        <item x="426"/>
        <item x="302"/>
        <item x="284"/>
        <item x="357"/>
        <item x="606"/>
        <item x="784"/>
        <item x="802"/>
        <item x="502"/>
        <item x="194"/>
        <item x="1031"/>
        <item x="1106"/>
        <item x="436"/>
        <item x="964"/>
        <item x="745"/>
        <item x="811"/>
        <item x="649"/>
        <item x="595"/>
        <item x="613"/>
        <item x="176"/>
        <item x="916"/>
        <item x="743"/>
        <item x="1105"/>
        <item x="997"/>
        <item x="458"/>
        <item x="764"/>
        <item x="17"/>
        <item x="226"/>
        <item x="530"/>
        <item x="938"/>
        <item x="982"/>
        <item x="263"/>
        <item x="785"/>
        <item x="368"/>
        <item x="298"/>
        <item x="1024"/>
        <item x="623"/>
        <item x="1097"/>
        <item x="590"/>
        <item x="860"/>
        <item x="520"/>
        <item x="945"/>
        <item x="55"/>
        <item x="607"/>
        <item x="807"/>
        <item x="241"/>
        <item x="242"/>
        <item x="117"/>
        <item x="1025"/>
        <item x="282"/>
        <item x="763"/>
        <item x="360"/>
        <item x="190"/>
        <item x="415"/>
        <item x="211"/>
        <item x="905"/>
        <item x="690"/>
        <item x="836"/>
        <item x="252"/>
        <item x="601"/>
        <item x="321"/>
        <item x="75"/>
        <item x="267"/>
        <item x="660"/>
        <item x="758"/>
        <item x="246"/>
        <item x="423"/>
        <item x="397"/>
        <item x="460"/>
        <item x="289"/>
        <item x="939"/>
        <item x="598"/>
        <item x="880"/>
        <item x="381"/>
        <item x="815"/>
        <item x="874"/>
        <item x="876"/>
        <item x="189"/>
        <item x="59"/>
        <item x="558"/>
        <item x="542"/>
        <item x="829"/>
        <item x="18"/>
        <item x="57"/>
        <item x="610"/>
        <item x="907"/>
        <item x="1082"/>
        <item x="704"/>
        <item x="998"/>
        <item x="155"/>
        <item x="944"/>
        <item x="107"/>
        <item x="210"/>
        <item x="170"/>
        <item x="442"/>
        <item x="627"/>
        <item x="239"/>
        <item x="950"/>
        <item x="540"/>
        <item x="933"/>
        <item x="1044"/>
        <item x="778"/>
        <item x="133"/>
        <item x="688"/>
        <item x="975"/>
        <item x="941"/>
        <item x="192"/>
        <item x="1038"/>
        <item x="377"/>
        <item x="1049"/>
        <item x="438"/>
        <item x="754"/>
        <item x="559"/>
        <item x="1104"/>
        <item x="1103"/>
        <item x="831"/>
        <item x="856"/>
        <item x="387"/>
        <item x="159"/>
        <item x="336"/>
        <item x="277"/>
        <item x="56"/>
        <item x="603"/>
        <item x="378"/>
        <item x="1055"/>
        <item x="806"/>
        <item x="569"/>
        <item x="206"/>
        <item x="1048"/>
        <item x="325"/>
        <item x="68"/>
        <item x="1040"/>
        <item x="375"/>
        <item x="250"/>
        <item x="162"/>
        <item x="733"/>
        <item x="369"/>
        <item x="497"/>
        <item x="15"/>
        <item x="34"/>
        <item x="828"/>
        <item x="527"/>
        <item x="1004"/>
        <item x="974"/>
        <item x="123"/>
        <item x="320"/>
        <item x="886"/>
        <item x="887"/>
        <item x="538"/>
        <item x="888"/>
        <item x="22"/>
        <item x="783"/>
        <item x="312"/>
        <item x="653"/>
        <item x="2"/>
        <item x="926"/>
        <item x="657"/>
        <item x="306"/>
        <item x="1030"/>
        <item x="347"/>
        <item x="978"/>
        <item x="419"/>
        <item x="988"/>
        <item x="1102"/>
        <item x="324"/>
        <item x="565"/>
        <item x="35"/>
        <item x="1028"/>
        <item x="510"/>
        <item x="477"/>
        <item x="475"/>
        <item x="410"/>
        <item x="786"/>
        <item x="1050"/>
        <item x="741"/>
        <item x="452"/>
        <item x="766"/>
        <item x="709"/>
        <item x="1098"/>
        <item x="913"/>
        <item x="1052"/>
        <item x="619"/>
        <item x="51"/>
        <item x="1026"/>
        <item x="256"/>
        <item x="892"/>
        <item x="633"/>
        <item x="605"/>
        <item x="53"/>
        <item x="551"/>
        <item x="989"/>
        <item x="349"/>
        <item x="987"/>
        <item x="283"/>
        <item x="338"/>
        <item x="222"/>
        <item x="1060"/>
        <item x="624"/>
        <item x="485"/>
        <item x="171"/>
        <item x="50"/>
        <item x="669"/>
        <item x="373"/>
        <item x="995"/>
        <item x="600"/>
        <item x="582"/>
        <item x="185"/>
        <item x="299"/>
        <item x="19"/>
        <item x="912"/>
        <item x="570"/>
        <item x="643"/>
        <item x="953"/>
        <item x="1011"/>
        <item x="898"/>
        <item x="457"/>
        <item x="771"/>
        <item x="742"/>
        <item x="149"/>
        <item x="1045"/>
        <item x="259"/>
        <item x="713"/>
        <item x="882"/>
        <item x="354"/>
        <item x="1078"/>
        <item x="589"/>
        <item x="111"/>
        <item x="790"/>
        <item x="870"/>
        <item x="52"/>
        <item x="216"/>
        <item x="5"/>
        <item x="765"/>
        <item x="492"/>
        <item x="946"/>
        <item x="656"/>
        <item x="105"/>
        <item x="634"/>
        <item x="152"/>
        <item x="370"/>
        <item x="1061"/>
        <item x="447"/>
        <item x="1096"/>
        <item x="215"/>
        <item x="384"/>
        <item x="697"/>
        <item x="371"/>
        <item x="319"/>
        <item x="756"/>
        <item x="316"/>
        <item x="40"/>
        <item x="1093"/>
        <item x="150"/>
        <item x="503"/>
        <item x="1012"/>
        <item x="41"/>
        <item x="260"/>
        <item x="549"/>
        <item x="775"/>
        <item x="881"/>
        <item x="567"/>
        <item x="869"/>
        <item x="847"/>
        <item x="476"/>
        <item x="459"/>
        <item x="985"/>
        <item x="952"/>
        <item x="533"/>
        <item x="39"/>
        <item x="931"/>
        <item x="818"/>
        <item x="37"/>
        <item x="431"/>
        <item x="629"/>
        <item x="218"/>
        <item x="10"/>
        <item x="1076"/>
        <item x="92"/>
        <item x="26"/>
        <item x="203"/>
        <item x="1027"/>
        <item x="1059"/>
        <item x="529"/>
        <item x="578"/>
        <item x="814"/>
        <item x="983"/>
        <item x="183"/>
        <item x="461"/>
        <item x="686"/>
        <item x="671"/>
        <item x="700"/>
        <item x="929"/>
        <item x="655"/>
        <item x="435"/>
        <item x="726"/>
        <item x="748"/>
        <item x="994"/>
        <item x="1079"/>
        <item x="689"/>
        <item x="103"/>
        <item x="104"/>
        <item x="1063"/>
        <item x="1009"/>
        <item x="787"/>
        <item x="383"/>
        <item x="517"/>
        <item x="131"/>
        <item x="642"/>
        <item x="935"/>
        <item x="342"/>
        <item x="889"/>
        <item x="97"/>
        <item x="1010"/>
        <item x="641"/>
        <item x="6"/>
        <item x="160"/>
        <item x="954"/>
        <item x="353"/>
        <item x="839"/>
        <item x="699"/>
        <item x="451"/>
        <item x="526"/>
        <item x="217"/>
        <item x="770"/>
        <item x="1003"/>
        <item x="966"/>
        <item x="202"/>
        <item x="730"/>
        <item x="161"/>
        <item x="79"/>
        <item x="801"/>
        <item x="1046"/>
        <item x="593"/>
        <item x="420"/>
        <item x="361"/>
        <item x="362"/>
        <item x="394"/>
        <item x="1099"/>
        <item x="833"/>
        <item x="1037"/>
        <item x="682"/>
        <item x="416"/>
        <item x="134"/>
        <item x="424"/>
        <item x="1033"/>
        <item x="1019"/>
        <item x="1092"/>
        <item x="891"/>
        <item x="490"/>
        <item x="580"/>
        <item x="584"/>
        <item x="331"/>
        <item x="433"/>
        <item x="230"/>
        <item x="563"/>
        <item x="142"/>
        <item x="710"/>
        <item x="139"/>
        <item x="491"/>
        <item x="736"/>
        <item x="126"/>
        <item x="1056"/>
        <item x="430"/>
        <item x="683"/>
        <item x="261"/>
        <item x="969"/>
        <item x="300"/>
        <item x="701"/>
        <item x="1015"/>
        <item x="564"/>
        <item x="902"/>
        <item x="89"/>
        <item x="608"/>
        <item x="445"/>
        <item x="67"/>
        <item x="1036"/>
        <item x="327"/>
        <item x="213"/>
        <item x="495"/>
        <item x="439"/>
        <item x="714"/>
        <item x="453"/>
        <item x="403"/>
        <item x="1077"/>
        <item x="920"/>
        <item x="546"/>
        <item x="0"/>
        <item x="631"/>
        <item x="908"/>
        <item x="1001"/>
        <item x="127"/>
        <item x="128"/>
        <item x="755"/>
        <item x="711"/>
        <item x="257"/>
        <item x="500"/>
        <item x="674"/>
        <item x="670"/>
        <item x="930"/>
        <item x="597"/>
        <item x="1087"/>
        <item x="465"/>
        <item x="63"/>
        <item x="469"/>
        <item x="1006"/>
        <item x="463"/>
        <item x="464"/>
        <item x="661"/>
        <item x="411"/>
        <item x="702"/>
        <item x="609"/>
        <item x="799"/>
        <item x="921"/>
        <item x="11"/>
        <item x="235"/>
        <item x="483"/>
        <item x="626"/>
        <item x="343"/>
        <item x="404"/>
        <item x="712"/>
        <item x="266"/>
        <item x="879"/>
        <item x="245"/>
        <item x="1029"/>
        <item x="401"/>
        <item x="310"/>
        <item x="662"/>
        <item x="173"/>
        <item x="178"/>
        <item x="305"/>
        <item x="275"/>
        <item x="512"/>
        <item x="729"/>
        <item x="110"/>
        <item x="496"/>
        <item x="243"/>
        <item x="193"/>
        <item x="692"/>
        <item x="346"/>
        <item x="531"/>
        <item x="47"/>
        <item x="88"/>
        <item x="909"/>
        <item x="1072"/>
        <item x="762"/>
        <item x="824"/>
        <item x="1005"/>
        <item x="473"/>
        <item x="219"/>
        <item x="315"/>
        <item x="234"/>
        <item x="38"/>
        <item x="9"/>
        <item x="247"/>
        <item x="594"/>
        <item x="137"/>
        <item x="231"/>
        <item x="182"/>
        <item x="1081"/>
        <item x="1016"/>
        <item x="1090"/>
        <item x="581"/>
        <item x="808"/>
        <item x="552"/>
        <item x="707"/>
        <item x="506"/>
        <item x="253"/>
        <item x="113"/>
        <item x="470"/>
        <item x="323"/>
        <item x="924"/>
        <item x="562"/>
        <item x="1007"/>
        <item x="432"/>
        <item x="698"/>
        <item x="147"/>
        <item x="849"/>
        <item x="805"/>
        <item x="777"/>
        <item x="949"/>
        <item x="168"/>
        <item x="515"/>
        <item x="680"/>
        <item x="830"/>
        <item x="979"/>
        <item x="181"/>
        <item x="739"/>
        <item x="1095"/>
        <item x="36"/>
        <item x="843"/>
        <item x="604"/>
        <item x="359"/>
        <item x="749"/>
        <item x="822"/>
        <item x="980"/>
        <item x="332"/>
        <item x="77"/>
        <item x="273"/>
        <item x="271"/>
        <item x="1017"/>
        <item x="859"/>
        <item x="734"/>
        <item x="262"/>
        <item x="8"/>
        <item x="574"/>
        <item x="776"/>
        <item x="1013"/>
        <item x="379"/>
        <item x="622"/>
        <item x="970"/>
        <item x="248"/>
        <item x="272"/>
        <item x="61"/>
        <item x="179"/>
        <item x="583"/>
        <item x="672"/>
        <item x="493"/>
        <item x="1069"/>
        <item x="1070"/>
        <item x="544"/>
        <item x="663"/>
        <item x="1014"/>
        <item x="186"/>
        <item x="760"/>
        <item x="396"/>
        <item x="279"/>
        <item x="817"/>
        <item x="716"/>
        <item x="556"/>
        <item x="651"/>
        <item x="212"/>
        <item x="718"/>
        <item x="719"/>
        <item x="233"/>
        <item x="292"/>
        <item x="648"/>
        <item x="586"/>
        <item x="1094"/>
        <item x="1032"/>
        <item x="132"/>
        <item x="957"/>
        <item x="521"/>
        <item x="1054"/>
        <item x="708"/>
        <item x="585"/>
        <item x="1071"/>
        <item x="599"/>
        <item x="632"/>
        <item x="1089"/>
        <item x="943"/>
        <item x="826"/>
        <item x="140"/>
        <item x="513"/>
        <item x="625"/>
        <item x="472"/>
        <item x="768"/>
        <item x="823"/>
        <item x="1084"/>
        <item x="303"/>
        <item x="391"/>
        <item x="630"/>
        <item x="837"/>
        <item x="405"/>
        <item x="295"/>
        <item x="400"/>
        <item x="846"/>
        <item x="418"/>
        <item x="575"/>
        <item x="388"/>
        <item x="270"/>
        <item x="572"/>
        <item x="443"/>
        <item x="144"/>
        <item x="340"/>
        <item x="628"/>
        <item x="753"/>
        <item x="395"/>
        <item x="121"/>
        <item x="1065"/>
        <item x="577"/>
        <item x="959"/>
        <item x="772"/>
        <item x="703"/>
        <item x="504"/>
        <item x="255"/>
        <item x="421"/>
        <item x="620"/>
        <item x="1086"/>
        <item x="363"/>
        <item x="484"/>
        <item x="759"/>
        <item x="508"/>
        <item x="54"/>
        <item x="942"/>
        <item x="795"/>
        <item x="724"/>
        <item x="399"/>
        <item x="800"/>
        <item x="850"/>
        <item x="948"/>
        <item x="382"/>
        <item x="883"/>
        <item x="664"/>
        <item x="781"/>
        <item x="561"/>
        <item x="205"/>
        <item x="611"/>
        <item x="444"/>
        <item x="640"/>
        <item x="568"/>
        <item x="16"/>
        <item x="528"/>
        <item x="115"/>
        <item x="855"/>
        <item x="207"/>
        <item x="350"/>
        <item x="722"/>
        <item x="101"/>
        <item x="684"/>
        <item x="865"/>
        <item x="646"/>
        <item x="355"/>
        <item x="486"/>
        <item x="78"/>
        <item x="914"/>
        <item x="280"/>
        <item x="958"/>
        <item x="240"/>
        <item x="1074"/>
        <item x="172"/>
        <item x="408"/>
        <item x="48"/>
        <item x="265"/>
        <item x="616"/>
        <item x="676"/>
        <item x="156"/>
        <item x="842"/>
        <item x="972"/>
        <item x="392"/>
        <item x="249"/>
        <item x="923"/>
        <item x="820"/>
        <item x="274"/>
        <item x="169"/>
        <item x="204"/>
        <item x="637"/>
        <item x="200"/>
        <item x="42"/>
        <item x="43"/>
        <item x="44"/>
        <item x="553"/>
        <item x="644"/>
        <item x="201"/>
        <item x="352"/>
        <item x="706"/>
        <item x="333"/>
        <item x="49"/>
        <item x="236"/>
        <item x="281"/>
        <item x="971"/>
        <item x="725"/>
        <item x="82"/>
        <item x="130"/>
        <item x="906"/>
        <item x="885"/>
        <item x="509"/>
        <item x="797"/>
        <item x="229"/>
        <item x="122"/>
        <item x="963"/>
        <item x="878"/>
        <item x="576"/>
        <item x="738"/>
        <item x="900"/>
        <item x="264"/>
        <item x="269"/>
        <item x="678"/>
        <item x="90"/>
        <item x="311"/>
        <item x="782"/>
        <item x="990"/>
        <item x="414"/>
        <item x="1064"/>
        <item x="60"/>
        <item x="1023"/>
        <item x="732"/>
        <item x="136"/>
        <item x="124"/>
        <item x="810"/>
        <item x="1008"/>
        <item x="535"/>
        <item x="301"/>
        <item x="120"/>
        <item x="99"/>
        <item x="448"/>
        <item x="93"/>
        <item x="3"/>
        <item x="49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9">
        <item x="14"/>
        <item x="36"/>
        <item x="1"/>
        <item x="27"/>
        <item x="9"/>
        <item x="2"/>
        <item x="30"/>
        <item x="17"/>
        <item x="13"/>
        <item x="34"/>
        <item x="15"/>
        <item x="11"/>
        <item x="4"/>
        <item x="5"/>
        <item x="31"/>
        <item x="7"/>
        <item x="10"/>
        <item x="22"/>
        <item x="20"/>
        <item x="25"/>
        <item x="8"/>
        <item x="32"/>
        <item x="33"/>
        <item x="16"/>
        <item x="3"/>
        <item x="26"/>
        <item x="37"/>
        <item x="35"/>
        <item x="24"/>
        <item x="6"/>
        <item x="19"/>
        <item x="12"/>
        <item x="29"/>
        <item x="23"/>
        <item x="18"/>
        <item x="28"/>
        <item x="2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3"/>
        <item x="1"/>
        <item x="0"/>
        <item x="2"/>
        <item t="default"/>
      </items>
    </pivotField>
  </pivotFields>
  <rowFields count="1">
    <field x="2"/>
  </rowFields>
  <rowItems count="11">
    <i>
      <x v="323"/>
    </i>
    <i>
      <x v="332"/>
    </i>
    <i>
      <x v="103"/>
    </i>
    <i>
      <x v="993"/>
    </i>
    <i>
      <x v="418"/>
    </i>
    <i>
      <x v="229"/>
    </i>
    <i>
      <x v="291"/>
    </i>
    <i>
      <x v="201"/>
    </i>
    <i>
      <x v="860"/>
    </i>
    <i>
      <x v="921"/>
    </i>
    <i t="grand">
      <x/>
    </i>
  </rowItems>
  <colItems count="1">
    <i/>
  </colItems>
  <dataFields count="1">
    <dataField name="Count of id" fld="0" subtotal="count" baseField="19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852DB7-3AB2-4924-9B58-0A1229B8ADEC}" name="PivotTable7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8" firstHeaderRow="1" firstDataRow="1" firstDataCol="1"/>
  <pivotFields count="20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</pivotFields>
  <rowFields count="1">
    <field x="1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id" fld="0" subtotal="count" showDataAs="percentOfTotal" baseField="19" baseItem="0" numFmtId="1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1469CE-E22C-4280-B97B-A0EAAE08B801}" name="Table1" displayName="Table1" ref="B1:T2426" totalsRowShown="0">
  <autoFilter ref="B1:T2426" xr:uid="{7F1469CE-E22C-4280-B97B-A0EAAE08B801}"/>
  <tableColumns count="19">
    <tableColumn id="1" xr3:uid="{D17E0873-BAC6-4CD5-B37A-7DDA4A1751A3}" name="Company"/>
    <tableColumn id="2" xr3:uid="{45426E73-A5F8-432E-A4EA-C3CC490DC9B4}" name="Designation"/>
    <tableColumn id="3" xr3:uid="{867F830A-D89D-4D4E-8C3B-11F1DD5F216F}" name="Locations"/>
    <tableColumn id="4" xr3:uid="{0878D85D-3188-448B-BBEA-F8D9B7F32676}" name="Established Year"/>
    <tableColumn id="5" xr3:uid="{7817AFF7-F8CC-42E9-AF30-1F3137DFF71D}" name="Employees Count"/>
    <tableColumn id="6" xr3:uid="{5B43C31D-9F13-4C50-B911-30527AED9C97}" name="Link"/>
    <tableColumn id="7" xr3:uid="{DB7FB722-F8AA-4348-AF29-150625D974C0}" name="HR_Name"/>
    <tableColumn id="8" xr3:uid="{D5DC2800-E2D0-45E2-92A2-64D59F10FFD3}" name="Experience"/>
    <tableColumn id="9" xr3:uid="{1F87196C-4E40-4CC7-8273-B8D5D4640775}" name="Followers"/>
    <tableColumn id="10" xr3:uid="{C3364BEE-CA80-4DE9-8DBF-44BCFAE1C673}" name="Skills1"/>
    <tableColumn id="11" xr3:uid="{F445BC35-A168-447B-8308-19EBCBB76C38}" name="Skills2"/>
    <tableColumn id="12" xr3:uid="{EECB618E-32FB-4CC7-A419-0389B4A2E726}" name="Skills3"/>
    <tableColumn id="13" xr3:uid="{5AE73951-12FE-4F9A-A84B-D85BBD7D5918}" name="Skills4"/>
    <tableColumn id="14" xr3:uid="{DAB90B4E-C137-487A-A0A0-F986C9734966}" name="Skills5"/>
    <tableColumn id="15" xr3:uid="{880B8FDF-4767-4068-992B-25034832524C}" name="Skills6"/>
    <tableColumn id="16" xr3:uid="{8315F79A-841A-4B9A-B149-11BD4F2E52C3}" name="Skills7"/>
    <tableColumn id="17" xr3:uid="{3E33DC7A-5E12-460C-B633-8206A294DF38}" name="Cluster"/>
    <tableColumn id="18" xr3:uid="{D882A030-C121-434E-BF02-2046F50FC133}" name="Experience Category"/>
    <tableColumn id="19" xr3:uid="{01BBC0BF-4710-48B3-8636-F6D5E0EE7BCE}" name="Company Category">
      <calculatedColumnFormula array="1">_xlfn.IFS(E2&lt;=1950,"Early",E2&lt;=1999,"Mid",E2&lt;=2014,"Recent",E2&lt;=2023,"Start Up")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F0E7-EEBA-4C03-964D-5AB4D2B1F0C8}">
  <dimension ref="A3:H27"/>
  <sheetViews>
    <sheetView tabSelected="1" topLeftCell="A17" zoomScaleNormal="100" workbookViewId="0">
      <selection activeCell="J33" sqref="J33"/>
    </sheetView>
  </sheetViews>
  <sheetFormatPr defaultRowHeight="14.4" x14ac:dyDescent="0.3"/>
  <cols>
    <col min="1" max="1" width="12.5546875" bestFit="1" customWidth="1"/>
    <col min="2" max="2" width="10.33203125" bestFit="1" customWidth="1"/>
    <col min="4" max="4" width="12.5546875" bestFit="1" customWidth="1"/>
    <col min="5" max="6" width="10.33203125" bestFit="1" customWidth="1"/>
    <col min="7" max="7" width="12.5546875" bestFit="1" customWidth="1"/>
    <col min="8" max="8" width="10.33203125" bestFit="1" customWidth="1"/>
  </cols>
  <sheetData>
    <row r="3" spans="1:5" x14ac:dyDescent="0.3">
      <c r="A3" s="2" t="s">
        <v>6495</v>
      </c>
      <c r="B3" t="s">
        <v>6502</v>
      </c>
      <c r="D3" s="2" t="s">
        <v>6495</v>
      </c>
      <c r="E3" t="s">
        <v>6502</v>
      </c>
    </row>
    <row r="4" spans="1:5" x14ac:dyDescent="0.3">
      <c r="A4" s="3" t="s">
        <v>6496</v>
      </c>
      <c r="B4" s="5">
        <v>6.1855670103092786E-2</v>
      </c>
      <c r="D4" s="3" t="s">
        <v>33</v>
      </c>
      <c r="E4" s="4">
        <v>1266</v>
      </c>
    </row>
    <row r="5" spans="1:5" x14ac:dyDescent="0.3">
      <c r="A5" s="3" t="s">
        <v>6497</v>
      </c>
      <c r="B5" s="5">
        <v>0.17525773195876287</v>
      </c>
      <c r="D5" s="3" t="s">
        <v>20</v>
      </c>
      <c r="E5" s="4">
        <v>221</v>
      </c>
    </row>
    <row r="6" spans="1:5" x14ac:dyDescent="0.3">
      <c r="A6" s="3" t="s">
        <v>6498</v>
      </c>
      <c r="B6" s="5">
        <v>0.31051546391752577</v>
      </c>
      <c r="D6" s="3" t="s">
        <v>139</v>
      </c>
      <c r="E6" s="4">
        <v>203</v>
      </c>
    </row>
    <row r="7" spans="1:5" x14ac:dyDescent="0.3">
      <c r="A7" s="3" t="s">
        <v>6499</v>
      </c>
      <c r="B7" s="5">
        <v>0.45237113402061857</v>
      </c>
      <c r="D7" s="3" t="s">
        <v>75</v>
      </c>
      <c r="E7" s="4">
        <v>148</v>
      </c>
    </row>
    <row r="8" spans="1:5" x14ac:dyDescent="0.3">
      <c r="A8" s="3" t="s">
        <v>6500</v>
      </c>
      <c r="B8" s="5">
        <v>1</v>
      </c>
      <c r="D8" s="3" t="s">
        <v>169</v>
      </c>
      <c r="E8" s="4">
        <v>139</v>
      </c>
    </row>
    <row r="9" spans="1:5" x14ac:dyDescent="0.3">
      <c r="D9" s="3" t="s">
        <v>210</v>
      </c>
      <c r="E9" s="4">
        <v>93</v>
      </c>
    </row>
    <row r="10" spans="1:5" x14ac:dyDescent="0.3">
      <c r="D10" s="3" t="s">
        <v>56</v>
      </c>
      <c r="E10" s="4">
        <v>87</v>
      </c>
    </row>
    <row r="11" spans="1:5" x14ac:dyDescent="0.3">
      <c r="A11" s="2" t="s">
        <v>6495</v>
      </c>
      <c r="B11" t="s">
        <v>6502</v>
      </c>
      <c r="D11" s="3" t="s">
        <v>468</v>
      </c>
      <c r="E11" s="4">
        <v>86</v>
      </c>
    </row>
    <row r="12" spans="1:5" x14ac:dyDescent="0.3">
      <c r="A12" s="3" t="s">
        <v>762</v>
      </c>
      <c r="B12" s="4">
        <v>23</v>
      </c>
      <c r="D12" s="3" t="s">
        <v>601</v>
      </c>
      <c r="E12" s="4">
        <v>66</v>
      </c>
    </row>
    <row r="13" spans="1:5" x14ac:dyDescent="0.3">
      <c r="A13" s="3" t="s">
        <v>721</v>
      </c>
      <c r="B13" s="4">
        <v>28</v>
      </c>
      <c r="D13" s="3" t="s">
        <v>655</v>
      </c>
      <c r="E13" s="4">
        <v>22</v>
      </c>
    </row>
    <row r="14" spans="1:5" x14ac:dyDescent="0.3">
      <c r="A14" s="3" t="s">
        <v>999</v>
      </c>
      <c r="B14" s="4">
        <v>28</v>
      </c>
      <c r="D14" s="3" t="s">
        <v>6500</v>
      </c>
      <c r="E14" s="4">
        <v>2331</v>
      </c>
    </row>
    <row r="15" spans="1:5" x14ac:dyDescent="0.3">
      <c r="A15" s="3" t="s">
        <v>1504</v>
      </c>
      <c r="B15" s="4">
        <v>29</v>
      </c>
    </row>
    <row r="16" spans="1:5" x14ac:dyDescent="0.3">
      <c r="A16" s="3" t="s">
        <v>1159</v>
      </c>
      <c r="B16" s="4">
        <v>30</v>
      </c>
    </row>
    <row r="17" spans="1:8" x14ac:dyDescent="0.3">
      <c r="A17" s="3" t="s">
        <v>1162</v>
      </c>
      <c r="B17" s="4">
        <v>32</v>
      </c>
      <c r="D17" s="2" t="s">
        <v>6495</v>
      </c>
      <c r="E17" t="s">
        <v>6502</v>
      </c>
    </row>
    <row r="18" spans="1:8" x14ac:dyDescent="0.3">
      <c r="A18" s="3" t="s">
        <v>592</v>
      </c>
      <c r="B18" s="4">
        <v>33</v>
      </c>
      <c r="D18" s="3" t="s">
        <v>99</v>
      </c>
      <c r="E18" s="4">
        <v>497</v>
      </c>
    </row>
    <row r="19" spans="1:8" x14ac:dyDescent="0.3">
      <c r="A19" s="3" t="s">
        <v>557</v>
      </c>
      <c r="B19" s="4">
        <v>36</v>
      </c>
      <c r="D19" s="3" t="s">
        <v>30</v>
      </c>
      <c r="E19" s="4">
        <v>774</v>
      </c>
    </row>
    <row r="20" spans="1:8" x14ac:dyDescent="0.3">
      <c r="A20" s="3" t="s">
        <v>290</v>
      </c>
      <c r="B20" s="4">
        <v>65</v>
      </c>
      <c r="D20" s="3" t="s">
        <v>44</v>
      </c>
      <c r="E20" s="4">
        <v>712</v>
      </c>
    </row>
    <row r="21" spans="1:8" x14ac:dyDescent="0.3">
      <c r="A21" s="3" t="s">
        <v>421</v>
      </c>
      <c r="B21" s="4">
        <v>83</v>
      </c>
      <c r="D21" s="3" t="s">
        <v>166</v>
      </c>
      <c r="E21" s="4">
        <v>442</v>
      </c>
    </row>
    <row r="22" spans="1:8" x14ac:dyDescent="0.3">
      <c r="A22" s="3" t="s">
        <v>6500</v>
      </c>
      <c r="B22" s="4">
        <v>387</v>
      </c>
      <c r="D22" s="3" t="s">
        <v>6500</v>
      </c>
      <c r="E22" s="4">
        <v>2425</v>
      </c>
      <c r="G22" s="2" t="s">
        <v>6495</v>
      </c>
      <c r="H22" t="s">
        <v>6502</v>
      </c>
    </row>
    <row r="23" spans="1:8" x14ac:dyDescent="0.3">
      <c r="G23" s="3" t="s">
        <v>30</v>
      </c>
      <c r="H23" s="4">
        <v>774</v>
      </c>
    </row>
    <row r="24" spans="1:8" x14ac:dyDescent="0.3">
      <c r="G24" s="3" t="s">
        <v>44</v>
      </c>
      <c r="H24" s="4">
        <v>712</v>
      </c>
    </row>
    <row r="25" spans="1:8" x14ac:dyDescent="0.3">
      <c r="G25" s="3" t="s">
        <v>99</v>
      </c>
      <c r="H25" s="4">
        <v>497</v>
      </c>
    </row>
    <row r="26" spans="1:8" x14ac:dyDescent="0.3">
      <c r="G26" s="3" t="s">
        <v>166</v>
      </c>
      <c r="H26" s="4">
        <v>442</v>
      </c>
    </row>
    <row r="27" spans="1:8" x14ac:dyDescent="0.3">
      <c r="G27" s="3" t="s">
        <v>6500</v>
      </c>
      <c r="H27" s="4">
        <v>2425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26"/>
  <sheetViews>
    <sheetView zoomScale="81" workbookViewId="0">
      <selection activeCell="A2426" sqref="A1:T2426"/>
    </sheetView>
  </sheetViews>
  <sheetFormatPr defaultRowHeight="14.4" x14ac:dyDescent="0.3"/>
  <cols>
    <col min="2" max="2" width="45.33203125" bestFit="1" customWidth="1"/>
    <col min="3" max="3" width="45.6640625" bestFit="1" customWidth="1"/>
    <col min="4" max="4" width="23.5546875" bestFit="1" customWidth="1"/>
    <col min="5" max="5" width="7.5546875" customWidth="1"/>
    <col min="6" max="6" width="23.5546875" bestFit="1" customWidth="1"/>
    <col min="7" max="7" width="116.6640625" bestFit="1" customWidth="1"/>
    <col min="8" max="8" width="46.6640625" bestFit="1" customWidth="1"/>
    <col min="9" max="9" width="12.33203125" customWidth="1"/>
    <col min="10" max="10" width="11.21875" customWidth="1"/>
    <col min="11" max="11" width="12.88671875" bestFit="1" customWidth="1"/>
    <col min="12" max="13" width="14.6640625" bestFit="1" customWidth="1"/>
    <col min="14" max="14" width="14.21875" bestFit="1" customWidth="1"/>
    <col min="15" max="15" width="14.33203125" bestFit="1" customWidth="1"/>
    <col min="16" max="16" width="14" bestFit="1" customWidth="1"/>
    <col min="17" max="17" width="14.109375" bestFit="1" customWidth="1"/>
    <col min="18" max="18" width="9.6640625" bestFit="1" customWidth="1"/>
    <col min="19" max="19" width="20.33203125" customWidth="1"/>
    <col min="20" max="20" width="18.77734375" customWidth="1"/>
  </cols>
  <sheetData>
    <row r="1" spans="1:22" x14ac:dyDescent="0.3">
      <c r="A1" t="s">
        <v>6501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6494</v>
      </c>
    </row>
    <row r="2" spans="1:22" x14ac:dyDescent="0.3">
      <c r="A2">
        <v>1</v>
      </c>
      <c r="B2" t="s">
        <v>18</v>
      </c>
      <c r="C2" t="s">
        <v>19</v>
      </c>
      <c r="D2" t="s">
        <v>20</v>
      </c>
      <c r="E2">
        <v>2008</v>
      </c>
      <c r="F2" t="s">
        <v>21</v>
      </c>
      <c r="G2" t="s">
        <v>22</v>
      </c>
      <c r="H2" t="s">
        <v>23</v>
      </c>
      <c r="I2" t="s">
        <v>24</v>
      </c>
      <c r="J2">
        <v>30000</v>
      </c>
      <c r="K2" t="s">
        <v>25</v>
      </c>
      <c r="L2" t="s">
        <v>26</v>
      </c>
      <c r="M2" t="s">
        <v>27</v>
      </c>
      <c r="N2" t="s">
        <v>28</v>
      </c>
      <c r="R2" t="s">
        <v>29</v>
      </c>
      <c r="S2" t="s">
        <v>30</v>
      </c>
      <c r="T2" t="str" cm="1">
        <f t="array" ref="T2">_xlfn.IFS(E2&lt;=1950,"Early",E2&lt;=1999,"Mid",E2&lt;=2014,"Recent",E2&lt;=2023,"Start Up")</f>
        <v>Recent</v>
      </c>
    </row>
    <row r="3" spans="1:22" x14ac:dyDescent="0.3">
      <c r="A3">
        <v>2</v>
      </c>
      <c r="B3" t="s">
        <v>31</v>
      </c>
      <c r="C3" t="s">
        <v>32</v>
      </c>
      <c r="D3" t="s">
        <v>33</v>
      </c>
      <c r="E3">
        <v>1996</v>
      </c>
      <c r="F3" t="s">
        <v>34</v>
      </c>
      <c r="G3" t="s">
        <v>35</v>
      </c>
      <c r="H3" t="s">
        <v>36</v>
      </c>
      <c r="I3" t="s">
        <v>37</v>
      </c>
      <c r="J3">
        <v>452194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R3" t="s">
        <v>43</v>
      </c>
      <c r="S3" t="s">
        <v>44</v>
      </c>
      <c r="T3" t="str" cm="1">
        <f t="array" ref="T3">_xlfn.IFS(E3&lt;=1950,"Early",E3&lt;=1999,"Mid",E3&lt;=2014,"Recent",E3&lt;=2023,"Start Up")</f>
        <v>Mid</v>
      </c>
    </row>
    <row r="4" spans="1:22" x14ac:dyDescent="0.3">
      <c r="A4">
        <v>3</v>
      </c>
      <c r="B4" t="s">
        <v>45</v>
      </c>
      <c r="C4" t="s">
        <v>46</v>
      </c>
      <c r="D4" t="s">
        <v>33</v>
      </c>
      <c r="E4">
        <v>2016</v>
      </c>
      <c r="F4" t="s">
        <v>34</v>
      </c>
      <c r="G4" t="s">
        <v>47</v>
      </c>
      <c r="H4" t="s">
        <v>48</v>
      </c>
      <c r="I4" t="s">
        <v>49</v>
      </c>
      <c r="J4">
        <v>22000</v>
      </c>
      <c r="K4" t="s">
        <v>50</v>
      </c>
      <c r="L4" t="s">
        <v>51</v>
      </c>
      <c r="M4" t="s">
        <v>52</v>
      </c>
      <c r="N4" t="s">
        <v>51</v>
      </c>
      <c r="O4" t="s">
        <v>53</v>
      </c>
      <c r="P4" t="s">
        <v>51</v>
      </c>
      <c r="R4" t="s">
        <v>43</v>
      </c>
      <c r="S4" t="s">
        <v>44</v>
      </c>
      <c r="T4" t="str" cm="1">
        <f t="array" ref="T4">_xlfn.IFS(E4&lt;=1950,"Early",E4&lt;=1999,"Mid",E4&lt;=2014,"Recent",E4&lt;=2023,"Start Up")</f>
        <v>Start Up</v>
      </c>
    </row>
    <row r="5" spans="1:22" ht="23.4" x14ac:dyDescent="0.3">
      <c r="A5">
        <v>4</v>
      </c>
      <c r="B5" t="s">
        <v>54</v>
      </c>
      <c r="C5" t="s">
        <v>55</v>
      </c>
      <c r="D5" t="s">
        <v>56</v>
      </c>
      <c r="E5">
        <v>2017</v>
      </c>
      <c r="F5" t="s">
        <v>57</v>
      </c>
      <c r="G5" t="s">
        <v>58</v>
      </c>
      <c r="H5" t="s">
        <v>59</v>
      </c>
      <c r="I5" t="s">
        <v>60</v>
      </c>
      <c r="J5">
        <v>35000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R5" t="s">
        <v>29</v>
      </c>
      <c r="S5" t="s">
        <v>44</v>
      </c>
      <c r="T5" t="str" cm="1">
        <f t="array" ref="T5">_xlfn.IFS(E5&lt;=1950,"Early",E5&lt;=1999,"Mid",E5&lt;=2014,"Recent",E5&lt;=2023,"Start Up")</f>
        <v>Start Up</v>
      </c>
      <c r="V5" s="1"/>
    </row>
    <row r="6" spans="1:22" ht="23.4" x14ac:dyDescent="0.3">
      <c r="A6">
        <v>5</v>
      </c>
      <c r="B6" t="s">
        <v>67</v>
      </c>
      <c r="C6" t="s">
        <v>68</v>
      </c>
      <c r="D6" t="s">
        <v>33</v>
      </c>
      <c r="E6">
        <v>2017</v>
      </c>
      <c r="F6" t="s">
        <v>69</v>
      </c>
      <c r="G6" t="s">
        <v>70</v>
      </c>
      <c r="H6" t="s">
        <v>71</v>
      </c>
      <c r="I6" t="s">
        <v>72</v>
      </c>
      <c r="J6">
        <v>138000</v>
      </c>
      <c r="K6" t="s">
        <v>73</v>
      </c>
      <c r="L6" t="s">
        <v>66</v>
      </c>
      <c r="R6" t="s">
        <v>29</v>
      </c>
      <c r="S6" t="s">
        <v>30</v>
      </c>
      <c r="T6" t="str" cm="1">
        <f t="array" ref="T6">_xlfn.IFS(E6&lt;=1950,"Early",E6&lt;=1999,"Mid",E6&lt;=2014,"Recent",E6&lt;=2023,"Start Up")</f>
        <v>Start Up</v>
      </c>
      <c r="V6" s="1"/>
    </row>
    <row r="7" spans="1:22" ht="23.4" x14ac:dyDescent="0.3">
      <c r="A7">
        <v>6</v>
      </c>
      <c r="B7" t="s">
        <v>67</v>
      </c>
      <c r="C7" t="s">
        <v>74</v>
      </c>
      <c r="D7" t="s">
        <v>75</v>
      </c>
      <c r="E7">
        <v>2017</v>
      </c>
      <c r="F7" t="s">
        <v>69</v>
      </c>
      <c r="G7" t="s">
        <v>76</v>
      </c>
      <c r="H7" t="s">
        <v>71</v>
      </c>
      <c r="I7" t="s">
        <v>77</v>
      </c>
      <c r="J7">
        <v>138000</v>
      </c>
      <c r="K7" t="s">
        <v>78</v>
      </c>
      <c r="L7" t="s">
        <v>79</v>
      </c>
      <c r="M7" t="s">
        <v>80</v>
      </c>
      <c r="N7" t="s">
        <v>81</v>
      </c>
      <c r="O7" t="s">
        <v>82</v>
      </c>
      <c r="P7" t="s">
        <v>79</v>
      </c>
      <c r="R7" t="s">
        <v>29</v>
      </c>
      <c r="S7" t="s">
        <v>30</v>
      </c>
      <c r="T7" t="str" cm="1">
        <f t="array" ref="T7">_xlfn.IFS(E7&lt;=1950,"Early",E7&lt;=1999,"Mid",E7&lt;=2014,"Recent",E7&lt;=2023,"Start Up")</f>
        <v>Start Up</v>
      </c>
      <c r="V7" s="1"/>
    </row>
    <row r="8" spans="1:22" ht="23.4" x14ac:dyDescent="0.3">
      <c r="A8">
        <v>7</v>
      </c>
      <c r="B8" t="s">
        <v>67</v>
      </c>
      <c r="C8" t="s">
        <v>83</v>
      </c>
      <c r="D8" t="s">
        <v>75</v>
      </c>
      <c r="E8">
        <v>2017</v>
      </c>
      <c r="F8" t="s">
        <v>69</v>
      </c>
      <c r="G8" t="s">
        <v>84</v>
      </c>
      <c r="H8" t="s">
        <v>71</v>
      </c>
      <c r="I8" t="s">
        <v>85</v>
      </c>
      <c r="J8">
        <v>138000</v>
      </c>
      <c r="K8" t="s">
        <v>86</v>
      </c>
      <c r="L8" t="s">
        <v>87</v>
      </c>
      <c r="M8" t="s">
        <v>88</v>
      </c>
      <c r="N8" t="s">
        <v>89</v>
      </c>
      <c r="O8" t="s">
        <v>90</v>
      </c>
      <c r="P8" t="s">
        <v>39</v>
      </c>
      <c r="R8" t="s">
        <v>29</v>
      </c>
      <c r="S8" t="s">
        <v>30</v>
      </c>
      <c r="T8" t="str" cm="1">
        <f t="array" ref="T8">_xlfn.IFS(E8&lt;=1950,"Early",E8&lt;=1999,"Mid",E8&lt;=2014,"Recent",E8&lt;=2023,"Start Up")</f>
        <v>Start Up</v>
      </c>
      <c r="V8" s="1"/>
    </row>
    <row r="9" spans="1:22" x14ac:dyDescent="0.3">
      <c r="A9">
        <v>8</v>
      </c>
      <c r="B9" t="s">
        <v>91</v>
      </c>
      <c r="C9" t="s">
        <v>92</v>
      </c>
      <c r="D9" t="s">
        <v>56</v>
      </c>
      <c r="E9">
        <v>2006</v>
      </c>
      <c r="F9" t="s">
        <v>57</v>
      </c>
      <c r="G9" t="s">
        <v>93</v>
      </c>
      <c r="H9" t="s">
        <v>94</v>
      </c>
      <c r="I9" t="s">
        <v>95</v>
      </c>
      <c r="J9">
        <v>12000</v>
      </c>
      <c r="K9" t="s">
        <v>96</v>
      </c>
      <c r="L9" t="s">
        <v>97</v>
      </c>
      <c r="M9" t="s">
        <v>98</v>
      </c>
      <c r="N9" t="s">
        <v>62</v>
      </c>
      <c r="O9" t="s">
        <v>62</v>
      </c>
      <c r="R9" t="s">
        <v>29</v>
      </c>
      <c r="S9" t="s">
        <v>99</v>
      </c>
      <c r="T9" t="str" cm="1">
        <f t="array" ref="T9">_xlfn.IFS(E9&lt;=1950,"Early",E9&lt;=1999,"Mid",E9&lt;=2014,"Recent",E9&lt;=2023,"Start Up")</f>
        <v>Recent</v>
      </c>
    </row>
    <row r="10" spans="1:22" x14ac:dyDescent="0.3">
      <c r="A10">
        <v>9</v>
      </c>
      <c r="B10" t="s">
        <v>100</v>
      </c>
      <c r="C10" t="s">
        <v>101</v>
      </c>
      <c r="D10" t="s">
        <v>75</v>
      </c>
      <c r="E10">
        <v>2010</v>
      </c>
      <c r="F10" t="s">
        <v>57</v>
      </c>
      <c r="G10" t="s">
        <v>102</v>
      </c>
      <c r="H10" t="s">
        <v>103</v>
      </c>
      <c r="I10" t="s">
        <v>60</v>
      </c>
      <c r="J10">
        <v>91000</v>
      </c>
      <c r="K10" t="s">
        <v>104</v>
      </c>
      <c r="L10" t="s">
        <v>105</v>
      </c>
      <c r="M10" t="s">
        <v>106</v>
      </c>
      <c r="R10" t="s">
        <v>29</v>
      </c>
      <c r="S10" t="s">
        <v>44</v>
      </c>
      <c r="T10" t="str" cm="1">
        <f t="array" ref="T10">_xlfn.IFS(E10&lt;=1950,"Early",E10&lt;=1999,"Mid",E10&lt;=2014,"Recent",E10&lt;=2023,"Start Up")</f>
        <v>Recent</v>
      </c>
    </row>
    <row r="11" spans="1:22" x14ac:dyDescent="0.3">
      <c r="A11">
        <v>10</v>
      </c>
      <c r="B11" t="s">
        <v>107</v>
      </c>
      <c r="C11" t="s">
        <v>108</v>
      </c>
      <c r="D11" t="s">
        <v>33</v>
      </c>
      <c r="E11">
        <v>2007</v>
      </c>
      <c r="F11" t="s">
        <v>34</v>
      </c>
      <c r="G11" t="s">
        <v>109</v>
      </c>
      <c r="H11" t="s">
        <v>110</v>
      </c>
      <c r="I11" t="s">
        <v>111</v>
      </c>
      <c r="J11">
        <v>214000</v>
      </c>
      <c r="K11" t="s">
        <v>112</v>
      </c>
      <c r="L11" t="s">
        <v>39</v>
      </c>
      <c r="M11" t="s">
        <v>113</v>
      </c>
      <c r="N11" t="s">
        <v>114</v>
      </c>
      <c r="R11" t="s">
        <v>43</v>
      </c>
      <c r="S11" t="s">
        <v>44</v>
      </c>
      <c r="T11" t="str" cm="1">
        <f t="array" ref="T11">_xlfn.IFS(E11&lt;=1950,"Early",E11&lt;=1999,"Mid",E11&lt;=2014,"Recent",E11&lt;=2023,"Start Up")</f>
        <v>Recent</v>
      </c>
    </row>
    <row r="12" spans="1:22" x14ac:dyDescent="0.3">
      <c r="A12">
        <v>11</v>
      </c>
      <c r="B12" t="s">
        <v>115</v>
      </c>
      <c r="C12" t="s">
        <v>116</v>
      </c>
      <c r="D12" t="s">
        <v>33</v>
      </c>
      <c r="E12">
        <v>2018</v>
      </c>
      <c r="F12" t="s">
        <v>69</v>
      </c>
      <c r="G12" t="s">
        <v>117</v>
      </c>
      <c r="H12" t="s">
        <v>118</v>
      </c>
      <c r="I12" t="s">
        <v>119</v>
      </c>
      <c r="J12">
        <v>28053</v>
      </c>
      <c r="K12" t="s">
        <v>96</v>
      </c>
      <c r="L12" t="s">
        <v>97</v>
      </c>
      <c r="M12" t="s">
        <v>120</v>
      </c>
      <c r="N12" t="s">
        <v>62</v>
      </c>
      <c r="R12" t="s">
        <v>29</v>
      </c>
      <c r="S12" t="s">
        <v>30</v>
      </c>
      <c r="T12" t="str" cm="1">
        <f t="array" ref="T12">_xlfn.IFS(E12&lt;=1950,"Early",E12&lt;=1999,"Mid",E12&lt;=2014,"Recent",E12&lt;=2023,"Start Up")</f>
        <v>Start Up</v>
      </c>
    </row>
    <row r="13" spans="1:22" x14ac:dyDescent="0.3">
      <c r="A13">
        <v>12</v>
      </c>
      <c r="B13" t="s">
        <v>115</v>
      </c>
      <c r="C13" t="s">
        <v>121</v>
      </c>
      <c r="D13" t="s">
        <v>33</v>
      </c>
      <c r="E13">
        <v>2018</v>
      </c>
      <c r="F13" t="s">
        <v>69</v>
      </c>
      <c r="G13" t="s">
        <v>122</v>
      </c>
      <c r="H13" t="s">
        <v>118</v>
      </c>
      <c r="I13" t="s">
        <v>123</v>
      </c>
      <c r="J13">
        <v>28053</v>
      </c>
      <c r="K13" t="s">
        <v>124</v>
      </c>
      <c r="L13" t="s">
        <v>125</v>
      </c>
      <c r="M13" t="s">
        <v>126</v>
      </c>
      <c r="N13" t="s">
        <v>127</v>
      </c>
      <c r="O13" t="s">
        <v>128</v>
      </c>
      <c r="P13" t="s">
        <v>114</v>
      </c>
      <c r="Q13" t="s">
        <v>129</v>
      </c>
      <c r="R13" t="s">
        <v>29</v>
      </c>
      <c r="S13" t="s">
        <v>44</v>
      </c>
      <c r="T13" t="str" cm="1">
        <f t="array" ref="T13">_xlfn.IFS(E13&lt;=1950,"Early",E13&lt;=1999,"Mid",E13&lt;=2014,"Recent",E13&lt;=2023,"Start Up")</f>
        <v>Start Up</v>
      </c>
    </row>
    <row r="14" spans="1:22" x14ac:dyDescent="0.3">
      <c r="A14">
        <v>13</v>
      </c>
      <c r="B14" t="s">
        <v>130</v>
      </c>
      <c r="C14" t="s">
        <v>131</v>
      </c>
      <c r="D14" t="s">
        <v>33</v>
      </c>
      <c r="E14">
        <v>2022</v>
      </c>
      <c r="F14" t="s">
        <v>69</v>
      </c>
      <c r="G14" t="s">
        <v>132</v>
      </c>
      <c r="H14" t="s">
        <v>133</v>
      </c>
      <c r="I14" t="s">
        <v>77</v>
      </c>
      <c r="J14">
        <v>8000</v>
      </c>
      <c r="K14" t="s">
        <v>134</v>
      </c>
      <c r="L14" t="s">
        <v>135</v>
      </c>
      <c r="M14" t="s">
        <v>136</v>
      </c>
      <c r="R14" t="s">
        <v>29</v>
      </c>
      <c r="S14" t="s">
        <v>30</v>
      </c>
      <c r="T14" t="str" cm="1">
        <f t="array" ref="T14">_xlfn.IFS(E14&lt;=1950,"Early",E14&lt;=1999,"Mid",E14&lt;=2014,"Recent",E14&lt;=2023,"Start Up")</f>
        <v>Start Up</v>
      </c>
    </row>
    <row r="15" spans="1:22" x14ac:dyDescent="0.3">
      <c r="A15">
        <v>14</v>
      </c>
      <c r="B15" t="s">
        <v>137</v>
      </c>
      <c r="C15" t="s">
        <v>138</v>
      </c>
      <c r="D15" t="s">
        <v>139</v>
      </c>
      <c r="E15">
        <v>2015</v>
      </c>
      <c r="F15" t="s">
        <v>57</v>
      </c>
      <c r="G15" t="s">
        <v>140</v>
      </c>
      <c r="H15" t="s">
        <v>141</v>
      </c>
      <c r="I15" t="s">
        <v>24</v>
      </c>
      <c r="J15">
        <v>87000</v>
      </c>
      <c r="K15" t="s">
        <v>134</v>
      </c>
      <c r="L15" t="s">
        <v>142</v>
      </c>
      <c r="M15" t="s">
        <v>134</v>
      </c>
      <c r="N15" t="s">
        <v>143</v>
      </c>
      <c r="R15" t="s">
        <v>29</v>
      </c>
      <c r="S15" t="s">
        <v>30</v>
      </c>
      <c r="T15" t="str" cm="1">
        <f t="array" ref="T15">_xlfn.IFS(E15&lt;=1950,"Early",E15&lt;=1999,"Mid",E15&lt;=2014,"Recent",E15&lt;=2023,"Start Up")</f>
        <v>Start Up</v>
      </c>
    </row>
    <row r="16" spans="1:22" x14ac:dyDescent="0.3">
      <c r="A16">
        <v>15</v>
      </c>
      <c r="B16" t="s">
        <v>31</v>
      </c>
      <c r="C16" t="s">
        <v>144</v>
      </c>
      <c r="D16" t="s">
        <v>33</v>
      </c>
      <c r="E16">
        <v>1996</v>
      </c>
      <c r="F16" t="s">
        <v>34</v>
      </c>
      <c r="G16" t="s">
        <v>145</v>
      </c>
      <c r="H16" t="s">
        <v>36</v>
      </c>
      <c r="I16" t="s">
        <v>146</v>
      </c>
      <c r="J16">
        <v>452194</v>
      </c>
      <c r="K16" t="s">
        <v>124</v>
      </c>
      <c r="L16" t="s">
        <v>124</v>
      </c>
      <c r="M16" t="s">
        <v>147</v>
      </c>
      <c r="N16" t="s">
        <v>148</v>
      </c>
      <c r="O16" t="s">
        <v>149</v>
      </c>
      <c r="P16" t="s">
        <v>114</v>
      </c>
      <c r="Q16" t="s">
        <v>150</v>
      </c>
      <c r="R16" t="s">
        <v>43</v>
      </c>
      <c r="S16" t="s">
        <v>44</v>
      </c>
      <c r="T16" t="str" cm="1">
        <f t="array" ref="T16">_xlfn.IFS(E16&lt;=1950,"Early",E16&lt;=1999,"Mid",E16&lt;=2014,"Recent",E16&lt;=2023,"Start Up")</f>
        <v>Mid</v>
      </c>
    </row>
    <row r="17" spans="1:20" x14ac:dyDescent="0.3">
      <c r="A17">
        <v>16</v>
      </c>
      <c r="B17" t="s">
        <v>151</v>
      </c>
      <c r="C17" t="s">
        <v>152</v>
      </c>
      <c r="D17" t="s">
        <v>33</v>
      </c>
      <c r="E17">
        <v>1984</v>
      </c>
      <c r="F17" t="s">
        <v>34</v>
      </c>
      <c r="G17" t="s">
        <v>153</v>
      </c>
      <c r="H17" t="s">
        <v>154</v>
      </c>
      <c r="I17" t="s">
        <v>60</v>
      </c>
      <c r="J17">
        <v>332000</v>
      </c>
      <c r="K17" t="s">
        <v>155</v>
      </c>
      <c r="L17" t="s">
        <v>156</v>
      </c>
      <c r="M17" t="s">
        <v>157</v>
      </c>
      <c r="N17" t="s">
        <v>158</v>
      </c>
      <c r="O17" t="s">
        <v>159</v>
      </c>
      <c r="R17" t="s">
        <v>43</v>
      </c>
      <c r="S17" t="s">
        <v>44</v>
      </c>
      <c r="T17" t="str" cm="1">
        <f t="array" ref="T17">_xlfn.IFS(E17&lt;=1950,"Early",E17&lt;=1999,"Mid",E17&lt;=2014,"Recent",E17&lt;=2023,"Start Up")</f>
        <v>Mid</v>
      </c>
    </row>
    <row r="18" spans="1:20" x14ac:dyDescent="0.3">
      <c r="A18">
        <v>17</v>
      </c>
      <c r="B18" t="s">
        <v>151</v>
      </c>
      <c r="C18" t="s">
        <v>160</v>
      </c>
      <c r="D18" t="s">
        <v>33</v>
      </c>
      <c r="E18">
        <v>1984</v>
      </c>
      <c r="F18" t="s">
        <v>34</v>
      </c>
      <c r="G18" t="s">
        <v>161</v>
      </c>
      <c r="H18" t="s">
        <v>154</v>
      </c>
      <c r="I18" t="s">
        <v>162</v>
      </c>
      <c r="J18">
        <v>332000</v>
      </c>
      <c r="K18" t="s">
        <v>163</v>
      </c>
      <c r="L18" t="s">
        <v>159</v>
      </c>
      <c r="M18" t="s">
        <v>164</v>
      </c>
      <c r="N18" t="s">
        <v>159</v>
      </c>
      <c r="O18" t="s">
        <v>165</v>
      </c>
      <c r="P18" t="s">
        <v>164</v>
      </c>
      <c r="Q18" t="s">
        <v>159</v>
      </c>
      <c r="R18" t="s">
        <v>43</v>
      </c>
      <c r="S18" t="s">
        <v>166</v>
      </c>
      <c r="T18" t="str" cm="1">
        <f t="array" ref="T18">_xlfn.IFS(E18&lt;=1950,"Early",E18&lt;=1999,"Mid",E18&lt;=2014,"Recent",E18&lt;=2023,"Start Up")</f>
        <v>Mid</v>
      </c>
    </row>
    <row r="19" spans="1:20" x14ac:dyDescent="0.3">
      <c r="A19">
        <v>18</v>
      </c>
      <c r="B19" t="s">
        <v>167</v>
      </c>
      <c r="C19" t="s">
        <v>168</v>
      </c>
      <c r="D19" t="s">
        <v>169</v>
      </c>
      <c r="E19">
        <v>2011</v>
      </c>
      <c r="F19" t="s">
        <v>170</v>
      </c>
      <c r="G19" t="s">
        <v>171</v>
      </c>
      <c r="H19" t="s">
        <v>172</v>
      </c>
      <c r="I19" t="s">
        <v>173</v>
      </c>
      <c r="J19">
        <v>7388</v>
      </c>
      <c r="K19" t="s">
        <v>134</v>
      </c>
      <c r="L19" t="s">
        <v>142</v>
      </c>
      <c r="M19" t="s">
        <v>134</v>
      </c>
      <c r="N19" t="s">
        <v>143</v>
      </c>
      <c r="R19" t="s">
        <v>29</v>
      </c>
      <c r="S19" t="s">
        <v>44</v>
      </c>
      <c r="T19" t="str" cm="1">
        <f t="array" ref="T19">_xlfn.IFS(E19&lt;=1950,"Early",E19&lt;=1999,"Mid",E19&lt;=2014,"Recent",E19&lt;=2023,"Start Up")</f>
        <v>Recent</v>
      </c>
    </row>
    <row r="20" spans="1:20" x14ac:dyDescent="0.3">
      <c r="A20">
        <v>19</v>
      </c>
      <c r="B20" t="s">
        <v>167</v>
      </c>
      <c r="C20" t="s">
        <v>174</v>
      </c>
      <c r="D20" t="s">
        <v>169</v>
      </c>
      <c r="E20">
        <v>2011</v>
      </c>
      <c r="F20" t="s">
        <v>170</v>
      </c>
      <c r="G20" t="s">
        <v>175</v>
      </c>
      <c r="H20" t="s">
        <v>172</v>
      </c>
      <c r="I20" t="s">
        <v>176</v>
      </c>
      <c r="J20">
        <v>7388</v>
      </c>
      <c r="K20" t="s">
        <v>98</v>
      </c>
      <c r="L20" t="s">
        <v>62</v>
      </c>
      <c r="M20" t="s">
        <v>177</v>
      </c>
      <c r="N20" t="s">
        <v>62</v>
      </c>
      <c r="R20" t="s">
        <v>29</v>
      </c>
      <c r="S20" t="s">
        <v>30</v>
      </c>
      <c r="T20" t="str" cm="1">
        <f t="array" ref="T20">_xlfn.IFS(E20&lt;=1950,"Early",E20&lt;=1999,"Mid",E20&lt;=2014,"Recent",E20&lt;=2023,"Start Up")</f>
        <v>Recent</v>
      </c>
    </row>
    <row r="21" spans="1:20" x14ac:dyDescent="0.3">
      <c r="A21">
        <v>20</v>
      </c>
      <c r="B21" t="s">
        <v>167</v>
      </c>
      <c r="C21" t="s">
        <v>178</v>
      </c>
      <c r="D21" t="s">
        <v>169</v>
      </c>
      <c r="E21">
        <v>2011</v>
      </c>
      <c r="F21" t="s">
        <v>170</v>
      </c>
      <c r="G21" t="s">
        <v>179</v>
      </c>
      <c r="H21" t="s">
        <v>172</v>
      </c>
      <c r="I21" t="s">
        <v>180</v>
      </c>
      <c r="J21">
        <v>7388</v>
      </c>
      <c r="K21" t="s">
        <v>181</v>
      </c>
      <c r="L21" t="s">
        <v>79</v>
      </c>
      <c r="M21" t="s">
        <v>182</v>
      </c>
      <c r="N21" t="s">
        <v>183</v>
      </c>
      <c r="O21" t="s">
        <v>184</v>
      </c>
      <c r="P21" t="s">
        <v>185</v>
      </c>
      <c r="Q21" t="s">
        <v>186</v>
      </c>
      <c r="R21" t="s">
        <v>29</v>
      </c>
      <c r="S21" t="s">
        <v>30</v>
      </c>
      <c r="T21" t="str" cm="1">
        <f t="array" ref="T21">_xlfn.IFS(E21&lt;=1950,"Early",E21&lt;=1999,"Mid",E21&lt;=2014,"Recent",E21&lt;=2023,"Start Up")</f>
        <v>Recent</v>
      </c>
    </row>
    <row r="22" spans="1:20" x14ac:dyDescent="0.3">
      <c r="A22">
        <v>21</v>
      </c>
      <c r="B22" t="s">
        <v>185</v>
      </c>
      <c r="C22" t="s">
        <v>187</v>
      </c>
      <c r="D22" t="s">
        <v>169</v>
      </c>
      <c r="E22">
        <v>1998</v>
      </c>
      <c r="F22" t="s">
        <v>34</v>
      </c>
      <c r="G22" t="s">
        <v>188</v>
      </c>
      <c r="H22" t="s">
        <v>189</v>
      </c>
      <c r="I22" t="s">
        <v>111</v>
      </c>
      <c r="J22">
        <v>29000000</v>
      </c>
      <c r="K22" t="s">
        <v>190</v>
      </c>
      <c r="L22" t="s">
        <v>51</v>
      </c>
      <c r="M22" t="s">
        <v>157</v>
      </c>
      <c r="N22" t="s">
        <v>158</v>
      </c>
      <c r="O22" t="s">
        <v>73</v>
      </c>
      <c r="P22" t="s">
        <v>66</v>
      </c>
      <c r="R22" t="s">
        <v>191</v>
      </c>
      <c r="S22" t="s">
        <v>44</v>
      </c>
      <c r="T22" t="str" cm="1">
        <f t="array" ref="T22">_xlfn.IFS(E22&lt;=1950,"Early",E22&lt;=1999,"Mid",E22&lt;=2014,"Recent",E22&lt;=2023,"Start Up")</f>
        <v>Mid</v>
      </c>
    </row>
    <row r="23" spans="1:20" x14ac:dyDescent="0.3">
      <c r="A23">
        <v>22</v>
      </c>
      <c r="B23" t="s">
        <v>185</v>
      </c>
      <c r="C23" t="s">
        <v>192</v>
      </c>
      <c r="D23" t="s">
        <v>33</v>
      </c>
      <c r="E23">
        <v>1998</v>
      </c>
      <c r="F23" t="s">
        <v>34</v>
      </c>
      <c r="G23" t="s">
        <v>193</v>
      </c>
      <c r="H23" t="s">
        <v>189</v>
      </c>
      <c r="I23" t="s">
        <v>176</v>
      </c>
      <c r="J23">
        <v>29000000</v>
      </c>
      <c r="K23" t="s">
        <v>194</v>
      </c>
      <c r="L23" t="s">
        <v>195</v>
      </c>
      <c r="M23" t="s">
        <v>114</v>
      </c>
      <c r="N23" t="s">
        <v>196</v>
      </c>
      <c r="O23" t="s">
        <v>197</v>
      </c>
      <c r="P23" t="s">
        <v>129</v>
      </c>
      <c r="R23" t="s">
        <v>191</v>
      </c>
      <c r="S23" t="s">
        <v>30</v>
      </c>
      <c r="T23" t="str" cm="1">
        <f t="array" ref="T23">_xlfn.IFS(E23&lt;=1950,"Early",E23&lt;=1999,"Mid",E23&lt;=2014,"Recent",E23&lt;=2023,"Start Up")</f>
        <v>Mid</v>
      </c>
    </row>
    <row r="24" spans="1:20" x14ac:dyDescent="0.3">
      <c r="A24">
        <v>23</v>
      </c>
      <c r="B24" t="s">
        <v>31</v>
      </c>
      <c r="C24" t="s">
        <v>198</v>
      </c>
      <c r="D24" t="s">
        <v>33</v>
      </c>
      <c r="E24">
        <v>1996</v>
      </c>
      <c r="F24" t="s">
        <v>34</v>
      </c>
      <c r="G24" t="s">
        <v>199</v>
      </c>
      <c r="H24" t="s">
        <v>36</v>
      </c>
      <c r="I24" t="s">
        <v>37</v>
      </c>
      <c r="J24">
        <v>452194</v>
      </c>
      <c r="K24" t="s">
        <v>78</v>
      </c>
      <c r="L24" t="s">
        <v>79</v>
      </c>
      <c r="M24" t="s">
        <v>200</v>
      </c>
      <c r="N24" t="s">
        <v>201</v>
      </c>
      <c r="R24" t="s">
        <v>43</v>
      </c>
      <c r="S24" t="s">
        <v>44</v>
      </c>
      <c r="T24" t="str" cm="1">
        <f t="array" ref="T24">_xlfn.IFS(E24&lt;=1950,"Early",E24&lt;=1999,"Mid",E24&lt;=2014,"Recent",E24&lt;=2023,"Start Up")</f>
        <v>Mid</v>
      </c>
    </row>
    <row r="25" spans="1:20" x14ac:dyDescent="0.3">
      <c r="A25">
        <v>24</v>
      </c>
      <c r="B25" t="s">
        <v>202</v>
      </c>
      <c r="C25" t="s">
        <v>203</v>
      </c>
      <c r="D25" t="s">
        <v>33</v>
      </c>
      <c r="E25">
        <v>2013</v>
      </c>
      <c r="F25" t="s">
        <v>34</v>
      </c>
      <c r="G25" t="s">
        <v>204</v>
      </c>
      <c r="H25" t="s">
        <v>205</v>
      </c>
      <c r="I25" t="s">
        <v>176</v>
      </c>
      <c r="J25">
        <v>47000</v>
      </c>
      <c r="K25" t="s">
        <v>206</v>
      </c>
      <c r="L25" t="s">
        <v>183</v>
      </c>
      <c r="M25" t="s">
        <v>207</v>
      </c>
      <c r="N25" t="s">
        <v>66</v>
      </c>
      <c r="R25" t="s">
        <v>43</v>
      </c>
      <c r="S25" t="s">
        <v>30</v>
      </c>
      <c r="T25" t="str" cm="1">
        <f t="array" ref="T25">_xlfn.IFS(E25&lt;=1950,"Early",E25&lt;=1999,"Mid",E25&lt;=2014,"Recent",E25&lt;=2023,"Start Up")</f>
        <v>Recent</v>
      </c>
    </row>
    <row r="26" spans="1:20" x14ac:dyDescent="0.3">
      <c r="A26">
        <v>25</v>
      </c>
      <c r="B26" t="s">
        <v>208</v>
      </c>
      <c r="C26" t="s">
        <v>209</v>
      </c>
      <c r="D26" t="s">
        <v>210</v>
      </c>
      <c r="E26">
        <v>2019</v>
      </c>
      <c r="F26" t="s">
        <v>57</v>
      </c>
      <c r="G26" t="s">
        <v>211</v>
      </c>
      <c r="H26" t="s">
        <v>212</v>
      </c>
      <c r="I26" t="s">
        <v>213</v>
      </c>
      <c r="J26">
        <v>17488</v>
      </c>
      <c r="K26" t="s">
        <v>61</v>
      </c>
      <c r="L26" t="s">
        <v>62</v>
      </c>
      <c r="M26" t="s">
        <v>98</v>
      </c>
      <c r="N26" t="s">
        <v>62</v>
      </c>
      <c r="O26" t="s">
        <v>62</v>
      </c>
      <c r="P26" t="s">
        <v>136</v>
      </c>
      <c r="R26" t="s">
        <v>29</v>
      </c>
      <c r="S26" t="s">
        <v>30</v>
      </c>
      <c r="T26" t="str" cm="1">
        <f t="array" ref="T26">_xlfn.IFS(E26&lt;=1950,"Early",E26&lt;=1999,"Mid",E26&lt;=2014,"Recent",E26&lt;=2023,"Start Up")</f>
        <v>Start Up</v>
      </c>
    </row>
    <row r="27" spans="1:20" x14ac:dyDescent="0.3">
      <c r="A27">
        <v>26</v>
      </c>
      <c r="B27" t="s">
        <v>208</v>
      </c>
      <c r="C27" t="s">
        <v>214</v>
      </c>
      <c r="D27" t="s">
        <v>210</v>
      </c>
      <c r="E27">
        <v>2019</v>
      </c>
      <c r="F27" t="s">
        <v>57</v>
      </c>
      <c r="G27" t="s">
        <v>215</v>
      </c>
      <c r="H27" t="s">
        <v>212</v>
      </c>
      <c r="I27" t="s">
        <v>216</v>
      </c>
      <c r="J27">
        <v>17488</v>
      </c>
      <c r="K27" t="s">
        <v>61</v>
      </c>
      <c r="L27" t="s">
        <v>62</v>
      </c>
      <c r="M27" t="s">
        <v>98</v>
      </c>
      <c r="N27" t="s">
        <v>62</v>
      </c>
      <c r="O27" t="s">
        <v>62</v>
      </c>
      <c r="R27" t="s">
        <v>29</v>
      </c>
      <c r="S27" t="s">
        <v>99</v>
      </c>
      <c r="T27" t="str" cm="1">
        <f t="array" ref="T27">_xlfn.IFS(E27&lt;=1950,"Early",E27&lt;=1999,"Mid",E27&lt;=2014,"Recent",E27&lt;=2023,"Start Up")</f>
        <v>Start Up</v>
      </c>
    </row>
    <row r="28" spans="1:20" x14ac:dyDescent="0.3">
      <c r="A28">
        <v>27</v>
      </c>
      <c r="B28" t="s">
        <v>217</v>
      </c>
      <c r="C28" t="s">
        <v>168</v>
      </c>
      <c r="D28" t="s">
        <v>139</v>
      </c>
      <c r="E28">
        <v>2019</v>
      </c>
      <c r="F28" t="s">
        <v>57</v>
      </c>
      <c r="G28" t="s">
        <v>218</v>
      </c>
      <c r="H28" t="s">
        <v>219</v>
      </c>
      <c r="I28" t="s">
        <v>216</v>
      </c>
      <c r="J28">
        <v>79209</v>
      </c>
      <c r="K28" t="s">
        <v>61</v>
      </c>
      <c r="L28" t="s">
        <v>62</v>
      </c>
      <c r="M28" t="s">
        <v>98</v>
      </c>
      <c r="N28" t="s">
        <v>62</v>
      </c>
      <c r="O28" t="s">
        <v>220</v>
      </c>
      <c r="P28" t="s">
        <v>221</v>
      </c>
      <c r="Q28" t="s">
        <v>66</v>
      </c>
      <c r="R28" t="s">
        <v>29</v>
      </c>
      <c r="S28" t="s">
        <v>99</v>
      </c>
      <c r="T28" t="str" cm="1">
        <f t="array" ref="T28">_xlfn.IFS(E28&lt;=1950,"Early",E28&lt;=1999,"Mid",E28&lt;=2014,"Recent",E28&lt;=2023,"Start Up")</f>
        <v>Start Up</v>
      </c>
    </row>
    <row r="29" spans="1:20" x14ac:dyDescent="0.3">
      <c r="A29">
        <v>28</v>
      </c>
      <c r="B29" t="s">
        <v>217</v>
      </c>
      <c r="C29" t="s">
        <v>222</v>
      </c>
      <c r="D29" t="s">
        <v>223</v>
      </c>
      <c r="E29">
        <v>2019</v>
      </c>
      <c r="F29" t="s">
        <v>57</v>
      </c>
      <c r="G29" t="s">
        <v>224</v>
      </c>
      <c r="H29" t="s">
        <v>219</v>
      </c>
      <c r="I29" t="s">
        <v>72</v>
      </c>
      <c r="J29">
        <v>79209</v>
      </c>
      <c r="K29" t="s">
        <v>61</v>
      </c>
      <c r="L29" t="s">
        <v>62</v>
      </c>
      <c r="M29" t="s">
        <v>98</v>
      </c>
      <c r="N29" t="s">
        <v>62</v>
      </c>
      <c r="O29" t="s">
        <v>62</v>
      </c>
      <c r="R29" t="s">
        <v>29</v>
      </c>
      <c r="S29" t="s">
        <v>30</v>
      </c>
      <c r="T29" t="str" cm="1">
        <f t="array" ref="T29">_xlfn.IFS(E29&lt;=1950,"Early",E29&lt;=1999,"Mid",E29&lt;=2014,"Recent",E29&lt;=2023,"Start Up")</f>
        <v>Start Up</v>
      </c>
    </row>
    <row r="30" spans="1:20" x14ac:dyDescent="0.3">
      <c r="A30">
        <v>29</v>
      </c>
      <c r="B30" t="s">
        <v>225</v>
      </c>
      <c r="C30" t="s">
        <v>131</v>
      </c>
      <c r="D30" t="s">
        <v>33</v>
      </c>
      <c r="E30">
        <v>2017</v>
      </c>
      <c r="F30" t="s">
        <v>69</v>
      </c>
      <c r="G30" t="s">
        <v>226</v>
      </c>
      <c r="H30" t="s">
        <v>227</v>
      </c>
      <c r="I30" t="s">
        <v>213</v>
      </c>
      <c r="J30">
        <v>3000</v>
      </c>
      <c r="K30" t="s">
        <v>134</v>
      </c>
      <c r="L30" t="s">
        <v>135</v>
      </c>
      <c r="M30" t="s">
        <v>136</v>
      </c>
      <c r="R30" t="s">
        <v>29</v>
      </c>
      <c r="S30" t="s">
        <v>30</v>
      </c>
      <c r="T30" t="str" cm="1">
        <f t="array" ref="T30">_xlfn.IFS(E30&lt;=1950,"Early",E30&lt;=1999,"Mid",E30&lt;=2014,"Recent",E30&lt;=2023,"Start Up")</f>
        <v>Start Up</v>
      </c>
    </row>
    <row r="31" spans="1:20" x14ac:dyDescent="0.3">
      <c r="A31">
        <v>30</v>
      </c>
      <c r="B31" t="s">
        <v>228</v>
      </c>
      <c r="C31" t="s">
        <v>174</v>
      </c>
      <c r="D31" t="s">
        <v>139</v>
      </c>
      <c r="E31">
        <v>2014</v>
      </c>
      <c r="F31" t="s">
        <v>34</v>
      </c>
      <c r="G31" t="s">
        <v>229</v>
      </c>
      <c r="H31" t="s">
        <v>230</v>
      </c>
      <c r="I31" t="s">
        <v>119</v>
      </c>
      <c r="J31">
        <v>1000000</v>
      </c>
      <c r="K31" t="s">
        <v>231</v>
      </c>
      <c r="L31" t="s">
        <v>232</v>
      </c>
      <c r="M31" t="s">
        <v>233</v>
      </c>
      <c r="N31" t="s">
        <v>66</v>
      </c>
      <c r="R31" t="s">
        <v>43</v>
      </c>
      <c r="S31" t="s">
        <v>30</v>
      </c>
      <c r="T31" t="str" cm="1">
        <f t="array" ref="T31">_xlfn.IFS(E31&lt;=1950,"Early",E31&lt;=1999,"Mid",E31&lt;=2014,"Recent",E31&lt;=2023,"Start Up")</f>
        <v>Recent</v>
      </c>
    </row>
    <row r="32" spans="1:20" x14ac:dyDescent="0.3">
      <c r="A32">
        <v>31</v>
      </c>
      <c r="B32" t="s">
        <v>31</v>
      </c>
      <c r="C32" t="s">
        <v>234</v>
      </c>
      <c r="D32" t="s">
        <v>33</v>
      </c>
      <c r="E32">
        <v>1996</v>
      </c>
      <c r="F32" t="s">
        <v>34</v>
      </c>
      <c r="G32" t="s">
        <v>235</v>
      </c>
      <c r="H32" t="s">
        <v>36</v>
      </c>
      <c r="I32" t="s">
        <v>24</v>
      </c>
      <c r="J32">
        <v>452194</v>
      </c>
      <c r="K32" t="s">
        <v>236</v>
      </c>
      <c r="L32" t="s">
        <v>7</v>
      </c>
      <c r="M32" t="s">
        <v>174</v>
      </c>
      <c r="R32" t="s">
        <v>43</v>
      </c>
      <c r="S32" t="s">
        <v>30</v>
      </c>
      <c r="T32" t="str" cm="1">
        <f t="array" ref="T32">_xlfn.IFS(E32&lt;=1950,"Early",E32&lt;=1999,"Mid",E32&lt;=2014,"Recent",E32&lt;=2023,"Start Up")</f>
        <v>Mid</v>
      </c>
    </row>
    <row r="33" spans="1:20" x14ac:dyDescent="0.3">
      <c r="A33">
        <v>32</v>
      </c>
      <c r="B33" t="s">
        <v>31</v>
      </c>
      <c r="C33" t="s">
        <v>237</v>
      </c>
      <c r="D33" t="s">
        <v>33</v>
      </c>
      <c r="E33">
        <v>1996</v>
      </c>
      <c r="F33" t="s">
        <v>34</v>
      </c>
      <c r="G33" t="s">
        <v>238</v>
      </c>
      <c r="H33" t="s">
        <v>36</v>
      </c>
      <c r="I33" t="s">
        <v>146</v>
      </c>
      <c r="J33">
        <v>452194</v>
      </c>
      <c r="K33" t="s">
        <v>239</v>
      </c>
      <c r="L33" t="s">
        <v>79</v>
      </c>
      <c r="M33" t="s">
        <v>240</v>
      </c>
      <c r="N33" t="s">
        <v>241</v>
      </c>
      <c r="O33" t="s">
        <v>242</v>
      </c>
      <c r="P33" t="s">
        <v>39</v>
      </c>
      <c r="R33" t="s">
        <v>43</v>
      </c>
      <c r="S33" t="s">
        <v>44</v>
      </c>
      <c r="T33" t="str" cm="1">
        <f t="array" ref="T33">_xlfn.IFS(E33&lt;=1950,"Early",E33&lt;=1999,"Mid",E33&lt;=2014,"Recent",E33&lt;=2023,"Start Up")</f>
        <v>Mid</v>
      </c>
    </row>
    <row r="34" spans="1:20" x14ac:dyDescent="0.3">
      <c r="A34">
        <v>33</v>
      </c>
      <c r="B34" t="s">
        <v>31</v>
      </c>
      <c r="C34" t="s">
        <v>243</v>
      </c>
      <c r="D34" t="s">
        <v>33</v>
      </c>
      <c r="E34">
        <v>1996</v>
      </c>
      <c r="F34" t="s">
        <v>34</v>
      </c>
      <c r="G34" t="s">
        <v>244</v>
      </c>
      <c r="H34" t="s">
        <v>36</v>
      </c>
      <c r="I34" t="s">
        <v>146</v>
      </c>
      <c r="J34">
        <v>452194</v>
      </c>
      <c r="K34" t="s">
        <v>245</v>
      </c>
      <c r="L34" t="s">
        <v>246</v>
      </c>
      <c r="M34" t="s">
        <v>150</v>
      </c>
      <c r="N34" t="s">
        <v>247</v>
      </c>
      <c r="O34" t="s">
        <v>248</v>
      </c>
      <c r="P34" t="s">
        <v>249</v>
      </c>
      <c r="R34" t="s">
        <v>43</v>
      </c>
      <c r="S34" t="s">
        <v>44</v>
      </c>
      <c r="T34" t="str" cm="1">
        <f t="array" ref="T34">_xlfn.IFS(E34&lt;=1950,"Early",E34&lt;=1999,"Mid",E34&lt;=2014,"Recent",E34&lt;=2023,"Start Up")</f>
        <v>Mid</v>
      </c>
    </row>
    <row r="35" spans="1:20" x14ac:dyDescent="0.3">
      <c r="A35">
        <v>34</v>
      </c>
      <c r="B35" t="s">
        <v>31</v>
      </c>
      <c r="C35" t="s">
        <v>250</v>
      </c>
      <c r="D35" t="s">
        <v>75</v>
      </c>
      <c r="E35">
        <v>1996</v>
      </c>
      <c r="F35" t="s">
        <v>34</v>
      </c>
      <c r="G35" t="s">
        <v>251</v>
      </c>
      <c r="H35" t="s">
        <v>36</v>
      </c>
      <c r="I35" t="s">
        <v>37</v>
      </c>
      <c r="J35">
        <v>452194</v>
      </c>
      <c r="K35" t="s">
        <v>252</v>
      </c>
      <c r="L35" t="s">
        <v>253</v>
      </c>
      <c r="M35" t="s">
        <v>254</v>
      </c>
      <c r="N35" t="s">
        <v>255</v>
      </c>
      <c r="O35" t="s">
        <v>256</v>
      </c>
      <c r="P35" t="s">
        <v>257</v>
      </c>
      <c r="R35" t="s">
        <v>43</v>
      </c>
      <c r="S35" t="s">
        <v>44</v>
      </c>
      <c r="T35" t="str" cm="1">
        <f t="array" ref="T35">_xlfn.IFS(E35&lt;=1950,"Early",E35&lt;=1999,"Mid",E35&lt;=2014,"Recent",E35&lt;=2023,"Start Up")</f>
        <v>Mid</v>
      </c>
    </row>
    <row r="36" spans="1:20" x14ac:dyDescent="0.3">
      <c r="A36">
        <v>35</v>
      </c>
      <c r="B36" t="s">
        <v>31</v>
      </c>
      <c r="C36" t="s">
        <v>258</v>
      </c>
      <c r="D36" t="s">
        <v>33</v>
      </c>
      <c r="E36">
        <v>1996</v>
      </c>
      <c r="F36" t="s">
        <v>34</v>
      </c>
      <c r="G36" t="s">
        <v>259</v>
      </c>
      <c r="H36" t="s">
        <v>36</v>
      </c>
      <c r="I36" t="s">
        <v>146</v>
      </c>
      <c r="J36">
        <v>452194</v>
      </c>
      <c r="K36" t="s">
        <v>148</v>
      </c>
      <c r="L36" t="s">
        <v>149</v>
      </c>
      <c r="M36" t="s">
        <v>260</v>
      </c>
      <c r="N36" t="s">
        <v>87</v>
      </c>
      <c r="O36" t="s">
        <v>87</v>
      </c>
      <c r="P36" t="s">
        <v>261</v>
      </c>
      <c r="R36" t="s">
        <v>43</v>
      </c>
      <c r="S36" t="s">
        <v>44</v>
      </c>
      <c r="T36" t="str" cm="1">
        <f t="array" ref="T36">_xlfn.IFS(E36&lt;=1950,"Early",E36&lt;=1999,"Mid",E36&lt;=2014,"Recent",E36&lt;=2023,"Start Up")</f>
        <v>Mid</v>
      </c>
    </row>
    <row r="37" spans="1:20" x14ac:dyDescent="0.3">
      <c r="A37">
        <v>36</v>
      </c>
      <c r="B37" t="s">
        <v>31</v>
      </c>
      <c r="C37" t="s">
        <v>262</v>
      </c>
      <c r="D37" t="s">
        <v>33</v>
      </c>
      <c r="E37">
        <v>1996</v>
      </c>
      <c r="F37" t="s">
        <v>34</v>
      </c>
      <c r="G37" t="s">
        <v>263</v>
      </c>
      <c r="H37" t="s">
        <v>36</v>
      </c>
      <c r="I37" t="s">
        <v>146</v>
      </c>
      <c r="J37">
        <v>452194</v>
      </c>
      <c r="K37" t="s">
        <v>264</v>
      </c>
      <c r="L37" t="s">
        <v>185</v>
      </c>
      <c r="M37" t="s">
        <v>265</v>
      </c>
      <c r="N37" t="s">
        <v>114</v>
      </c>
      <c r="O37" t="s">
        <v>266</v>
      </c>
      <c r="R37" t="s">
        <v>43</v>
      </c>
      <c r="S37" t="s">
        <v>44</v>
      </c>
      <c r="T37" t="str" cm="1">
        <f t="array" ref="T37">_xlfn.IFS(E37&lt;=1950,"Early",E37&lt;=1999,"Mid",E37&lt;=2014,"Recent",E37&lt;=2023,"Start Up")</f>
        <v>Mid</v>
      </c>
    </row>
    <row r="38" spans="1:20" x14ac:dyDescent="0.3">
      <c r="A38">
        <v>37</v>
      </c>
      <c r="B38" t="s">
        <v>31</v>
      </c>
      <c r="C38" t="s">
        <v>267</v>
      </c>
      <c r="D38" t="s">
        <v>33</v>
      </c>
      <c r="E38">
        <v>1996</v>
      </c>
      <c r="F38" t="s">
        <v>34</v>
      </c>
      <c r="G38" t="s">
        <v>268</v>
      </c>
      <c r="H38" t="s">
        <v>36</v>
      </c>
      <c r="I38" t="s">
        <v>146</v>
      </c>
      <c r="J38">
        <v>452194</v>
      </c>
      <c r="K38" t="s">
        <v>269</v>
      </c>
      <c r="L38" t="s">
        <v>269</v>
      </c>
      <c r="M38" t="s">
        <v>270</v>
      </c>
      <c r="R38" t="s">
        <v>43</v>
      </c>
      <c r="S38" t="s">
        <v>44</v>
      </c>
      <c r="T38" t="str" cm="1">
        <f t="array" ref="T38">_xlfn.IFS(E38&lt;=1950,"Early",E38&lt;=1999,"Mid",E38&lt;=2014,"Recent",E38&lt;=2023,"Start Up")</f>
        <v>Mid</v>
      </c>
    </row>
    <row r="39" spans="1:20" x14ac:dyDescent="0.3">
      <c r="A39">
        <v>38</v>
      </c>
      <c r="B39" t="s">
        <v>31</v>
      </c>
      <c r="C39" t="s">
        <v>271</v>
      </c>
      <c r="D39" t="s">
        <v>75</v>
      </c>
      <c r="E39">
        <v>1996</v>
      </c>
      <c r="F39" t="s">
        <v>34</v>
      </c>
      <c r="G39" t="s">
        <v>272</v>
      </c>
      <c r="H39" t="s">
        <v>36</v>
      </c>
      <c r="I39" t="s">
        <v>273</v>
      </c>
      <c r="J39">
        <v>452194</v>
      </c>
      <c r="K39" t="s">
        <v>78</v>
      </c>
      <c r="L39" t="s">
        <v>79</v>
      </c>
      <c r="M39" t="s">
        <v>274</v>
      </c>
      <c r="R39" t="s">
        <v>43</v>
      </c>
      <c r="S39" t="s">
        <v>30</v>
      </c>
      <c r="T39" t="str" cm="1">
        <f t="array" ref="T39">_xlfn.IFS(E39&lt;=1950,"Early",E39&lt;=1999,"Mid",E39&lt;=2014,"Recent",E39&lt;=2023,"Start Up")</f>
        <v>Mid</v>
      </c>
    </row>
    <row r="40" spans="1:20" x14ac:dyDescent="0.3">
      <c r="A40">
        <v>39</v>
      </c>
      <c r="B40" t="s">
        <v>31</v>
      </c>
      <c r="C40" t="s">
        <v>275</v>
      </c>
      <c r="D40" t="s">
        <v>33</v>
      </c>
      <c r="E40">
        <v>1996</v>
      </c>
      <c r="F40" t="s">
        <v>34</v>
      </c>
      <c r="G40" t="s">
        <v>276</v>
      </c>
      <c r="H40" t="s">
        <v>36</v>
      </c>
      <c r="I40" t="s">
        <v>146</v>
      </c>
      <c r="J40">
        <v>452194</v>
      </c>
      <c r="K40" t="s">
        <v>271</v>
      </c>
      <c r="L40" t="s">
        <v>277</v>
      </c>
      <c r="R40" t="s">
        <v>43</v>
      </c>
      <c r="S40" t="s">
        <v>44</v>
      </c>
      <c r="T40" t="str" cm="1">
        <f t="array" ref="T40">_xlfn.IFS(E40&lt;=1950,"Early",E40&lt;=1999,"Mid",E40&lt;=2014,"Recent",E40&lt;=2023,"Start Up")</f>
        <v>Mid</v>
      </c>
    </row>
    <row r="41" spans="1:20" x14ac:dyDescent="0.3">
      <c r="A41">
        <v>40</v>
      </c>
      <c r="B41" t="s">
        <v>31</v>
      </c>
      <c r="C41" t="s">
        <v>278</v>
      </c>
      <c r="D41" t="s">
        <v>33</v>
      </c>
      <c r="E41">
        <v>1996</v>
      </c>
      <c r="F41" t="s">
        <v>34</v>
      </c>
      <c r="G41" t="s">
        <v>279</v>
      </c>
      <c r="H41" t="s">
        <v>36</v>
      </c>
      <c r="I41" t="s">
        <v>146</v>
      </c>
      <c r="J41">
        <v>452194</v>
      </c>
      <c r="K41" t="s">
        <v>87</v>
      </c>
      <c r="L41" t="s">
        <v>280</v>
      </c>
      <c r="M41" t="s">
        <v>247</v>
      </c>
      <c r="N41" t="s">
        <v>197</v>
      </c>
      <c r="O41" t="s">
        <v>249</v>
      </c>
      <c r="R41" t="s">
        <v>43</v>
      </c>
      <c r="S41" t="s">
        <v>44</v>
      </c>
      <c r="T41" t="str" cm="1">
        <f t="array" ref="T41">_xlfn.IFS(E41&lt;=1950,"Early",E41&lt;=1999,"Mid",E41&lt;=2014,"Recent",E41&lt;=2023,"Start Up")</f>
        <v>Mid</v>
      </c>
    </row>
    <row r="42" spans="1:20" x14ac:dyDescent="0.3">
      <c r="A42">
        <v>41</v>
      </c>
      <c r="B42" t="s">
        <v>281</v>
      </c>
      <c r="C42" t="s">
        <v>282</v>
      </c>
      <c r="D42" t="s">
        <v>75</v>
      </c>
      <c r="E42">
        <v>2014</v>
      </c>
      <c r="F42" t="s">
        <v>57</v>
      </c>
      <c r="G42" t="s">
        <v>283</v>
      </c>
      <c r="H42" t="s">
        <v>284</v>
      </c>
      <c r="I42" t="s">
        <v>285</v>
      </c>
      <c r="J42">
        <v>314000</v>
      </c>
      <c r="K42" t="s">
        <v>286</v>
      </c>
      <c r="L42" t="s">
        <v>287</v>
      </c>
      <c r="M42" t="s">
        <v>288</v>
      </c>
      <c r="N42" t="s">
        <v>289</v>
      </c>
      <c r="O42" t="s">
        <v>62</v>
      </c>
      <c r="R42" t="s">
        <v>29</v>
      </c>
      <c r="S42" t="s">
        <v>30</v>
      </c>
      <c r="T42" t="str" cm="1">
        <f t="array" ref="T42">_xlfn.IFS(E42&lt;=1950,"Early",E42&lt;=1999,"Mid",E42&lt;=2014,"Recent",E42&lt;=2023,"Start Up")</f>
        <v>Recent</v>
      </c>
    </row>
    <row r="43" spans="1:20" x14ac:dyDescent="0.3">
      <c r="A43">
        <v>42</v>
      </c>
      <c r="B43" t="s">
        <v>185</v>
      </c>
      <c r="C43" t="s">
        <v>290</v>
      </c>
      <c r="D43" t="s">
        <v>33</v>
      </c>
      <c r="E43">
        <v>1998</v>
      </c>
      <c r="F43" t="s">
        <v>34</v>
      </c>
      <c r="G43" t="s">
        <v>291</v>
      </c>
      <c r="H43" t="s">
        <v>292</v>
      </c>
      <c r="I43" t="s">
        <v>60</v>
      </c>
      <c r="J43">
        <v>29000000</v>
      </c>
      <c r="K43" t="s">
        <v>293</v>
      </c>
      <c r="L43" t="s">
        <v>294</v>
      </c>
      <c r="M43" t="s">
        <v>293</v>
      </c>
      <c r="N43" t="s">
        <v>97</v>
      </c>
      <c r="R43" t="s">
        <v>191</v>
      </c>
      <c r="S43" t="s">
        <v>44</v>
      </c>
      <c r="T43" t="str" cm="1">
        <f t="array" ref="T43">_xlfn.IFS(E43&lt;=1950,"Early",E43&lt;=1999,"Mid",E43&lt;=2014,"Recent",E43&lt;=2023,"Start Up")</f>
        <v>Mid</v>
      </c>
    </row>
    <row r="44" spans="1:20" x14ac:dyDescent="0.3">
      <c r="A44">
        <v>43</v>
      </c>
      <c r="B44" t="s">
        <v>185</v>
      </c>
      <c r="C44" t="s">
        <v>290</v>
      </c>
      <c r="D44" t="s">
        <v>33</v>
      </c>
      <c r="E44">
        <v>1998</v>
      </c>
      <c r="F44" t="s">
        <v>34</v>
      </c>
      <c r="G44" t="s">
        <v>295</v>
      </c>
      <c r="H44" t="s">
        <v>292</v>
      </c>
      <c r="I44" t="s">
        <v>60</v>
      </c>
      <c r="J44">
        <v>29000000</v>
      </c>
      <c r="K44" t="s">
        <v>239</v>
      </c>
      <c r="L44" t="s">
        <v>79</v>
      </c>
      <c r="M44" t="s">
        <v>38</v>
      </c>
      <c r="N44" t="s">
        <v>293</v>
      </c>
      <c r="O44" t="s">
        <v>97</v>
      </c>
      <c r="R44" t="s">
        <v>191</v>
      </c>
      <c r="S44" t="s">
        <v>44</v>
      </c>
      <c r="T44" t="str" cm="1">
        <f t="array" ref="T44">_xlfn.IFS(E44&lt;=1950,"Early",E44&lt;=1999,"Mid",E44&lt;=2014,"Recent",E44&lt;=2023,"Start Up")</f>
        <v>Mid</v>
      </c>
    </row>
    <row r="45" spans="1:20" x14ac:dyDescent="0.3">
      <c r="A45">
        <v>44</v>
      </c>
      <c r="B45" t="s">
        <v>296</v>
      </c>
      <c r="C45" t="s">
        <v>297</v>
      </c>
      <c r="D45" t="s">
        <v>33</v>
      </c>
      <c r="E45">
        <v>2021</v>
      </c>
      <c r="F45" t="s">
        <v>21</v>
      </c>
      <c r="G45" t="s">
        <v>298</v>
      </c>
      <c r="H45" t="s">
        <v>299</v>
      </c>
      <c r="I45" t="s">
        <v>213</v>
      </c>
      <c r="J45">
        <v>3000</v>
      </c>
      <c r="K45" t="s">
        <v>96</v>
      </c>
      <c r="L45" t="s">
        <v>97</v>
      </c>
      <c r="M45" t="s">
        <v>288</v>
      </c>
      <c r="N45" t="s">
        <v>289</v>
      </c>
      <c r="O45" t="s">
        <v>62</v>
      </c>
      <c r="R45" t="s">
        <v>29</v>
      </c>
      <c r="S45" t="s">
        <v>30</v>
      </c>
      <c r="T45" t="str" cm="1">
        <f t="array" ref="T45">_xlfn.IFS(E45&lt;=1950,"Early",E45&lt;=1999,"Mid",E45&lt;=2014,"Recent",E45&lt;=2023,"Start Up")</f>
        <v>Start Up</v>
      </c>
    </row>
    <row r="46" spans="1:20" x14ac:dyDescent="0.3">
      <c r="A46">
        <v>45</v>
      </c>
      <c r="B46" t="s">
        <v>31</v>
      </c>
      <c r="C46" t="s">
        <v>32</v>
      </c>
      <c r="D46" t="s">
        <v>75</v>
      </c>
      <c r="E46">
        <v>1996</v>
      </c>
      <c r="F46" t="s">
        <v>34</v>
      </c>
      <c r="G46" t="s">
        <v>300</v>
      </c>
      <c r="H46" t="s">
        <v>36</v>
      </c>
      <c r="I46" t="s">
        <v>24</v>
      </c>
      <c r="J46">
        <v>452194</v>
      </c>
      <c r="K46" t="s">
        <v>38</v>
      </c>
      <c r="L46" t="s">
        <v>253</v>
      </c>
      <c r="M46" t="s">
        <v>301</v>
      </c>
      <c r="N46" t="s">
        <v>302</v>
      </c>
      <c r="R46" t="s">
        <v>43</v>
      </c>
      <c r="S46" t="s">
        <v>30</v>
      </c>
      <c r="T46" t="str" cm="1">
        <f t="array" ref="T46">_xlfn.IFS(E46&lt;=1950,"Early",E46&lt;=1999,"Mid",E46&lt;=2014,"Recent",E46&lt;=2023,"Start Up")</f>
        <v>Mid</v>
      </c>
    </row>
    <row r="47" spans="1:20" x14ac:dyDescent="0.3">
      <c r="A47">
        <v>46</v>
      </c>
      <c r="B47" t="s">
        <v>31</v>
      </c>
      <c r="C47" t="s">
        <v>303</v>
      </c>
      <c r="D47" t="s">
        <v>75</v>
      </c>
      <c r="E47">
        <v>1996</v>
      </c>
      <c r="F47" t="s">
        <v>34</v>
      </c>
      <c r="G47" t="s">
        <v>304</v>
      </c>
      <c r="H47" t="s">
        <v>36</v>
      </c>
      <c r="I47" t="s">
        <v>24</v>
      </c>
      <c r="J47">
        <v>452194</v>
      </c>
      <c r="K47" t="s">
        <v>302</v>
      </c>
      <c r="L47" t="s">
        <v>305</v>
      </c>
      <c r="M47" t="s">
        <v>113</v>
      </c>
      <c r="N47" t="s">
        <v>306</v>
      </c>
      <c r="R47" t="s">
        <v>43</v>
      </c>
      <c r="S47" t="s">
        <v>30</v>
      </c>
      <c r="T47" t="str" cm="1">
        <f t="array" ref="T47">_xlfn.IFS(E47&lt;=1950,"Early",E47&lt;=1999,"Mid",E47&lt;=2014,"Recent",E47&lt;=2023,"Start Up")</f>
        <v>Mid</v>
      </c>
    </row>
    <row r="48" spans="1:20" x14ac:dyDescent="0.3">
      <c r="A48">
        <v>47</v>
      </c>
      <c r="B48" t="s">
        <v>307</v>
      </c>
      <c r="C48" t="s">
        <v>308</v>
      </c>
      <c r="D48" t="s">
        <v>309</v>
      </c>
      <c r="E48">
        <v>2015</v>
      </c>
      <c r="F48" t="s">
        <v>57</v>
      </c>
      <c r="G48" t="s">
        <v>310</v>
      </c>
      <c r="H48" t="s">
        <v>311</v>
      </c>
      <c r="I48" t="s">
        <v>312</v>
      </c>
      <c r="J48">
        <v>115338</v>
      </c>
      <c r="K48" t="s">
        <v>96</v>
      </c>
      <c r="L48" t="s">
        <v>97</v>
      </c>
      <c r="M48" t="s">
        <v>61</v>
      </c>
      <c r="N48" t="s">
        <v>62</v>
      </c>
      <c r="R48" t="s">
        <v>29</v>
      </c>
      <c r="S48" t="s">
        <v>44</v>
      </c>
      <c r="T48" t="str" cm="1">
        <f t="array" ref="T48">_xlfn.IFS(E48&lt;=1950,"Early",E48&lt;=1999,"Mid",E48&lt;=2014,"Recent",E48&lt;=2023,"Start Up")</f>
        <v>Start Up</v>
      </c>
    </row>
    <row r="49" spans="1:20" x14ac:dyDescent="0.3">
      <c r="A49">
        <v>48</v>
      </c>
      <c r="B49" t="s">
        <v>307</v>
      </c>
      <c r="C49" t="s">
        <v>313</v>
      </c>
      <c r="D49" t="s">
        <v>33</v>
      </c>
      <c r="E49">
        <v>2015</v>
      </c>
      <c r="F49" t="s">
        <v>57</v>
      </c>
      <c r="G49" t="s">
        <v>314</v>
      </c>
      <c r="H49" t="s">
        <v>311</v>
      </c>
      <c r="I49" t="s">
        <v>180</v>
      </c>
      <c r="J49">
        <v>115338</v>
      </c>
      <c r="K49" t="s">
        <v>96</v>
      </c>
      <c r="L49" t="s">
        <v>97</v>
      </c>
      <c r="M49" t="s">
        <v>61</v>
      </c>
      <c r="N49" t="s">
        <v>62</v>
      </c>
      <c r="O49" t="s">
        <v>98</v>
      </c>
      <c r="P49" t="s">
        <v>62</v>
      </c>
      <c r="R49" t="s">
        <v>29</v>
      </c>
      <c r="S49" t="s">
        <v>30</v>
      </c>
      <c r="T49" t="str" cm="1">
        <f t="array" ref="T49">_xlfn.IFS(E49&lt;=1950,"Early",E49&lt;=1999,"Mid",E49&lt;=2014,"Recent",E49&lt;=2023,"Start Up")</f>
        <v>Start Up</v>
      </c>
    </row>
    <row r="50" spans="1:20" x14ac:dyDescent="0.3">
      <c r="A50">
        <v>49</v>
      </c>
      <c r="B50" t="s">
        <v>307</v>
      </c>
      <c r="C50" t="s">
        <v>315</v>
      </c>
      <c r="D50" t="s">
        <v>316</v>
      </c>
      <c r="E50">
        <v>2015</v>
      </c>
      <c r="F50" t="s">
        <v>57</v>
      </c>
      <c r="G50" t="s">
        <v>317</v>
      </c>
      <c r="H50" t="s">
        <v>311</v>
      </c>
      <c r="I50" t="s">
        <v>180</v>
      </c>
      <c r="J50">
        <v>115338</v>
      </c>
      <c r="K50" t="s">
        <v>96</v>
      </c>
      <c r="L50" t="s">
        <v>97</v>
      </c>
      <c r="M50" t="s">
        <v>61</v>
      </c>
      <c r="N50" t="s">
        <v>62</v>
      </c>
      <c r="O50" t="s">
        <v>98</v>
      </c>
      <c r="P50" t="s">
        <v>62</v>
      </c>
      <c r="R50" t="s">
        <v>29</v>
      </c>
      <c r="S50" t="s">
        <v>30</v>
      </c>
      <c r="T50" t="str" cm="1">
        <f t="array" ref="T50">_xlfn.IFS(E50&lt;=1950,"Early",E50&lt;=1999,"Mid",E50&lt;=2014,"Recent",E50&lt;=2023,"Start Up")</f>
        <v>Start Up</v>
      </c>
    </row>
    <row r="51" spans="1:20" x14ac:dyDescent="0.3">
      <c r="A51">
        <v>50</v>
      </c>
      <c r="B51" t="s">
        <v>307</v>
      </c>
      <c r="C51" t="s">
        <v>318</v>
      </c>
      <c r="D51" t="s">
        <v>319</v>
      </c>
      <c r="E51">
        <v>2015</v>
      </c>
      <c r="F51" t="s">
        <v>57</v>
      </c>
      <c r="G51" t="s">
        <v>320</v>
      </c>
      <c r="H51" t="s">
        <v>311</v>
      </c>
      <c r="I51" t="s">
        <v>180</v>
      </c>
      <c r="J51">
        <v>115338</v>
      </c>
      <c r="K51" t="s">
        <v>96</v>
      </c>
      <c r="L51" t="s">
        <v>97</v>
      </c>
      <c r="M51" t="s">
        <v>98</v>
      </c>
      <c r="N51" t="s">
        <v>62</v>
      </c>
      <c r="O51" t="s">
        <v>177</v>
      </c>
      <c r="P51" t="s">
        <v>62</v>
      </c>
      <c r="Q51" t="s">
        <v>62</v>
      </c>
      <c r="R51" t="s">
        <v>29</v>
      </c>
      <c r="S51" t="s">
        <v>30</v>
      </c>
      <c r="T51" t="str" cm="1">
        <f t="array" ref="T51">_xlfn.IFS(E51&lt;=1950,"Early",E51&lt;=1999,"Mid",E51&lt;=2014,"Recent",E51&lt;=2023,"Start Up")</f>
        <v>Start Up</v>
      </c>
    </row>
    <row r="52" spans="1:20" x14ac:dyDescent="0.3">
      <c r="A52">
        <v>51</v>
      </c>
      <c r="B52" t="s">
        <v>321</v>
      </c>
      <c r="C52" t="s">
        <v>322</v>
      </c>
      <c r="D52" t="s">
        <v>139</v>
      </c>
      <c r="E52">
        <v>2010</v>
      </c>
      <c r="F52" t="s">
        <v>34</v>
      </c>
      <c r="G52" t="s">
        <v>323</v>
      </c>
      <c r="H52" t="s">
        <v>324</v>
      </c>
      <c r="I52" t="s">
        <v>180</v>
      </c>
      <c r="J52">
        <v>96000</v>
      </c>
      <c r="K52" t="s">
        <v>325</v>
      </c>
      <c r="L52" t="s">
        <v>326</v>
      </c>
      <c r="M52" t="s">
        <v>327</v>
      </c>
      <c r="N52" t="s">
        <v>96</v>
      </c>
      <c r="O52" t="s">
        <v>328</v>
      </c>
      <c r="P52" t="s">
        <v>329</v>
      </c>
      <c r="R52" t="s">
        <v>43</v>
      </c>
      <c r="S52" t="s">
        <v>30</v>
      </c>
      <c r="T52" t="str" cm="1">
        <f t="array" ref="T52">_xlfn.IFS(E52&lt;=1950,"Early",E52&lt;=1999,"Mid",E52&lt;=2014,"Recent",E52&lt;=2023,"Start Up")</f>
        <v>Recent</v>
      </c>
    </row>
    <row r="53" spans="1:20" x14ac:dyDescent="0.3">
      <c r="A53">
        <v>52</v>
      </c>
      <c r="B53" t="s">
        <v>330</v>
      </c>
      <c r="C53" t="s">
        <v>331</v>
      </c>
      <c r="D53" t="s">
        <v>33</v>
      </c>
      <c r="E53">
        <v>1928</v>
      </c>
      <c r="F53" t="s">
        <v>34</v>
      </c>
      <c r="G53" t="s">
        <v>332</v>
      </c>
      <c r="H53" t="s">
        <v>333</v>
      </c>
      <c r="I53" t="s">
        <v>119</v>
      </c>
      <c r="J53">
        <v>1000000</v>
      </c>
      <c r="K53" t="s">
        <v>114</v>
      </c>
      <c r="L53" t="s">
        <v>124</v>
      </c>
      <c r="M53" t="s">
        <v>254</v>
      </c>
      <c r="N53" t="s">
        <v>255</v>
      </c>
      <c r="R53" t="s">
        <v>43</v>
      </c>
      <c r="S53" t="s">
        <v>30</v>
      </c>
      <c r="T53" t="str" cm="1">
        <f t="array" ref="T53">_xlfn.IFS(E53&lt;=1950,"Early",E53&lt;=1999,"Mid",E53&lt;=2014,"Recent",E53&lt;=2023,"Start Up")</f>
        <v>Early</v>
      </c>
    </row>
    <row r="54" spans="1:20" x14ac:dyDescent="0.3">
      <c r="A54">
        <v>53</v>
      </c>
      <c r="B54" t="s">
        <v>330</v>
      </c>
      <c r="C54" t="s">
        <v>334</v>
      </c>
      <c r="D54" t="s">
        <v>33</v>
      </c>
      <c r="E54">
        <v>1928</v>
      </c>
      <c r="F54" t="s">
        <v>34</v>
      </c>
      <c r="G54" t="s">
        <v>335</v>
      </c>
      <c r="H54" t="s">
        <v>336</v>
      </c>
      <c r="I54" t="s">
        <v>37</v>
      </c>
      <c r="J54">
        <v>1000000</v>
      </c>
      <c r="K54" t="s">
        <v>256</v>
      </c>
      <c r="L54" t="s">
        <v>124</v>
      </c>
      <c r="M54" t="s">
        <v>337</v>
      </c>
      <c r="N54" t="s">
        <v>39</v>
      </c>
      <c r="O54" t="s">
        <v>114</v>
      </c>
      <c r="P54" t="s">
        <v>124</v>
      </c>
      <c r="R54" t="s">
        <v>43</v>
      </c>
      <c r="S54" t="s">
        <v>44</v>
      </c>
      <c r="T54" t="str" cm="1">
        <f t="array" ref="T54">_xlfn.IFS(E54&lt;=1950,"Early",E54&lt;=1999,"Mid",E54&lt;=2014,"Recent",E54&lt;=2023,"Start Up")</f>
        <v>Early</v>
      </c>
    </row>
    <row r="55" spans="1:20" x14ac:dyDescent="0.3">
      <c r="A55">
        <v>54</v>
      </c>
      <c r="B55" t="s">
        <v>338</v>
      </c>
      <c r="C55" t="s">
        <v>339</v>
      </c>
      <c r="D55" t="s">
        <v>33</v>
      </c>
      <c r="E55">
        <v>2000</v>
      </c>
      <c r="F55" t="s">
        <v>34</v>
      </c>
      <c r="G55" t="s">
        <v>340</v>
      </c>
      <c r="H55" t="s">
        <v>341</v>
      </c>
      <c r="I55" t="s">
        <v>342</v>
      </c>
      <c r="J55">
        <v>749000</v>
      </c>
      <c r="K55" t="s">
        <v>73</v>
      </c>
      <c r="L55" t="s">
        <v>66</v>
      </c>
      <c r="M55" t="s">
        <v>260</v>
      </c>
      <c r="N55" t="s">
        <v>87</v>
      </c>
      <c r="O55" t="s">
        <v>87</v>
      </c>
      <c r="P55" t="s">
        <v>280</v>
      </c>
      <c r="R55" t="s">
        <v>43</v>
      </c>
      <c r="S55" t="s">
        <v>166</v>
      </c>
      <c r="T55" t="str" cm="1">
        <f t="array" ref="T55">_xlfn.IFS(E55&lt;=1950,"Early",E55&lt;=1999,"Mid",E55&lt;=2014,"Recent",E55&lt;=2023,"Start Up")</f>
        <v>Recent</v>
      </c>
    </row>
    <row r="56" spans="1:20" x14ac:dyDescent="0.3">
      <c r="A56">
        <v>55</v>
      </c>
      <c r="B56" t="s">
        <v>185</v>
      </c>
      <c r="C56" t="s">
        <v>290</v>
      </c>
      <c r="D56" t="s">
        <v>33</v>
      </c>
      <c r="E56">
        <v>1998</v>
      </c>
      <c r="F56" t="s">
        <v>34</v>
      </c>
      <c r="G56" t="s">
        <v>343</v>
      </c>
      <c r="H56" t="s">
        <v>292</v>
      </c>
      <c r="I56" t="s">
        <v>60</v>
      </c>
      <c r="J56">
        <v>29000000</v>
      </c>
      <c r="K56" t="s">
        <v>265</v>
      </c>
      <c r="L56" t="s">
        <v>344</v>
      </c>
      <c r="M56" t="s">
        <v>246</v>
      </c>
      <c r="N56" t="s">
        <v>345</v>
      </c>
      <c r="O56" t="s">
        <v>39</v>
      </c>
      <c r="P56" t="s">
        <v>346</v>
      </c>
      <c r="Q56" t="s">
        <v>150</v>
      </c>
      <c r="R56" t="s">
        <v>191</v>
      </c>
      <c r="S56" t="s">
        <v>44</v>
      </c>
      <c r="T56" t="str" cm="1">
        <f t="array" ref="T56">_xlfn.IFS(E56&lt;=1950,"Early",E56&lt;=1999,"Mid",E56&lt;=2014,"Recent",E56&lt;=2023,"Start Up")</f>
        <v>Mid</v>
      </c>
    </row>
    <row r="57" spans="1:20" x14ac:dyDescent="0.3">
      <c r="A57">
        <v>56</v>
      </c>
      <c r="B57" t="s">
        <v>185</v>
      </c>
      <c r="C57" t="s">
        <v>290</v>
      </c>
      <c r="D57" t="s">
        <v>33</v>
      </c>
      <c r="E57">
        <v>1998</v>
      </c>
      <c r="F57" t="s">
        <v>34</v>
      </c>
      <c r="G57" t="s">
        <v>347</v>
      </c>
      <c r="H57" t="s">
        <v>292</v>
      </c>
      <c r="I57" t="s">
        <v>60</v>
      </c>
      <c r="J57">
        <v>29000000</v>
      </c>
      <c r="K57" t="s">
        <v>348</v>
      </c>
      <c r="L57" t="s">
        <v>349</v>
      </c>
      <c r="R57" t="s">
        <v>191</v>
      </c>
      <c r="S57" t="s">
        <v>44</v>
      </c>
      <c r="T57" t="str" cm="1">
        <f t="array" ref="T57">_xlfn.IFS(E57&lt;=1950,"Early",E57&lt;=1999,"Mid",E57&lt;=2014,"Recent",E57&lt;=2023,"Start Up")</f>
        <v>Mid</v>
      </c>
    </row>
    <row r="58" spans="1:20" x14ac:dyDescent="0.3">
      <c r="A58">
        <v>57</v>
      </c>
      <c r="B58" t="s">
        <v>350</v>
      </c>
      <c r="C58" t="s">
        <v>351</v>
      </c>
      <c r="D58" t="s">
        <v>210</v>
      </c>
      <c r="E58">
        <v>2019</v>
      </c>
      <c r="F58" t="s">
        <v>69</v>
      </c>
      <c r="G58" t="s">
        <v>352</v>
      </c>
      <c r="H58" t="s">
        <v>353</v>
      </c>
      <c r="I58" t="s">
        <v>354</v>
      </c>
      <c r="J58">
        <v>40</v>
      </c>
      <c r="K58" t="s">
        <v>305</v>
      </c>
      <c r="L58" t="s">
        <v>302</v>
      </c>
      <c r="M58" t="s">
        <v>38</v>
      </c>
      <c r="N58" t="s">
        <v>301</v>
      </c>
      <c r="R58" t="s">
        <v>29</v>
      </c>
      <c r="S58" t="s">
        <v>30</v>
      </c>
      <c r="T58" t="str" cm="1">
        <f t="array" ref="T58">_xlfn.IFS(E58&lt;=1950,"Early",E58&lt;=1999,"Mid",E58&lt;=2014,"Recent",E58&lt;=2023,"Start Up")</f>
        <v>Start Up</v>
      </c>
    </row>
    <row r="59" spans="1:20" x14ac:dyDescent="0.3">
      <c r="A59">
        <v>58</v>
      </c>
      <c r="B59" t="s">
        <v>355</v>
      </c>
      <c r="C59" t="s">
        <v>356</v>
      </c>
      <c r="D59" t="s">
        <v>56</v>
      </c>
      <c r="E59">
        <v>2020</v>
      </c>
      <c r="F59" t="s">
        <v>21</v>
      </c>
      <c r="G59" t="s">
        <v>357</v>
      </c>
      <c r="H59" t="s">
        <v>358</v>
      </c>
      <c r="I59" t="s">
        <v>37</v>
      </c>
      <c r="J59">
        <v>5000</v>
      </c>
      <c r="K59" t="s">
        <v>73</v>
      </c>
      <c r="L59" t="s">
        <v>66</v>
      </c>
      <c r="M59" t="s">
        <v>73</v>
      </c>
      <c r="N59" t="s">
        <v>359</v>
      </c>
      <c r="O59" t="s">
        <v>66</v>
      </c>
      <c r="P59" t="s">
        <v>360</v>
      </c>
      <c r="R59" t="s">
        <v>29</v>
      </c>
      <c r="S59" t="s">
        <v>44</v>
      </c>
      <c r="T59" t="str" cm="1">
        <f t="array" ref="T59">_xlfn.IFS(E59&lt;=1950,"Early",E59&lt;=1999,"Mid",E59&lt;=2014,"Recent",E59&lt;=2023,"Start Up")</f>
        <v>Start Up</v>
      </c>
    </row>
    <row r="60" spans="1:20" x14ac:dyDescent="0.3">
      <c r="A60">
        <v>59</v>
      </c>
      <c r="B60" t="s">
        <v>361</v>
      </c>
      <c r="C60" t="s">
        <v>362</v>
      </c>
      <c r="D60" t="s">
        <v>33</v>
      </c>
      <c r="E60">
        <v>1990</v>
      </c>
      <c r="F60" t="s">
        <v>363</v>
      </c>
      <c r="G60" t="s">
        <v>364</v>
      </c>
      <c r="H60" t="s">
        <v>365</v>
      </c>
      <c r="I60" t="s">
        <v>366</v>
      </c>
      <c r="J60">
        <v>51000</v>
      </c>
      <c r="K60" t="s">
        <v>367</v>
      </c>
      <c r="L60" t="s">
        <v>368</v>
      </c>
      <c r="M60" t="s">
        <v>369</v>
      </c>
      <c r="N60" t="s">
        <v>370</v>
      </c>
      <c r="O60" t="s">
        <v>371</v>
      </c>
      <c r="R60" t="s">
        <v>372</v>
      </c>
      <c r="S60" t="s">
        <v>166</v>
      </c>
      <c r="T60" t="str" cm="1">
        <f t="array" ref="T60">_xlfn.IFS(E60&lt;=1950,"Early",E60&lt;=1999,"Mid",E60&lt;=2014,"Recent",E60&lt;=2023,"Start Up")</f>
        <v>Mid</v>
      </c>
    </row>
    <row r="61" spans="1:20" x14ac:dyDescent="0.3">
      <c r="A61">
        <v>60</v>
      </c>
      <c r="B61" t="s">
        <v>373</v>
      </c>
      <c r="C61" t="s">
        <v>374</v>
      </c>
      <c r="D61" t="s">
        <v>75</v>
      </c>
      <c r="E61">
        <v>2020</v>
      </c>
      <c r="F61" t="s">
        <v>170</v>
      </c>
      <c r="G61" t="s">
        <v>375</v>
      </c>
      <c r="H61" t="s">
        <v>376</v>
      </c>
      <c r="I61" t="s">
        <v>180</v>
      </c>
      <c r="J61">
        <v>17580</v>
      </c>
      <c r="K61" t="s">
        <v>201</v>
      </c>
      <c r="L61" t="s">
        <v>242</v>
      </c>
      <c r="M61" t="s">
        <v>78</v>
      </c>
      <c r="N61" t="s">
        <v>79</v>
      </c>
      <c r="O61" t="s">
        <v>377</v>
      </c>
      <c r="P61" t="s">
        <v>79</v>
      </c>
      <c r="R61" t="s">
        <v>29</v>
      </c>
      <c r="S61" t="s">
        <v>30</v>
      </c>
      <c r="T61" t="str" cm="1">
        <f t="array" ref="T61">_xlfn.IFS(E61&lt;=1950,"Early",E61&lt;=1999,"Mid",E61&lt;=2014,"Recent",E61&lt;=2023,"Start Up")</f>
        <v>Start Up</v>
      </c>
    </row>
    <row r="62" spans="1:20" x14ac:dyDescent="0.3">
      <c r="A62">
        <v>61</v>
      </c>
      <c r="B62" t="s">
        <v>378</v>
      </c>
      <c r="C62" t="s">
        <v>379</v>
      </c>
      <c r="D62" t="s">
        <v>33</v>
      </c>
      <c r="E62">
        <v>1999</v>
      </c>
      <c r="F62" t="s">
        <v>34</v>
      </c>
      <c r="G62" t="s">
        <v>380</v>
      </c>
      <c r="H62" t="s">
        <v>365</v>
      </c>
      <c r="I62" t="s">
        <v>381</v>
      </c>
      <c r="J62">
        <v>44000</v>
      </c>
      <c r="K62" t="s">
        <v>382</v>
      </c>
      <c r="L62" t="s">
        <v>383</v>
      </c>
      <c r="R62" t="s">
        <v>43</v>
      </c>
      <c r="S62" t="s">
        <v>166</v>
      </c>
      <c r="T62" t="str" cm="1">
        <f t="array" ref="T62">_xlfn.IFS(E62&lt;=1950,"Early",E62&lt;=1999,"Mid",E62&lt;=2014,"Recent",E62&lt;=2023,"Start Up")</f>
        <v>Mid</v>
      </c>
    </row>
    <row r="63" spans="1:20" x14ac:dyDescent="0.3">
      <c r="A63">
        <v>62</v>
      </c>
      <c r="B63" t="s">
        <v>378</v>
      </c>
      <c r="C63" t="s">
        <v>384</v>
      </c>
      <c r="D63" t="s">
        <v>33</v>
      </c>
      <c r="E63">
        <v>1999</v>
      </c>
      <c r="F63" t="s">
        <v>34</v>
      </c>
      <c r="G63" t="s">
        <v>385</v>
      </c>
      <c r="H63" t="s">
        <v>365</v>
      </c>
      <c r="I63" t="s">
        <v>386</v>
      </c>
      <c r="J63">
        <v>44000</v>
      </c>
      <c r="K63" t="s">
        <v>387</v>
      </c>
      <c r="L63" t="s">
        <v>388</v>
      </c>
      <c r="M63" t="s">
        <v>389</v>
      </c>
      <c r="R63" t="s">
        <v>43</v>
      </c>
      <c r="S63" t="s">
        <v>166</v>
      </c>
      <c r="T63" t="str" cm="1">
        <f t="array" ref="T63">_xlfn.IFS(E63&lt;=1950,"Early",E63&lt;=1999,"Mid",E63&lt;=2014,"Recent",E63&lt;=2023,"Start Up")</f>
        <v>Mid</v>
      </c>
    </row>
    <row r="64" spans="1:20" x14ac:dyDescent="0.3">
      <c r="A64">
        <v>63</v>
      </c>
      <c r="B64" t="s">
        <v>330</v>
      </c>
      <c r="C64" t="s">
        <v>390</v>
      </c>
      <c r="D64" t="s">
        <v>33</v>
      </c>
      <c r="E64">
        <v>1928</v>
      </c>
      <c r="F64" t="s">
        <v>34</v>
      </c>
      <c r="G64" t="s">
        <v>391</v>
      </c>
      <c r="H64" t="s">
        <v>333</v>
      </c>
      <c r="I64" t="s">
        <v>392</v>
      </c>
      <c r="J64">
        <v>1000000</v>
      </c>
      <c r="K64" t="s">
        <v>124</v>
      </c>
      <c r="L64" t="s">
        <v>393</v>
      </c>
      <c r="M64" t="s">
        <v>394</v>
      </c>
      <c r="R64" t="s">
        <v>43</v>
      </c>
      <c r="S64" t="s">
        <v>166</v>
      </c>
      <c r="T64" t="str" cm="1">
        <f t="array" ref="T64">_xlfn.IFS(E64&lt;=1950,"Early",E64&lt;=1999,"Mid",E64&lt;=2014,"Recent",E64&lt;=2023,"Start Up")</f>
        <v>Early</v>
      </c>
    </row>
    <row r="65" spans="1:20" x14ac:dyDescent="0.3">
      <c r="A65">
        <v>64</v>
      </c>
      <c r="B65" t="s">
        <v>395</v>
      </c>
      <c r="C65" t="s">
        <v>396</v>
      </c>
      <c r="D65" t="s">
        <v>33</v>
      </c>
      <c r="E65">
        <v>2002</v>
      </c>
      <c r="F65" t="s">
        <v>34</v>
      </c>
      <c r="G65" t="s">
        <v>397</v>
      </c>
      <c r="H65" t="s">
        <v>398</v>
      </c>
      <c r="I65" t="s">
        <v>49</v>
      </c>
      <c r="J65">
        <v>21000</v>
      </c>
      <c r="K65" t="s">
        <v>399</v>
      </c>
      <c r="L65" t="s">
        <v>113</v>
      </c>
      <c r="R65" t="s">
        <v>43</v>
      </c>
      <c r="S65" t="s">
        <v>44</v>
      </c>
      <c r="T65" t="str" cm="1">
        <f t="array" ref="T65">_xlfn.IFS(E65&lt;=1950,"Early",E65&lt;=1999,"Mid",E65&lt;=2014,"Recent",E65&lt;=2023,"Start Up")</f>
        <v>Recent</v>
      </c>
    </row>
    <row r="66" spans="1:20" x14ac:dyDescent="0.3">
      <c r="A66">
        <v>65</v>
      </c>
      <c r="B66" t="s">
        <v>400</v>
      </c>
      <c r="C66" t="s">
        <v>401</v>
      </c>
      <c r="D66" t="s">
        <v>169</v>
      </c>
      <c r="E66">
        <v>2018</v>
      </c>
      <c r="F66" t="s">
        <v>34</v>
      </c>
      <c r="G66" t="s">
        <v>402</v>
      </c>
      <c r="H66" t="s">
        <v>403</v>
      </c>
      <c r="I66" t="s">
        <v>404</v>
      </c>
      <c r="J66">
        <v>84000</v>
      </c>
      <c r="K66" t="s">
        <v>247</v>
      </c>
      <c r="L66" t="s">
        <v>253</v>
      </c>
      <c r="M66" t="s">
        <v>197</v>
      </c>
      <c r="N66" t="s">
        <v>87</v>
      </c>
      <c r="O66" t="s">
        <v>280</v>
      </c>
      <c r="R66" t="s">
        <v>43</v>
      </c>
      <c r="S66" t="s">
        <v>166</v>
      </c>
      <c r="T66" t="str" cm="1">
        <f t="array" ref="T66">_xlfn.IFS(E66&lt;=1950,"Early",E66&lt;=1999,"Mid",E66&lt;=2014,"Recent",E66&lt;=2023,"Start Up")</f>
        <v>Start Up</v>
      </c>
    </row>
    <row r="67" spans="1:20" x14ac:dyDescent="0.3">
      <c r="A67">
        <v>66</v>
      </c>
      <c r="B67" t="s">
        <v>405</v>
      </c>
      <c r="C67" t="s">
        <v>406</v>
      </c>
      <c r="D67" t="s">
        <v>407</v>
      </c>
      <c r="E67">
        <v>1975</v>
      </c>
      <c r="F67" t="s">
        <v>34</v>
      </c>
      <c r="G67" t="s">
        <v>408</v>
      </c>
      <c r="H67" t="s">
        <v>409</v>
      </c>
      <c r="I67" t="s">
        <v>410</v>
      </c>
      <c r="J67">
        <v>324000</v>
      </c>
      <c r="K67" t="s">
        <v>126</v>
      </c>
      <c r="L67" t="s">
        <v>411</v>
      </c>
      <c r="M67" t="s">
        <v>97</v>
      </c>
      <c r="N67" t="s">
        <v>231</v>
      </c>
      <c r="O67" t="s">
        <v>232</v>
      </c>
      <c r="R67" t="s">
        <v>43</v>
      </c>
      <c r="S67" t="s">
        <v>30</v>
      </c>
      <c r="T67" t="str" cm="1">
        <f t="array" ref="T67">_xlfn.IFS(E67&lt;=1950,"Early",E67&lt;=1999,"Mid",E67&lt;=2014,"Recent",E67&lt;=2023,"Start Up")</f>
        <v>Mid</v>
      </c>
    </row>
    <row r="68" spans="1:20" x14ac:dyDescent="0.3">
      <c r="A68">
        <v>67</v>
      </c>
      <c r="B68" t="s">
        <v>412</v>
      </c>
      <c r="C68" t="s">
        <v>413</v>
      </c>
      <c r="D68" t="s">
        <v>33</v>
      </c>
      <c r="E68">
        <v>1998</v>
      </c>
      <c r="F68" t="s">
        <v>34</v>
      </c>
      <c r="G68" t="s">
        <v>414</v>
      </c>
      <c r="H68" t="s">
        <v>415</v>
      </c>
      <c r="I68" t="s">
        <v>386</v>
      </c>
      <c r="J68">
        <v>744000</v>
      </c>
      <c r="K68" t="s">
        <v>125</v>
      </c>
      <c r="L68" t="s">
        <v>126</v>
      </c>
      <c r="M68" t="s">
        <v>114</v>
      </c>
      <c r="R68" t="s">
        <v>43</v>
      </c>
      <c r="S68" t="s">
        <v>166</v>
      </c>
      <c r="T68" t="str" cm="1">
        <f t="array" ref="T68">_xlfn.IFS(E68&lt;=1950,"Early",E68&lt;=1999,"Mid",E68&lt;=2014,"Recent",E68&lt;=2023,"Start Up")</f>
        <v>Mid</v>
      </c>
    </row>
    <row r="69" spans="1:20" x14ac:dyDescent="0.3">
      <c r="A69">
        <v>68</v>
      </c>
      <c r="B69" t="s">
        <v>416</v>
      </c>
      <c r="C69" t="s">
        <v>417</v>
      </c>
      <c r="D69" t="s">
        <v>33</v>
      </c>
      <c r="E69">
        <v>1900</v>
      </c>
      <c r="F69" t="s">
        <v>34</v>
      </c>
      <c r="G69" t="s">
        <v>418</v>
      </c>
      <c r="H69" t="s">
        <v>415</v>
      </c>
      <c r="I69" t="s">
        <v>381</v>
      </c>
      <c r="J69">
        <v>289000</v>
      </c>
      <c r="K69" t="s">
        <v>387</v>
      </c>
      <c r="L69" t="s">
        <v>419</v>
      </c>
      <c r="R69" t="s">
        <v>43</v>
      </c>
      <c r="S69" t="s">
        <v>166</v>
      </c>
      <c r="T69" t="str" cm="1">
        <f t="array" ref="T69">_xlfn.IFS(E69&lt;=1950,"Early",E69&lt;=1999,"Mid",E69&lt;=2014,"Recent",E69&lt;=2023,"Start Up")</f>
        <v>Early</v>
      </c>
    </row>
    <row r="70" spans="1:20" x14ac:dyDescent="0.3">
      <c r="A70">
        <v>69</v>
      </c>
      <c r="B70" t="s">
        <v>420</v>
      </c>
      <c r="C70" t="s">
        <v>421</v>
      </c>
      <c r="D70" t="s">
        <v>33</v>
      </c>
      <c r="E70">
        <v>2000</v>
      </c>
      <c r="F70" t="s">
        <v>34</v>
      </c>
      <c r="G70" t="s">
        <v>422</v>
      </c>
      <c r="H70" t="s">
        <v>423</v>
      </c>
      <c r="I70" t="s">
        <v>424</v>
      </c>
      <c r="J70">
        <v>100000</v>
      </c>
      <c r="K70" t="s">
        <v>425</v>
      </c>
      <c r="L70" t="s">
        <v>426</v>
      </c>
      <c r="M70" t="s">
        <v>427</v>
      </c>
      <c r="N70" t="s">
        <v>428</v>
      </c>
      <c r="O70" t="s">
        <v>429</v>
      </c>
      <c r="R70" t="s">
        <v>43</v>
      </c>
      <c r="S70" t="s">
        <v>44</v>
      </c>
      <c r="T70" t="str" cm="1">
        <f t="array" ref="T70">_xlfn.IFS(E70&lt;=1950,"Early",E70&lt;=1999,"Mid",E70&lt;=2014,"Recent",E70&lt;=2023,"Start Up")</f>
        <v>Recent</v>
      </c>
    </row>
    <row r="71" spans="1:20" x14ac:dyDescent="0.3">
      <c r="A71">
        <v>70</v>
      </c>
      <c r="B71" t="s">
        <v>430</v>
      </c>
      <c r="C71" t="s">
        <v>431</v>
      </c>
      <c r="D71" t="s">
        <v>33</v>
      </c>
      <c r="E71">
        <v>2016</v>
      </c>
      <c r="F71" t="s">
        <v>170</v>
      </c>
      <c r="G71" t="s">
        <v>432</v>
      </c>
      <c r="H71" t="s">
        <v>433</v>
      </c>
      <c r="I71" t="s">
        <v>434</v>
      </c>
      <c r="J71">
        <v>80000</v>
      </c>
      <c r="K71" t="s">
        <v>113</v>
      </c>
      <c r="L71" t="s">
        <v>435</v>
      </c>
      <c r="M71" t="s">
        <v>436</v>
      </c>
      <c r="N71" t="s">
        <v>305</v>
      </c>
      <c r="O71" t="s">
        <v>302</v>
      </c>
      <c r="R71" t="s">
        <v>29</v>
      </c>
      <c r="S71" t="s">
        <v>166</v>
      </c>
      <c r="T71" t="str" cm="1">
        <f t="array" ref="T71">_xlfn.IFS(E71&lt;=1950,"Early",E71&lt;=1999,"Mid",E71&lt;=2014,"Recent",E71&lt;=2023,"Start Up")</f>
        <v>Start Up</v>
      </c>
    </row>
    <row r="72" spans="1:20" x14ac:dyDescent="0.3">
      <c r="A72">
        <v>71</v>
      </c>
      <c r="B72" t="s">
        <v>378</v>
      </c>
      <c r="C72" t="s">
        <v>379</v>
      </c>
      <c r="D72" t="s">
        <v>33</v>
      </c>
      <c r="E72">
        <v>1999</v>
      </c>
      <c r="F72" t="s">
        <v>34</v>
      </c>
      <c r="G72" t="s">
        <v>380</v>
      </c>
      <c r="H72" t="s">
        <v>365</v>
      </c>
      <c r="I72" t="s">
        <v>381</v>
      </c>
      <c r="J72">
        <v>44000</v>
      </c>
      <c r="K72" t="s">
        <v>382</v>
      </c>
      <c r="L72" t="s">
        <v>383</v>
      </c>
      <c r="R72" t="s">
        <v>43</v>
      </c>
      <c r="S72" t="s">
        <v>166</v>
      </c>
      <c r="T72" t="str" cm="1">
        <f t="array" ref="T72">_xlfn.IFS(E72&lt;=1950,"Early",E72&lt;=1999,"Mid",E72&lt;=2014,"Recent",E72&lt;=2023,"Start Up")</f>
        <v>Mid</v>
      </c>
    </row>
    <row r="73" spans="1:20" x14ac:dyDescent="0.3">
      <c r="A73">
        <v>72</v>
      </c>
      <c r="B73" t="s">
        <v>378</v>
      </c>
      <c r="C73" t="s">
        <v>384</v>
      </c>
      <c r="D73" t="s">
        <v>33</v>
      </c>
      <c r="E73">
        <v>1999</v>
      </c>
      <c r="F73" t="s">
        <v>34</v>
      </c>
      <c r="G73" t="s">
        <v>385</v>
      </c>
      <c r="H73" t="s">
        <v>365</v>
      </c>
      <c r="I73" t="s">
        <v>386</v>
      </c>
      <c r="J73">
        <v>44000</v>
      </c>
      <c r="K73" t="s">
        <v>387</v>
      </c>
      <c r="L73" t="s">
        <v>388</v>
      </c>
      <c r="M73" t="s">
        <v>389</v>
      </c>
      <c r="R73" t="s">
        <v>43</v>
      </c>
      <c r="S73" t="s">
        <v>166</v>
      </c>
      <c r="T73" t="str" cm="1">
        <f t="array" ref="T73">_xlfn.IFS(E73&lt;=1950,"Early",E73&lt;=1999,"Mid",E73&lt;=2014,"Recent",E73&lt;=2023,"Start Up")</f>
        <v>Mid</v>
      </c>
    </row>
    <row r="74" spans="1:20" x14ac:dyDescent="0.3">
      <c r="A74">
        <v>73</v>
      </c>
      <c r="B74" t="s">
        <v>437</v>
      </c>
      <c r="C74" t="s">
        <v>438</v>
      </c>
      <c r="D74" t="s">
        <v>75</v>
      </c>
      <c r="E74">
        <v>2017</v>
      </c>
      <c r="F74" t="s">
        <v>69</v>
      </c>
      <c r="G74" t="s">
        <v>439</v>
      </c>
      <c r="H74" t="s">
        <v>440</v>
      </c>
      <c r="I74" t="s">
        <v>49</v>
      </c>
      <c r="J74">
        <v>3000</v>
      </c>
      <c r="K74" t="s">
        <v>441</v>
      </c>
      <c r="L74" t="s">
        <v>442</v>
      </c>
      <c r="M74" t="s">
        <v>443</v>
      </c>
      <c r="N74" t="s">
        <v>444</v>
      </c>
      <c r="O74" t="s">
        <v>445</v>
      </c>
      <c r="P74" t="s">
        <v>446</v>
      </c>
      <c r="R74" t="s">
        <v>29</v>
      </c>
      <c r="S74" t="s">
        <v>44</v>
      </c>
      <c r="T74" t="str" cm="1">
        <f t="array" ref="T74">_xlfn.IFS(E74&lt;=1950,"Early",E74&lt;=1999,"Mid",E74&lt;=2014,"Recent",E74&lt;=2023,"Start Up")</f>
        <v>Start Up</v>
      </c>
    </row>
    <row r="75" spans="1:20" x14ac:dyDescent="0.3">
      <c r="A75">
        <v>74</v>
      </c>
      <c r="B75" t="s">
        <v>400</v>
      </c>
      <c r="C75" t="s">
        <v>447</v>
      </c>
      <c r="D75" t="s">
        <v>169</v>
      </c>
      <c r="E75">
        <v>2018</v>
      </c>
      <c r="F75" t="s">
        <v>34</v>
      </c>
      <c r="G75" t="s">
        <v>448</v>
      </c>
      <c r="H75" t="s">
        <v>449</v>
      </c>
      <c r="I75" t="s">
        <v>49</v>
      </c>
      <c r="J75">
        <v>84000</v>
      </c>
      <c r="K75" t="s">
        <v>450</v>
      </c>
      <c r="L75" t="s">
        <v>39</v>
      </c>
      <c r="M75" t="s">
        <v>451</v>
      </c>
      <c r="N75" t="s">
        <v>452</v>
      </c>
      <c r="O75" t="s">
        <v>453</v>
      </c>
      <c r="R75" t="s">
        <v>43</v>
      </c>
      <c r="S75" t="s">
        <v>44</v>
      </c>
      <c r="T75" t="str" cm="1">
        <f t="array" ref="T75">_xlfn.IFS(E75&lt;=1950,"Early",E75&lt;=1999,"Mid",E75&lt;=2014,"Recent",E75&lt;=2023,"Start Up")</f>
        <v>Start Up</v>
      </c>
    </row>
    <row r="76" spans="1:20" x14ac:dyDescent="0.3">
      <c r="A76">
        <v>75</v>
      </c>
      <c r="B76" t="s">
        <v>454</v>
      </c>
      <c r="C76" t="s">
        <v>455</v>
      </c>
      <c r="D76" t="s">
        <v>33</v>
      </c>
      <c r="E76">
        <v>2009</v>
      </c>
      <c r="F76" t="s">
        <v>170</v>
      </c>
      <c r="G76" t="s">
        <v>456</v>
      </c>
      <c r="H76" t="s">
        <v>457</v>
      </c>
      <c r="I76" t="s">
        <v>458</v>
      </c>
      <c r="J76">
        <v>6000</v>
      </c>
      <c r="K76" t="s">
        <v>96</v>
      </c>
      <c r="L76" t="s">
        <v>97</v>
      </c>
      <c r="M76" t="s">
        <v>98</v>
      </c>
      <c r="N76" t="s">
        <v>62</v>
      </c>
      <c r="O76" t="s">
        <v>62</v>
      </c>
      <c r="R76" t="s">
        <v>29</v>
      </c>
      <c r="S76" t="s">
        <v>44</v>
      </c>
      <c r="T76" t="str" cm="1">
        <f t="array" ref="T76">_xlfn.IFS(E76&lt;=1950,"Early",E76&lt;=1999,"Mid",E76&lt;=2014,"Recent",E76&lt;=2023,"Start Up")</f>
        <v>Recent</v>
      </c>
    </row>
    <row r="77" spans="1:20" x14ac:dyDescent="0.3">
      <c r="A77">
        <v>76</v>
      </c>
      <c r="B77" t="s">
        <v>459</v>
      </c>
      <c r="C77" t="s">
        <v>460</v>
      </c>
      <c r="D77" t="s">
        <v>75</v>
      </c>
      <c r="E77">
        <v>2014</v>
      </c>
      <c r="F77" t="s">
        <v>170</v>
      </c>
      <c r="G77" t="s">
        <v>461</v>
      </c>
      <c r="H77" t="s">
        <v>462</v>
      </c>
      <c r="I77" t="s">
        <v>463</v>
      </c>
      <c r="J77">
        <v>34000</v>
      </c>
      <c r="K77" t="s">
        <v>106</v>
      </c>
      <c r="L77" t="s">
        <v>104</v>
      </c>
      <c r="M77" t="s">
        <v>464</v>
      </c>
      <c r="N77" t="s">
        <v>465</v>
      </c>
      <c r="O77" t="s">
        <v>112</v>
      </c>
      <c r="R77" t="s">
        <v>29</v>
      </c>
      <c r="S77" t="s">
        <v>166</v>
      </c>
      <c r="T77" t="str" cm="1">
        <f t="array" ref="T77">_xlfn.IFS(E77&lt;=1950,"Early",E77&lt;=1999,"Mid",E77&lt;=2014,"Recent",E77&lt;=2023,"Start Up")</f>
        <v>Recent</v>
      </c>
    </row>
    <row r="78" spans="1:20" x14ac:dyDescent="0.3">
      <c r="A78">
        <v>77</v>
      </c>
      <c r="B78" t="s">
        <v>466</v>
      </c>
      <c r="C78" t="s">
        <v>467</v>
      </c>
      <c r="D78" t="s">
        <v>468</v>
      </c>
      <c r="E78">
        <v>2023</v>
      </c>
      <c r="F78" t="s">
        <v>69</v>
      </c>
      <c r="G78" t="s">
        <v>469</v>
      </c>
      <c r="H78" t="s">
        <v>470</v>
      </c>
      <c r="I78" t="s">
        <v>471</v>
      </c>
      <c r="J78">
        <v>78</v>
      </c>
      <c r="K78" t="s">
        <v>114</v>
      </c>
      <c r="L78" t="s">
        <v>125</v>
      </c>
      <c r="M78" t="s">
        <v>126</v>
      </c>
      <c r="N78" t="s">
        <v>86</v>
      </c>
      <c r="O78" t="s">
        <v>87</v>
      </c>
      <c r="P78" t="s">
        <v>472</v>
      </c>
      <c r="R78" t="s">
        <v>29</v>
      </c>
      <c r="S78" t="s">
        <v>166</v>
      </c>
      <c r="T78" t="str" cm="1">
        <f t="array" ref="T78">_xlfn.IFS(E78&lt;=1950,"Early",E78&lt;=1999,"Mid",E78&lt;=2014,"Recent",E78&lt;=2023,"Start Up")</f>
        <v>Start Up</v>
      </c>
    </row>
    <row r="79" spans="1:20" x14ac:dyDescent="0.3">
      <c r="A79">
        <v>78</v>
      </c>
      <c r="B79" t="s">
        <v>473</v>
      </c>
      <c r="C79" t="s">
        <v>474</v>
      </c>
      <c r="D79" t="s">
        <v>33</v>
      </c>
      <c r="E79">
        <v>2007</v>
      </c>
      <c r="F79" t="s">
        <v>34</v>
      </c>
      <c r="G79" t="s">
        <v>475</v>
      </c>
      <c r="H79" t="s">
        <v>476</v>
      </c>
      <c r="I79" t="s">
        <v>162</v>
      </c>
      <c r="J79">
        <v>942000</v>
      </c>
      <c r="K79" t="s">
        <v>477</v>
      </c>
      <c r="R79" t="s">
        <v>43</v>
      </c>
      <c r="S79" t="s">
        <v>166</v>
      </c>
      <c r="T79" t="str" cm="1">
        <f t="array" ref="T79">_xlfn.IFS(E79&lt;=1950,"Early",E79&lt;=1999,"Mid",E79&lt;=2014,"Recent",E79&lt;=2023,"Start Up")</f>
        <v>Recent</v>
      </c>
    </row>
    <row r="80" spans="1:20" x14ac:dyDescent="0.3">
      <c r="A80">
        <v>79</v>
      </c>
      <c r="B80" t="s">
        <v>478</v>
      </c>
      <c r="C80" t="s">
        <v>479</v>
      </c>
      <c r="D80" t="s">
        <v>75</v>
      </c>
      <c r="E80">
        <v>2014</v>
      </c>
      <c r="F80" t="s">
        <v>57</v>
      </c>
      <c r="G80" t="s">
        <v>480</v>
      </c>
      <c r="H80" t="s">
        <v>481</v>
      </c>
      <c r="I80" t="s">
        <v>482</v>
      </c>
      <c r="J80">
        <v>48000</v>
      </c>
      <c r="K80" t="s">
        <v>87</v>
      </c>
      <c r="L80" t="s">
        <v>261</v>
      </c>
      <c r="M80" t="s">
        <v>157</v>
      </c>
      <c r="N80" t="s">
        <v>483</v>
      </c>
      <c r="O80" t="s">
        <v>134</v>
      </c>
      <c r="P80" t="s">
        <v>142</v>
      </c>
      <c r="R80" t="s">
        <v>29</v>
      </c>
      <c r="S80" t="s">
        <v>44</v>
      </c>
      <c r="T80" t="str" cm="1">
        <f t="array" ref="T80">_xlfn.IFS(E80&lt;=1950,"Early",E80&lt;=1999,"Mid",E80&lt;=2014,"Recent",E80&lt;=2023,"Start Up")</f>
        <v>Recent</v>
      </c>
    </row>
    <row r="81" spans="1:20" x14ac:dyDescent="0.3">
      <c r="A81">
        <v>80</v>
      </c>
      <c r="B81" t="s">
        <v>484</v>
      </c>
      <c r="C81" t="s">
        <v>485</v>
      </c>
      <c r="D81" t="s">
        <v>33</v>
      </c>
      <c r="E81">
        <v>1995</v>
      </c>
      <c r="F81" t="s">
        <v>34</v>
      </c>
      <c r="G81" t="s">
        <v>486</v>
      </c>
      <c r="H81" t="s">
        <v>487</v>
      </c>
      <c r="I81" t="s">
        <v>424</v>
      </c>
      <c r="J81">
        <v>200000</v>
      </c>
      <c r="K81" t="s">
        <v>38</v>
      </c>
      <c r="L81" t="s">
        <v>39</v>
      </c>
      <c r="M81" t="s">
        <v>256</v>
      </c>
      <c r="N81" t="s">
        <v>113</v>
      </c>
      <c r="O81" t="s">
        <v>394</v>
      </c>
      <c r="R81" t="s">
        <v>43</v>
      </c>
      <c r="S81" t="s">
        <v>44</v>
      </c>
      <c r="T81" t="str" cm="1">
        <f t="array" ref="T81">_xlfn.IFS(E81&lt;=1950,"Early",E81&lt;=1999,"Mid",E81&lt;=2014,"Recent",E81&lt;=2023,"Start Up")</f>
        <v>Mid</v>
      </c>
    </row>
    <row r="82" spans="1:20" x14ac:dyDescent="0.3">
      <c r="A82">
        <v>81</v>
      </c>
      <c r="B82" t="s">
        <v>488</v>
      </c>
      <c r="C82" t="s">
        <v>489</v>
      </c>
      <c r="D82" t="s">
        <v>139</v>
      </c>
      <c r="E82">
        <v>2021</v>
      </c>
      <c r="F82" t="s">
        <v>170</v>
      </c>
      <c r="G82" t="s">
        <v>490</v>
      </c>
      <c r="H82" t="s">
        <v>491</v>
      </c>
      <c r="I82" t="s">
        <v>492</v>
      </c>
      <c r="J82">
        <v>6477</v>
      </c>
      <c r="K82" t="s">
        <v>493</v>
      </c>
      <c r="L82" t="s">
        <v>349</v>
      </c>
      <c r="M82" t="s">
        <v>253</v>
      </c>
      <c r="N82" t="s">
        <v>256</v>
      </c>
      <c r="O82" t="s">
        <v>254</v>
      </c>
      <c r="P82" t="s">
        <v>255</v>
      </c>
      <c r="R82" t="s">
        <v>29</v>
      </c>
      <c r="S82" t="s">
        <v>166</v>
      </c>
      <c r="T82" t="str" cm="1">
        <f t="array" ref="T82">_xlfn.IFS(E82&lt;=1950,"Early",E82&lt;=1999,"Mid",E82&lt;=2014,"Recent",E82&lt;=2023,"Start Up")</f>
        <v>Start Up</v>
      </c>
    </row>
    <row r="83" spans="1:20" x14ac:dyDescent="0.3">
      <c r="A83">
        <v>82</v>
      </c>
      <c r="B83" t="s">
        <v>494</v>
      </c>
      <c r="C83" t="s">
        <v>495</v>
      </c>
      <c r="D83" t="s">
        <v>33</v>
      </c>
      <c r="E83">
        <v>2009</v>
      </c>
      <c r="F83" t="s">
        <v>69</v>
      </c>
      <c r="G83" t="s">
        <v>496</v>
      </c>
      <c r="H83" t="s">
        <v>497</v>
      </c>
      <c r="I83" t="s">
        <v>60</v>
      </c>
      <c r="J83">
        <v>4000</v>
      </c>
      <c r="K83" t="s">
        <v>498</v>
      </c>
      <c r="L83" t="s">
        <v>499</v>
      </c>
      <c r="M83" t="s">
        <v>500</v>
      </c>
      <c r="N83" t="s">
        <v>97</v>
      </c>
      <c r="O83" t="s">
        <v>501</v>
      </c>
      <c r="P83" t="s">
        <v>502</v>
      </c>
      <c r="Q83" t="s">
        <v>503</v>
      </c>
      <c r="R83" t="s">
        <v>29</v>
      </c>
      <c r="S83" t="s">
        <v>44</v>
      </c>
      <c r="T83" t="str" cm="1">
        <f t="array" ref="T83">_xlfn.IFS(E83&lt;=1950,"Early",E83&lt;=1999,"Mid",E83&lt;=2014,"Recent",E83&lt;=2023,"Start Up")</f>
        <v>Recent</v>
      </c>
    </row>
    <row r="84" spans="1:20" x14ac:dyDescent="0.3">
      <c r="A84">
        <v>83</v>
      </c>
      <c r="B84" t="s">
        <v>504</v>
      </c>
      <c r="C84" t="s">
        <v>32</v>
      </c>
      <c r="D84" t="s">
        <v>56</v>
      </c>
      <c r="E84">
        <v>1997</v>
      </c>
      <c r="F84" t="s">
        <v>34</v>
      </c>
      <c r="G84" t="s">
        <v>505</v>
      </c>
      <c r="H84" t="s">
        <v>506</v>
      </c>
      <c r="I84" t="s">
        <v>37</v>
      </c>
      <c r="J84">
        <v>2000000</v>
      </c>
      <c r="K84" t="s">
        <v>39</v>
      </c>
      <c r="L84" t="s">
        <v>41</v>
      </c>
      <c r="M84" t="s">
        <v>42</v>
      </c>
      <c r="N84" t="s">
        <v>38</v>
      </c>
      <c r="O84" t="s">
        <v>124</v>
      </c>
      <c r="P84" t="s">
        <v>197</v>
      </c>
      <c r="R84" t="s">
        <v>43</v>
      </c>
      <c r="S84" t="s">
        <v>44</v>
      </c>
      <c r="T84" t="str" cm="1">
        <f t="array" ref="T84">_xlfn.IFS(E84&lt;=1950,"Early",E84&lt;=1999,"Mid",E84&lt;=2014,"Recent",E84&lt;=2023,"Start Up")</f>
        <v>Mid</v>
      </c>
    </row>
    <row r="85" spans="1:20" x14ac:dyDescent="0.3">
      <c r="A85">
        <v>84</v>
      </c>
      <c r="B85" t="s">
        <v>507</v>
      </c>
      <c r="C85" t="s">
        <v>508</v>
      </c>
      <c r="D85" t="s">
        <v>210</v>
      </c>
      <c r="E85">
        <v>2014</v>
      </c>
      <c r="F85" t="s">
        <v>34</v>
      </c>
      <c r="G85" t="s">
        <v>509</v>
      </c>
      <c r="H85" t="s">
        <v>510</v>
      </c>
      <c r="I85" t="s">
        <v>482</v>
      </c>
      <c r="J85">
        <v>193211</v>
      </c>
      <c r="K85" t="s">
        <v>511</v>
      </c>
      <c r="L85" t="s">
        <v>112</v>
      </c>
      <c r="M85" t="s">
        <v>39</v>
      </c>
      <c r="R85" t="s">
        <v>43</v>
      </c>
      <c r="S85" t="s">
        <v>44</v>
      </c>
      <c r="T85" t="str" cm="1">
        <f t="array" ref="T85">_xlfn.IFS(E85&lt;=1950,"Early",E85&lt;=1999,"Mid",E85&lt;=2014,"Recent",E85&lt;=2023,"Start Up")</f>
        <v>Recent</v>
      </c>
    </row>
    <row r="86" spans="1:20" x14ac:dyDescent="0.3">
      <c r="A86">
        <v>85</v>
      </c>
      <c r="B86" t="s">
        <v>512</v>
      </c>
      <c r="C86" t="s">
        <v>513</v>
      </c>
      <c r="D86" t="s">
        <v>33</v>
      </c>
      <c r="E86">
        <v>2013</v>
      </c>
      <c r="F86" t="s">
        <v>21</v>
      </c>
      <c r="G86" t="s">
        <v>514</v>
      </c>
      <c r="H86" t="s">
        <v>515</v>
      </c>
      <c r="I86" t="s">
        <v>85</v>
      </c>
      <c r="J86">
        <v>137</v>
      </c>
      <c r="K86" t="s">
        <v>516</v>
      </c>
      <c r="L86" t="s">
        <v>393</v>
      </c>
      <c r="M86" t="s">
        <v>114</v>
      </c>
      <c r="R86" t="s">
        <v>29</v>
      </c>
      <c r="S86" t="s">
        <v>30</v>
      </c>
      <c r="T86" t="str" cm="1">
        <f t="array" ref="T86">_xlfn.IFS(E86&lt;=1950,"Early",E86&lt;=1999,"Mid",E86&lt;=2014,"Recent",E86&lt;=2023,"Start Up")</f>
        <v>Recent</v>
      </c>
    </row>
    <row r="87" spans="1:20" x14ac:dyDescent="0.3">
      <c r="A87">
        <v>86</v>
      </c>
      <c r="B87" t="s">
        <v>517</v>
      </c>
      <c r="C87" t="s">
        <v>290</v>
      </c>
      <c r="D87" t="s">
        <v>33</v>
      </c>
      <c r="E87">
        <v>2022</v>
      </c>
      <c r="F87" t="s">
        <v>69</v>
      </c>
      <c r="G87" t="s">
        <v>518</v>
      </c>
      <c r="H87" t="s">
        <v>519</v>
      </c>
      <c r="I87" t="s">
        <v>176</v>
      </c>
      <c r="J87">
        <v>0</v>
      </c>
      <c r="K87" t="s">
        <v>113</v>
      </c>
      <c r="L87" t="s">
        <v>39</v>
      </c>
      <c r="M87" t="s">
        <v>41</v>
      </c>
      <c r="R87" t="s">
        <v>29</v>
      </c>
      <c r="S87" t="s">
        <v>30</v>
      </c>
      <c r="T87" t="str" cm="1">
        <f t="array" ref="T87">_xlfn.IFS(E87&lt;=1950,"Early",E87&lt;=1999,"Mid",E87&lt;=2014,"Recent",E87&lt;=2023,"Start Up")</f>
        <v>Start Up</v>
      </c>
    </row>
    <row r="88" spans="1:20" x14ac:dyDescent="0.3">
      <c r="A88">
        <v>87</v>
      </c>
      <c r="B88" t="s">
        <v>520</v>
      </c>
      <c r="C88" t="s">
        <v>290</v>
      </c>
      <c r="D88" t="s">
        <v>169</v>
      </c>
      <c r="E88">
        <v>2003</v>
      </c>
      <c r="F88" t="s">
        <v>170</v>
      </c>
      <c r="G88" t="s">
        <v>521</v>
      </c>
      <c r="H88" t="s">
        <v>522</v>
      </c>
      <c r="I88" t="s">
        <v>424</v>
      </c>
      <c r="J88">
        <v>7000</v>
      </c>
      <c r="K88" t="s">
        <v>87</v>
      </c>
      <c r="L88" t="s">
        <v>88</v>
      </c>
      <c r="M88" t="s">
        <v>86</v>
      </c>
      <c r="N88" t="s">
        <v>197</v>
      </c>
      <c r="R88" t="s">
        <v>29</v>
      </c>
      <c r="S88" t="s">
        <v>44</v>
      </c>
      <c r="T88" t="str" cm="1">
        <f t="array" ref="T88">_xlfn.IFS(E88&lt;=1950,"Early",E88&lt;=1999,"Mid",E88&lt;=2014,"Recent",E88&lt;=2023,"Start Up")</f>
        <v>Recent</v>
      </c>
    </row>
    <row r="89" spans="1:20" x14ac:dyDescent="0.3">
      <c r="A89">
        <v>88</v>
      </c>
      <c r="B89" t="s">
        <v>520</v>
      </c>
      <c r="C89" t="s">
        <v>290</v>
      </c>
      <c r="D89" t="s">
        <v>169</v>
      </c>
      <c r="E89">
        <v>2003</v>
      </c>
      <c r="F89" t="s">
        <v>170</v>
      </c>
      <c r="G89" t="s">
        <v>523</v>
      </c>
      <c r="H89" t="s">
        <v>522</v>
      </c>
      <c r="I89" t="s">
        <v>424</v>
      </c>
      <c r="J89">
        <v>7000</v>
      </c>
      <c r="K89" t="s">
        <v>113</v>
      </c>
      <c r="L89" t="s">
        <v>305</v>
      </c>
      <c r="M89" t="s">
        <v>302</v>
      </c>
      <c r="N89" t="s">
        <v>524</v>
      </c>
      <c r="R89" t="s">
        <v>29</v>
      </c>
      <c r="S89" t="s">
        <v>44</v>
      </c>
      <c r="T89" t="str" cm="1">
        <f t="array" ref="T89">_xlfn.IFS(E89&lt;=1950,"Early",E89&lt;=1999,"Mid",E89&lt;=2014,"Recent",E89&lt;=2023,"Start Up")</f>
        <v>Recent</v>
      </c>
    </row>
    <row r="90" spans="1:20" x14ac:dyDescent="0.3">
      <c r="A90">
        <v>89</v>
      </c>
      <c r="B90" t="s">
        <v>378</v>
      </c>
      <c r="C90" t="s">
        <v>290</v>
      </c>
      <c r="D90" t="s">
        <v>33</v>
      </c>
      <c r="E90">
        <v>1999</v>
      </c>
      <c r="F90" t="s">
        <v>34</v>
      </c>
      <c r="G90" t="s">
        <v>525</v>
      </c>
      <c r="H90" t="s">
        <v>526</v>
      </c>
      <c r="I90" t="s">
        <v>386</v>
      </c>
      <c r="J90">
        <v>44000</v>
      </c>
      <c r="K90" t="s">
        <v>39</v>
      </c>
      <c r="L90" t="s">
        <v>516</v>
      </c>
      <c r="M90" t="s">
        <v>527</v>
      </c>
      <c r="N90" t="s">
        <v>528</v>
      </c>
      <c r="R90" t="s">
        <v>43</v>
      </c>
      <c r="S90" t="s">
        <v>166</v>
      </c>
      <c r="T90" t="str" cm="1">
        <f t="array" ref="T90">_xlfn.IFS(E90&lt;=1950,"Early",E90&lt;=1999,"Mid",E90&lt;=2014,"Recent",E90&lt;=2023,"Start Up")</f>
        <v>Mid</v>
      </c>
    </row>
    <row r="91" spans="1:20" x14ac:dyDescent="0.3">
      <c r="A91">
        <v>90</v>
      </c>
      <c r="B91" t="s">
        <v>529</v>
      </c>
      <c r="C91" t="s">
        <v>530</v>
      </c>
      <c r="D91" t="s">
        <v>169</v>
      </c>
      <c r="E91">
        <v>1988</v>
      </c>
      <c r="F91" t="s">
        <v>34</v>
      </c>
      <c r="G91" t="s">
        <v>531</v>
      </c>
      <c r="H91" t="s">
        <v>532</v>
      </c>
      <c r="I91" t="s">
        <v>60</v>
      </c>
      <c r="J91">
        <v>130388</v>
      </c>
      <c r="K91" t="s">
        <v>82</v>
      </c>
      <c r="L91" t="s">
        <v>79</v>
      </c>
      <c r="M91" t="s">
        <v>78</v>
      </c>
      <c r="N91" t="s">
        <v>79</v>
      </c>
      <c r="O91" t="s">
        <v>498</v>
      </c>
      <c r="P91" t="s">
        <v>39</v>
      </c>
      <c r="R91" t="s">
        <v>43</v>
      </c>
      <c r="S91" t="s">
        <v>44</v>
      </c>
      <c r="T91" t="str" cm="1">
        <f t="array" ref="T91">_xlfn.IFS(E91&lt;=1950,"Early",E91&lt;=1999,"Mid",E91&lt;=2014,"Recent",E91&lt;=2023,"Start Up")</f>
        <v>Mid</v>
      </c>
    </row>
    <row r="92" spans="1:20" x14ac:dyDescent="0.3">
      <c r="A92">
        <v>91</v>
      </c>
      <c r="B92" t="s">
        <v>533</v>
      </c>
      <c r="C92" t="s">
        <v>421</v>
      </c>
      <c r="D92" t="s">
        <v>33</v>
      </c>
      <c r="E92">
        <v>2015</v>
      </c>
      <c r="F92" t="s">
        <v>170</v>
      </c>
      <c r="G92" t="s">
        <v>534</v>
      </c>
      <c r="H92" t="s">
        <v>535</v>
      </c>
      <c r="I92" t="s">
        <v>119</v>
      </c>
      <c r="J92">
        <v>24000</v>
      </c>
      <c r="K92" t="s">
        <v>39</v>
      </c>
      <c r="R92" t="s">
        <v>29</v>
      </c>
      <c r="S92" t="s">
        <v>30</v>
      </c>
      <c r="T92" t="str" cm="1">
        <f t="array" ref="T92">_xlfn.IFS(E92&lt;=1950,"Early",E92&lt;=1999,"Mid",E92&lt;=2014,"Recent",E92&lt;=2023,"Start Up")</f>
        <v>Start Up</v>
      </c>
    </row>
    <row r="93" spans="1:20" x14ac:dyDescent="0.3">
      <c r="A93">
        <v>92</v>
      </c>
      <c r="B93" t="s">
        <v>536</v>
      </c>
      <c r="C93" t="s">
        <v>374</v>
      </c>
      <c r="D93" t="s">
        <v>33</v>
      </c>
      <c r="E93">
        <v>2022</v>
      </c>
      <c r="F93" t="s">
        <v>21</v>
      </c>
      <c r="G93" t="s">
        <v>537</v>
      </c>
      <c r="H93" t="s">
        <v>538</v>
      </c>
      <c r="I93" t="s">
        <v>458</v>
      </c>
      <c r="J93">
        <v>10000</v>
      </c>
      <c r="K93" t="s">
        <v>112</v>
      </c>
      <c r="L93" t="s">
        <v>240</v>
      </c>
      <c r="M93" t="s">
        <v>78</v>
      </c>
      <c r="N93" t="s">
        <v>79</v>
      </c>
      <c r="O93" t="s">
        <v>114</v>
      </c>
      <c r="P93" t="s">
        <v>201</v>
      </c>
      <c r="R93" t="s">
        <v>29</v>
      </c>
      <c r="S93" t="s">
        <v>44</v>
      </c>
      <c r="T93" t="str" cm="1">
        <f t="array" ref="T93">_xlfn.IFS(E93&lt;=1950,"Early",E93&lt;=1999,"Mid",E93&lt;=2014,"Recent",E93&lt;=2023,"Start Up")</f>
        <v>Start Up</v>
      </c>
    </row>
    <row r="94" spans="1:20" x14ac:dyDescent="0.3">
      <c r="A94">
        <v>93</v>
      </c>
      <c r="B94" t="s">
        <v>539</v>
      </c>
      <c r="C94" t="s">
        <v>540</v>
      </c>
      <c r="D94" t="s">
        <v>33</v>
      </c>
      <c r="E94">
        <v>2021</v>
      </c>
      <c r="F94" t="s">
        <v>69</v>
      </c>
      <c r="G94" t="s">
        <v>541</v>
      </c>
      <c r="H94" t="s">
        <v>522</v>
      </c>
      <c r="I94" t="s">
        <v>273</v>
      </c>
      <c r="J94">
        <v>2000</v>
      </c>
      <c r="K94" t="s">
        <v>114</v>
      </c>
      <c r="L94" t="s">
        <v>125</v>
      </c>
      <c r="M94" t="s">
        <v>126</v>
      </c>
      <c r="N94" t="s">
        <v>127</v>
      </c>
      <c r="O94" t="s">
        <v>260</v>
      </c>
      <c r="P94" t="s">
        <v>87</v>
      </c>
      <c r="Q94" t="s">
        <v>87</v>
      </c>
      <c r="R94" t="s">
        <v>29</v>
      </c>
      <c r="S94" t="s">
        <v>30</v>
      </c>
      <c r="T94" t="str" cm="1">
        <f t="array" ref="T94">_xlfn.IFS(E94&lt;=1950,"Early",E94&lt;=1999,"Mid",E94&lt;=2014,"Recent",E94&lt;=2023,"Start Up")</f>
        <v>Start Up</v>
      </c>
    </row>
    <row r="95" spans="1:20" x14ac:dyDescent="0.3">
      <c r="A95">
        <v>94</v>
      </c>
      <c r="B95" t="s">
        <v>430</v>
      </c>
      <c r="C95" t="s">
        <v>542</v>
      </c>
      <c r="D95" t="s">
        <v>33</v>
      </c>
      <c r="E95">
        <v>2016</v>
      </c>
      <c r="F95" t="s">
        <v>170</v>
      </c>
      <c r="G95" t="s">
        <v>543</v>
      </c>
      <c r="H95" t="s">
        <v>544</v>
      </c>
      <c r="I95" t="s">
        <v>463</v>
      </c>
      <c r="J95">
        <v>80000</v>
      </c>
      <c r="K95" t="s">
        <v>39</v>
      </c>
      <c r="L95" t="s">
        <v>545</v>
      </c>
      <c r="M95" t="s">
        <v>546</v>
      </c>
      <c r="N95" t="s">
        <v>502</v>
      </c>
      <c r="O95" t="s">
        <v>87</v>
      </c>
      <c r="P95" t="s">
        <v>88</v>
      </c>
      <c r="R95" t="s">
        <v>29</v>
      </c>
      <c r="S95" t="s">
        <v>166</v>
      </c>
      <c r="T95" t="str" cm="1">
        <f t="array" ref="T95">_xlfn.IFS(E95&lt;=1950,"Early",E95&lt;=1999,"Mid",E95&lt;=2014,"Recent",E95&lt;=2023,"Start Up")</f>
        <v>Start Up</v>
      </c>
    </row>
    <row r="96" spans="1:20" x14ac:dyDescent="0.3">
      <c r="A96">
        <v>95</v>
      </c>
      <c r="B96" t="s">
        <v>430</v>
      </c>
      <c r="C96" t="s">
        <v>547</v>
      </c>
      <c r="D96" t="s">
        <v>33</v>
      </c>
      <c r="E96">
        <v>2016</v>
      </c>
      <c r="F96" t="s">
        <v>170</v>
      </c>
      <c r="G96" t="s">
        <v>548</v>
      </c>
      <c r="H96" t="s">
        <v>544</v>
      </c>
      <c r="I96" t="s">
        <v>463</v>
      </c>
      <c r="J96">
        <v>80000</v>
      </c>
      <c r="K96" t="s">
        <v>435</v>
      </c>
      <c r="L96" t="s">
        <v>436</v>
      </c>
      <c r="M96" t="s">
        <v>113</v>
      </c>
      <c r="N96" t="s">
        <v>545</v>
      </c>
      <c r="R96" t="s">
        <v>29</v>
      </c>
      <c r="S96" t="s">
        <v>166</v>
      </c>
      <c r="T96" t="str" cm="1">
        <f t="array" ref="T96">_xlfn.IFS(E96&lt;=1950,"Early",E96&lt;=1999,"Mid",E96&lt;=2014,"Recent",E96&lt;=2023,"Start Up")</f>
        <v>Start Up</v>
      </c>
    </row>
    <row r="97" spans="1:20" x14ac:dyDescent="0.3">
      <c r="A97">
        <v>96</v>
      </c>
      <c r="B97" t="s">
        <v>549</v>
      </c>
      <c r="C97" t="s">
        <v>550</v>
      </c>
      <c r="D97" t="s">
        <v>33</v>
      </c>
      <c r="E97">
        <v>2021</v>
      </c>
      <c r="F97" t="s">
        <v>69</v>
      </c>
      <c r="G97" t="s">
        <v>551</v>
      </c>
      <c r="H97" t="s">
        <v>552</v>
      </c>
      <c r="I97" t="s">
        <v>123</v>
      </c>
      <c r="J97">
        <v>996</v>
      </c>
      <c r="K97" t="s">
        <v>553</v>
      </c>
      <c r="L97" t="s">
        <v>554</v>
      </c>
      <c r="M97" t="s">
        <v>555</v>
      </c>
      <c r="N97" t="s">
        <v>201</v>
      </c>
      <c r="O97" t="s">
        <v>39</v>
      </c>
      <c r="P97" t="s">
        <v>114</v>
      </c>
      <c r="R97" t="s">
        <v>29</v>
      </c>
      <c r="S97" t="s">
        <v>44</v>
      </c>
      <c r="T97" t="str" cm="1">
        <f t="array" ref="T97">_xlfn.IFS(E97&lt;=1950,"Early",E97&lt;=1999,"Mid",E97&lt;=2014,"Recent",E97&lt;=2023,"Start Up")</f>
        <v>Start Up</v>
      </c>
    </row>
    <row r="98" spans="1:20" x14ac:dyDescent="0.3">
      <c r="A98">
        <v>97</v>
      </c>
      <c r="B98" t="s">
        <v>520</v>
      </c>
      <c r="C98" t="s">
        <v>290</v>
      </c>
      <c r="D98" t="s">
        <v>169</v>
      </c>
      <c r="E98">
        <v>2003</v>
      </c>
      <c r="F98" t="s">
        <v>170</v>
      </c>
      <c r="G98" t="s">
        <v>521</v>
      </c>
      <c r="H98" t="s">
        <v>522</v>
      </c>
      <c r="I98" t="s">
        <v>424</v>
      </c>
      <c r="J98">
        <v>7000</v>
      </c>
      <c r="K98" t="s">
        <v>87</v>
      </c>
      <c r="L98" t="s">
        <v>88</v>
      </c>
      <c r="M98" t="s">
        <v>86</v>
      </c>
      <c r="N98" t="s">
        <v>197</v>
      </c>
      <c r="R98" t="s">
        <v>29</v>
      </c>
      <c r="S98" t="s">
        <v>44</v>
      </c>
      <c r="T98" t="str" cm="1">
        <f t="array" ref="T98">_xlfn.IFS(E98&lt;=1950,"Early",E98&lt;=1999,"Mid",E98&lt;=2014,"Recent",E98&lt;=2023,"Start Up")</f>
        <v>Recent</v>
      </c>
    </row>
    <row r="99" spans="1:20" x14ac:dyDescent="0.3">
      <c r="A99">
        <v>98</v>
      </c>
      <c r="B99" t="s">
        <v>520</v>
      </c>
      <c r="C99" t="s">
        <v>290</v>
      </c>
      <c r="D99" t="s">
        <v>169</v>
      </c>
      <c r="E99">
        <v>2003</v>
      </c>
      <c r="F99" t="s">
        <v>170</v>
      </c>
      <c r="G99" t="s">
        <v>523</v>
      </c>
      <c r="H99" t="s">
        <v>522</v>
      </c>
      <c r="I99" t="s">
        <v>424</v>
      </c>
      <c r="J99">
        <v>7000</v>
      </c>
      <c r="K99" t="s">
        <v>113</v>
      </c>
      <c r="L99" t="s">
        <v>305</v>
      </c>
      <c r="M99" t="s">
        <v>302</v>
      </c>
      <c r="N99" t="s">
        <v>524</v>
      </c>
      <c r="R99" t="s">
        <v>29</v>
      </c>
      <c r="S99" t="s">
        <v>44</v>
      </c>
      <c r="T99" t="str" cm="1">
        <f t="array" ref="T99">_xlfn.IFS(E99&lt;=1950,"Early",E99&lt;=1999,"Mid",E99&lt;=2014,"Recent",E99&lt;=2023,"Start Up")</f>
        <v>Recent</v>
      </c>
    </row>
    <row r="100" spans="1:20" x14ac:dyDescent="0.3">
      <c r="A100">
        <v>99</v>
      </c>
      <c r="B100" t="s">
        <v>378</v>
      </c>
      <c r="C100" t="s">
        <v>290</v>
      </c>
      <c r="D100" t="s">
        <v>33</v>
      </c>
      <c r="E100">
        <v>1999</v>
      </c>
      <c r="F100" t="s">
        <v>34</v>
      </c>
      <c r="G100" t="s">
        <v>525</v>
      </c>
      <c r="H100" t="s">
        <v>526</v>
      </c>
      <c r="I100" t="s">
        <v>386</v>
      </c>
      <c r="J100">
        <v>44000</v>
      </c>
      <c r="K100" t="s">
        <v>39</v>
      </c>
      <c r="L100" t="s">
        <v>516</v>
      </c>
      <c r="M100" t="s">
        <v>527</v>
      </c>
      <c r="N100" t="s">
        <v>528</v>
      </c>
      <c r="R100" t="s">
        <v>43</v>
      </c>
      <c r="S100" t="s">
        <v>166</v>
      </c>
      <c r="T100" t="str" cm="1">
        <f t="array" ref="T100">_xlfn.IFS(E100&lt;=1950,"Early",E100&lt;=1999,"Mid",E100&lt;=2014,"Recent",E100&lt;=2023,"Start Up")</f>
        <v>Mid</v>
      </c>
    </row>
    <row r="101" spans="1:20" x14ac:dyDescent="0.3">
      <c r="A101">
        <v>100</v>
      </c>
      <c r="B101" t="s">
        <v>529</v>
      </c>
      <c r="C101" t="s">
        <v>530</v>
      </c>
      <c r="D101" t="s">
        <v>169</v>
      </c>
      <c r="E101">
        <v>1988</v>
      </c>
      <c r="F101" t="s">
        <v>34</v>
      </c>
      <c r="G101" t="s">
        <v>531</v>
      </c>
      <c r="H101" t="s">
        <v>532</v>
      </c>
      <c r="I101" t="s">
        <v>60</v>
      </c>
      <c r="J101">
        <v>130388</v>
      </c>
      <c r="K101" t="s">
        <v>82</v>
      </c>
      <c r="L101" t="s">
        <v>79</v>
      </c>
      <c r="M101" t="s">
        <v>78</v>
      </c>
      <c r="N101" t="s">
        <v>79</v>
      </c>
      <c r="O101" t="s">
        <v>498</v>
      </c>
      <c r="P101" t="s">
        <v>39</v>
      </c>
      <c r="R101" t="s">
        <v>43</v>
      </c>
      <c r="S101" t="s">
        <v>44</v>
      </c>
      <c r="T101" t="str" cm="1">
        <f t="array" ref="T101">_xlfn.IFS(E101&lt;=1950,"Early",E101&lt;=1999,"Mid",E101&lt;=2014,"Recent",E101&lt;=2023,"Start Up")</f>
        <v>Mid</v>
      </c>
    </row>
    <row r="102" spans="1:20" x14ac:dyDescent="0.3">
      <c r="A102">
        <v>101</v>
      </c>
      <c r="B102" t="s">
        <v>533</v>
      </c>
      <c r="C102" t="s">
        <v>421</v>
      </c>
      <c r="D102" t="s">
        <v>33</v>
      </c>
      <c r="E102">
        <v>2015</v>
      </c>
      <c r="F102" t="s">
        <v>170</v>
      </c>
      <c r="G102" t="s">
        <v>534</v>
      </c>
      <c r="H102" t="s">
        <v>535</v>
      </c>
      <c r="I102" t="s">
        <v>119</v>
      </c>
      <c r="J102">
        <v>24000</v>
      </c>
      <c r="K102" t="s">
        <v>39</v>
      </c>
      <c r="R102" t="s">
        <v>29</v>
      </c>
      <c r="S102" t="s">
        <v>30</v>
      </c>
      <c r="T102" t="str" cm="1">
        <f t="array" ref="T102">_xlfn.IFS(E102&lt;=1950,"Early",E102&lt;=1999,"Mid",E102&lt;=2014,"Recent",E102&lt;=2023,"Start Up")</f>
        <v>Start Up</v>
      </c>
    </row>
    <row r="103" spans="1:20" x14ac:dyDescent="0.3">
      <c r="A103">
        <v>102</v>
      </c>
      <c r="B103" t="s">
        <v>536</v>
      </c>
      <c r="C103" t="s">
        <v>374</v>
      </c>
      <c r="D103" t="s">
        <v>33</v>
      </c>
      <c r="E103">
        <v>2022</v>
      </c>
      <c r="F103" t="s">
        <v>21</v>
      </c>
      <c r="G103" t="s">
        <v>537</v>
      </c>
      <c r="H103" t="s">
        <v>538</v>
      </c>
      <c r="I103" t="s">
        <v>458</v>
      </c>
      <c r="J103">
        <v>10000</v>
      </c>
      <c r="K103" t="s">
        <v>112</v>
      </c>
      <c r="L103" t="s">
        <v>240</v>
      </c>
      <c r="M103" t="s">
        <v>78</v>
      </c>
      <c r="N103" t="s">
        <v>79</v>
      </c>
      <c r="O103" t="s">
        <v>114</v>
      </c>
      <c r="P103" t="s">
        <v>201</v>
      </c>
      <c r="R103" t="s">
        <v>29</v>
      </c>
      <c r="S103" t="s">
        <v>44</v>
      </c>
      <c r="T103" t="str" cm="1">
        <f t="array" ref="T103">_xlfn.IFS(E103&lt;=1950,"Early",E103&lt;=1999,"Mid",E103&lt;=2014,"Recent",E103&lt;=2023,"Start Up")</f>
        <v>Start Up</v>
      </c>
    </row>
    <row r="104" spans="1:20" x14ac:dyDescent="0.3">
      <c r="A104">
        <v>103</v>
      </c>
      <c r="B104" t="s">
        <v>539</v>
      </c>
      <c r="C104" t="s">
        <v>540</v>
      </c>
      <c r="D104" t="s">
        <v>33</v>
      </c>
      <c r="E104">
        <v>2021</v>
      </c>
      <c r="F104" t="s">
        <v>69</v>
      </c>
      <c r="G104" t="s">
        <v>541</v>
      </c>
      <c r="H104" t="s">
        <v>522</v>
      </c>
      <c r="I104" t="s">
        <v>273</v>
      </c>
      <c r="J104">
        <v>2000</v>
      </c>
      <c r="K104" t="s">
        <v>114</v>
      </c>
      <c r="L104" t="s">
        <v>125</v>
      </c>
      <c r="M104" t="s">
        <v>126</v>
      </c>
      <c r="N104" t="s">
        <v>127</v>
      </c>
      <c r="O104" t="s">
        <v>260</v>
      </c>
      <c r="P104" t="s">
        <v>87</v>
      </c>
      <c r="Q104" t="s">
        <v>87</v>
      </c>
      <c r="R104" t="s">
        <v>29</v>
      </c>
      <c r="S104" t="s">
        <v>30</v>
      </c>
      <c r="T104" t="str" cm="1">
        <f t="array" ref="T104">_xlfn.IFS(E104&lt;=1950,"Early",E104&lt;=1999,"Mid",E104&lt;=2014,"Recent",E104&lt;=2023,"Start Up")</f>
        <v>Start Up</v>
      </c>
    </row>
    <row r="105" spans="1:20" x14ac:dyDescent="0.3">
      <c r="A105">
        <v>104</v>
      </c>
      <c r="B105" t="s">
        <v>430</v>
      </c>
      <c r="C105" t="s">
        <v>542</v>
      </c>
      <c r="D105" t="s">
        <v>33</v>
      </c>
      <c r="E105">
        <v>2016</v>
      </c>
      <c r="F105" t="s">
        <v>170</v>
      </c>
      <c r="G105" t="s">
        <v>543</v>
      </c>
      <c r="H105" t="s">
        <v>544</v>
      </c>
      <c r="I105" t="s">
        <v>463</v>
      </c>
      <c r="J105">
        <v>80000</v>
      </c>
      <c r="K105" t="s">
        <v>39</v>
      </c>
      <c r="L105" t="s">
        <v>545</v>
      </c>
      <c r="M105" t="s">
        <v>546</v>
      </c>
      <c r="N105" t="s">
        <v>502</v>
      </c>
      <c r="O105" t="s">
        <v>87</v>
      </c>
      <c r="P105" t="s">
        <v>88</v>
      </c>
      <c r="R105" t="s">
        <v>29</v>
      </c>
      <c r="S105" t="s">
        <v>166</v>
      </c>
      <c r="T105" t="str" cm="1">
        <f t="array" ref="T105">_xlfn.IFS(E105&lt;=1950,"Early",E105&lt;=1999,"Mid",E105&lt;=2014,"Recent",E105&lt;=2023,"Start Up")</f>
        <v>Start Up</v>
      </c>
    </row>
    <row r="106" spans="1:20" x14ac:dyDescent="0.3">
      <c r="A106">
        <v>105</v>
      </c>
      <c r="B106" t="s">
        <v>430</v>
      </c>
      <c r="C106" t="s">
        <v>547</v>
      </c>
      <c r="D106" t="s">
        <v>33</v>
      </c>
      <c r="E106">
        <v>2016</v>
      </c>
      <c r="F106" t="s">
        <v>170</v>
      </c>
      <c r="G106" t="s">
        <v>548</v>
      </c>
      <c r="H106" t="s">
        <v>544</v>
      </c>
      <c r="I106" t="s">
        <v>463</v>
      </c>
      <c r="J106">
        <v>80000</v>
      </c>
      <c r="K106" t="s">
        <v>435</v>
      </c>
      <c r="L106" t="s">
        <v>436</v>
      </c>
      <c r="M106" t="s">
        <v>113</v>
      </c>
      <c r="N106" t="s">
        <v>545</v>
      </c>
      <c r="R106" t="s">
        <v>29</v>
      </c>
      <c r="S106" t="s">
        <v>166</v>
      </c>
      <c r="T106" t="str" cm="1">
        <f t="array" ref="T106">_xlfn.IFS(E106&lt;=1950,"Early",E106&lt;=1999,"Mid",E106&lt;=2014,"Recent",E106&lt;=2023,"Start Up")</f>
        <v>Start Up</v>
      </c>
    </row>
    <row r="107" spans="1:20" x14ac:dyDescent="0.3">
      <c r="A107">
        <v>106</v>
      </c>
      <c r="B107" t="s">
        <v>556</v>
      </c>
      <c r="C107" t="s">
        <v>557</v>
      </c>
      <c r="D107" t="s">
        <v>20</v>
      </c>
      <c r="E107">
        <v>2012</v>
      </c>
      <c r="F107" t="s">
        <v>34</v>
      </c>
      <c r="G107" t="s">
        <v>558</v>
      </c>
      <c r="H107" t="s">
        <v>559</v>
      </c>
      <c r="I107" t="s">
        <v>312</v>
      </c>
      <c r="J107">
        <v>136000</v>
      </c>
      <c r="K107" t="s">
        <v>260</v>
      </c>
      <c r="L107" t="s">
        <v>87</v>
      </c>
      <c r="M107" t="s">
        <v>246</v>
      </c>
      <c r="N107" t="s">
        <v>150</v>
      </c>
      <c r="O107" t="s">
        <v>114</v>
      </c>
      <c r="P107" t="s">
        <v>560</v>
      </c>
      <c r="R107" t="s">
        <v>43</v>
      </c>
      <c r="S107" t="s">
        <v>44</v>
      </c>
      <c r="T107" t="str" cm="1">
        <f t="array" ref="T107">_xlfn.IFS(E107&lt;=1950,"Early",E107&lt;=1999,"Mid",E107&lt;=2014,"Recent",E107&lt;=2023,"Start Up")</f>
        <v>Recent</v>
      </c>
    </row>
    <row r="108" spans="1:20" x14ac:dyDescent="0.3">
      <c r="A108">
        <v>107</v>
      </c>
      <c r="B108" t="s">
        <v>556</v>
      </c>
      <c r="C108" t="s">
        <v>561</v>
      </c>
      <c r="D108" t="s">
        <v>20</v>
      </c>
      <c r="E108">
        <v>2012</v>
      </c>
      <c r="F108" t="s">
        <v>34</v>
      </c>
      <c r="G108" t="s">
        <v>562</v>
      </c>
      <c r="H108" t="s">
        <v>559</v>
      </c>
      <c r="I108" t="s">
        <v>342</v>
      </c>
      <c r="J108">
        <v>136000</v>
      </c>
      <c r="K108" t="s">
        <v>563</v>
      </c>
      <c r="L108" t="s">
        <v>124</v>
      </c>
      <c r="M108" t="s">
        <v>394</v>
      </c>
      <c r="N108" t="s">
        <v>114</v>
      </c>
      <c r="O108" t="s">
        <v>326</v>
      </c>
      <c r="P108" t="s">
        <v>327</v>
      </c>
      <c r="R108" t="s">
        <v>43</v>
      </c>
      <c r="S108" t="s">
        <v>166</v>
      </c>
      <c r="T108" t="str" cm="1">
        <f t="array" ref="T108">_xlfn.IFS(E108&lt;=1950,"Early",E108&lt;=1999,"Mid",E108&lt;=2014,"Recent",E108&lt;=2023,"Start Up")</f>
        <v>Recent</v>
      </c>
    </row>
    <row r="109" spans="1:20" x14ac:dyDescent="0.3">
      <c r="A109">
        <v>108</v>
      </c>
      <c r="B109" t="s">
        <v>556</v>
      </c>
      <c r="C109" t="s">
        <v>564</v>
      </c>
      <c r="D109" t="s">
        <v>20</v>
      </c>
      <c r="E109">
        <v>2012</v>
      </c>
      <c r="F109" t="s">
        <v>34</v>
      </c>
      <c r="G109" t="s">
        <v>565</v>
      </c>
      <c r="H109" t="s">
        <v>559</v>
      </c>
      <c r="I109" t="s">
        <v>566</v>
      </c>
      <c r="J109">
        <v>136000</v>
      </c>
      <c r="K109" t="s">
        <v>38</v>
      </c>
      <c r="L109" t="s">
        <v>113</v>
      </c>
      <c r="M109" t="s">
        <v>305</v>
      </c>
      <c r="N109" t="s">
        <v>302</v>
      </c>
      <c r="O109" t="s">
        <v>301</v>
      </c>
      <c r="R109" t="s">
        <v>43</v>
      </c>
      <c r="S109" t="s">
        <v>44</v>
      </c>
      <c r="T109" t="str" cm="1">
        <f t="array" ref="T109">_xlfn.IFS(E109&lt;=1950,"Early",E109&lt;=1999,"Mid",E109&lt;=2014,"Recent",E109&lt;=2023,"Start Up")</f>
        <v>Recent</v>
      </c>
    </row>
    <row r="110" spans="1:20" x14ac:dyDescent="0.3">
      <c r="A110">
        <v>109</v>
      </c>
      <c r="B110" t="s">
        <v>567</v>
      </c>
      <c r="C110" t="s">
        <v>101</v>
      </c>
      <c r="D110" t="s">
        <v>139</v>
      </c>
      <c r="E110">
        <v>1997</v>
      </c>
      <c r="F110" t="s">
        <v>363</v>
      </c>
      <c r="G110" t="s">
        <v>568</v>
      </c>
      <c r="H110" t="s">
        <v>569</v>
      </c>
      <c r="I110" t="s">
        <v>570</v>
      </c>
      <c r="J110">
        <v>54000</v>
      </c>
      <c r="K110" t="s">
        <v>435</v>
      </c>
      <c r="L110" t="s">
        <v>436</v>
      </c>
      <c r="M110" t="s">
        <v>571</v>
      </c>
      <c r="N110" t="s">
        <v>113</v>
      </c>
      <c r="R110" t="s">
        <v>372</v>
      </c>
      <c r="S110" t="s">
        <v>30</v>
      </c>
      <c r="T110" t="str" cm="1">
        <f t="array" ref="T110">_xlfn.IFS(E110&lt;=1950,"Early",E110&lt;=1999,"Mid",E110&lt;=2014,"Recent",E110&lt;=2023,"Start Up")</f>
        <v>Mid</v>
      </c>
    </row>
    <row r="111" spans="1:20" x14ac:dyDescent="0.3">
      <c r="A111">
        <v>110</v>
      </c>
      <c r="B111" t="s">
        <v>572</v>
      </c>
      <c r="C111" t="s">
        <v>573</v>
      </c>
      <c r="D111" t="s">
        <v>33</v>
      </c>
      <c r="E111">
        <v>2017</v>
      </c>
      <c r="F111" t="s">
        <v>57</v>
      </c>
      <c r="G111" t="s">
        <v>574</v>
      </c>
      <c r="H111" t="s">
        <v>575</v>
      </c>
      <c r="I111" t="s">
        <v>176</v>
      </c>
      <c r="J111">
        <v>36000</v>
      </c>
      <c r="K111" t="s">
        <v>394</v>
      </c>
      <c r="L111" t="s">
        <v>254</v>
      </c>
      <c r="M111" t="s">
        <v>255</v>
      </c>
      <c r="N111" t="s">
        <v>393</v>
      </c>
      <c r="O111" t="s">
        <v>576</v>
      </c>
      <c r="P111" t="s">
        <v>124</v>
      </c>
      <c r="R111" t="s">
        <v>29</v>
      </c>
      <c r="S111" t="s">
        <v>30</v>
      </c>
      <c r="T111" t="str" cm="1">
        <f t="array" ref="T111">_xlfn.IFS(E111&lt;=1950,"Early",E111&lt;=1999,"Mid",E111&lt;=2014,"Recent",E111&lt;=2023,"Start Up")</f>
        <v>Start Up</v>
      </c>
    </row>
    <row r="112" spans="1:20" x14ac:dyDescent="0.3">
      <c r="A112">
        <v>111</v>
      </c>
      <c r="B112" t="s">
        <v>400</v>
      </c>
      <c r="C112" t="s">
        <v>577</v>
      </c>
      <c r="D112" t="s">
        <v>169</v>
      </c>
      <c r="E112">
        <v>2018</v>
      </c>
      <c r="F112" t="s">
        <v>34</v>
      </c>
      <c r="G112" t="s">
        <v>578</v>
      </c>
      <c r="H112" t="s">
        <v>579</v>
      </c>
      <c r="I112" t="s">
        <v>424</v>
      </c>
      <c r="J112">
        <v>84000</v>
      </c>
      <c r="K112" t="s">
        <v>580</v>
      </c>
      <c r="L112" t="s">
        <v>581</v>
      </c>
      <c r="M112" t="s">
        <v>66</v>
      </c>
      <c r="N112" t="s">
        <v>39</v>
      </c>
      <c r="O112" t="s">
        <v>197</v>
      </c>
      <c r="P112" t="s">
        <v>582</v>
      </c>
      <c r="Q112" t="s">
        <v>113</v>
      </c>
      <c r="R112" t="s">
        <v>43</v>
      </c>
      <c r="S112" t="s">
        <v>44</v>
      </c>
      <c r="T112" t="str" cm="1">
        <f t="array" ref="T112">_xlfn.IFS(E112&lt;=1950,"Early",E112&lt;=1999,"Mid",E112&lt;=2014,"Recent",E112&lt;=2023,"Start Up")</f>
        <v>Start Up</v>
      </c>
    </row>
    <row r="113" spans="1:20" x14ac:dyDescent="0.3">
      <c r="A113">
        <v>112</v>
      </c>
      <c r="B113" t="s">
        <v>400</v>
      </c>
      <c r="C113" t="s">
        <v>290</v>
      </c>
      <c r="D113" t="s">
        <v>169</v>
      </c>
      <c r="E113">
        <v>2018</v>
      </c>
      <c r="F113" t="s">
        <v>34</v>
      </c>
      <c r="G113" t="s">
        <v>583</v>
      </c>
      <c r="H113" t="s">
        <v>584</v>
      </c>
      <c r="I113" t="s">
        <v>173</v>
      </c>
      <c r="J113">
        <v>84000</v>
      </c>
      <c r="K113" t="s">
        <v>39</v>
      </c>
      <c r="L113" t="s">
        <v>40</v>
      </c>
      <c r="M113" t="s">
        <v>41</v>
      </c>
      <c r="N113" t="s">
        <v>42</v>
      </c>
      <c r="R113" t="s">
        <v>43</v>
      </c>
      <c r="S113" t="s">
        <v>44</v>
      </c>
      <c r="T113" t="str" cm="1">
        <f t="array" ref="T113">_xlfn.IFS(E113&lt;=1950,"Early",E113&lt;=1999,"Mid",E113&lt;=2014,"Recent",E113&lt;=2023,"Start Up")</f>
        <v>Start Up</v>
      </c>
    </row>
    <row r="114" spans="1:20" x14ac:dyDescent="0.3">
      <c r="A114">
        <v>113</v>
      </c>
      <c r="B114" t="s">
        <v>585</v>
      </c>
      <c r="C114" t="s">
        <v>586</v>
      </c>
      <c r="D114" t="s">
        <v>139</v>
      </c>
      <c r="E114">
        <v>1980</v>
      </c>
      <c r="F114" t="s">
        <v>34</v>
      </c>
      <c r="G114" t="s">
        <v>587</v>
      </c>
      <c r="H114" t="s">
        <v>588</v>
      </c>
      <c r="I114" t="s">
        <v>589</v>
      </c>
      <c r="J114">
        <v>4000000</v>
      </c>
      <c r="K114" t="s">
        <v>590</v>
      </c>
      <c r="L114" t="s">
        <v>156</v>
      </c>
      <c r="M114" t="s">
        <v>156</v>
      </c>
      <c r="N114" t="s">
        <v>66</v>
      </c>
      <c r="O114" t="s">
        <v>591</v>
      </c>
      <c r="P114" t="s">
        <v>156</v>
      </c>
      <c r="R114" t="s">
        <v>43</v>
      </c>
      <c r="S114" t="s">
        <v>166</v>
      </c>
      <c r="T114" t="str" cm="1">
        <f t="array" ref="T114">_xlfn.IFS(E114&lt;=1950,"Early",E114&lt;=1999,"Mid",E114&lt;=2014,"Recent",E114&lt;=2023,"Start Up")</f>
        <v>Mid</v>
      </c>
    </row>
    <row r="115" spans="1:20" x14ac:dyDescent="0.3">
      <c r="A115">
        <v>114</v>
      </c>
      <c r="B115" t="s">
        <v>430</v>
      </c>
      <c r="C115" t="s">
        <v>592</v>
      </c>
      <c r="D115" t="s">
        <v>33</v>
      </c>
      <c r="E115">
        <v>2016</v>
      </c>
      <c r="F115" t="s">
        <v>170</v>
      </c>
      <c r="G115" t="s">
        <v>593</v>
      </c>
      <c r="H115" t="s">
        <v>594</v>
      </c>
      <c r="I115" t="s">
        <v>404</v>
      </c>
      <c r="J115">
        <v>80000</v>
      </c>
      <c r="K115" t="s">
        <v>39</v>
      </c>
      <c r="L115" t="s">
        <v>87</v>
      </c>
      <c r="M115" t="s">
        <v>88</v>
      </c>
      <c r="N115" t="s">
        <v>560</v>
      </c>
      <c r="O115" t="s">
        <v>595</v>
      </c>
      <c r="R115" t="s">
        <v>29</v>
      </c>
      <c r="S115" t="s">
        <v>166</v>
      </c>
      <c r="T115" t="str" cm="1">
        <f t="array" ref="T115">_xlfn.IFS(E115&lt;=1950,"Early",E115&lt;=1999,"Mid",E115&lt;=2014,"Recent",E115&lt;=2023,"Start Up")</f>
        <v>Start Up</v>
      </c>
    </row>
    <row r="116" spans="1:20" x14ac:dyDescent="0.3">
      <c r="A116">
        <v>115</v>
      </c>
      <c r="B116" t="s">
        <v>549</v>
      </c>
      <c r="C116" t="s">
        <v>374</v>
      </c>
      <c r="D116" t="s">
        <v>33</v>
      </c>
      <c r="E116">
        <v>2021</v>
      </c>
      <c r="F116" t="s">
        <v>69</v>
      </c>
      <c r="G116" t="s">
        <v>596</v>
      </c>
      <c r="H116" t="s">
        <v>597</v>
      </c>
      <c r="I116" t="s">
        <v>570</v>
      </c>
      <c r="J116">
        <v>996</v>
      </c>
      <c r="K116" t="s">
        <v>114</v>
      </c>
      <c r="L116" t="s">
        <v>598</v>
      </c>
      <c r="M116" t="s">
        <v>553</v>
      </c>
      <c r="N116" t="s">
        <v>554</v>
      </c>
      <c r="O116" t="s">
        <v>78</v>
      </c>
      <c r="P116" t="s">
        <v>79</v>
      </c>
      <c r="Q116" t="s">
        <v>555</v>
      </c>
      <c r="R116" t="s">
        <v>29</v>
      </c>
      <c r="S116" t="s">
        <v>30</v>
      </c>
      <c r="T116" t="str" cm="1">
        <f t="array" ref="T116">_xlfn.IFS(E116&lt;=1950,"Early",E116&lt;=1999,"Mid",E116&lt;=2014,"Recent",E116&lt;=2023,"Start Up")</f>
        <v>Start Up</v>
      </c>
    </row>
    <row r="117" spans="1:20" x14ac:dyDescent="0.3">
      <c r="A117">
        <v>116</v>
      </c>
      <c r="B117" t="s">
        <v>599</v>
      </c>
      <c r="C117" t="s">
        <v>600</v>
      </c>
      <c r="D117" t="s">
        <v>601</v>
      </c>
      <c r="E117">
        <v>2021</v>
      </c>
      <c r="F117" t="s">
        <v>69</v>
      </c>
      <c r="G117" t="s">
        <v>602</v>
      </c>
      <c r="H117" t="s">
        <v>603</v>
      </c>
      <c r="I117" t="s">
        <v>285</v>
      </c>
      <c r="J117">
        <v>148806</v>
      </c>
      <c r="K117" t="s">
        <v>62</v>
      </c>
      <c r="R117" t="s">
        <v>29</v>
      </c>
      <c r="S117" t="s">
        <v>30</v>
      </c>
      <c r="T117" t="str" cm="1">
        <f t="array" ref="T117">_xlfn.IFS(E117&lt;=1950,"Early",E117&lt;=1999,"Mid",E117&lt;=2014,"Recent",E117&lt;=2023,"Start Up")</f>
        <v>Start Up</v>
      </c>
    </row>
    <row r="118" spans="1:20" x14ac:dyDescent="0.3">
      <c r="A118">
        <v>117</v>
      </c>
      <c r="B118" t="s">
        <v>604</v>
      </c>
      <c r="C118" t="s">
        <v>605</v>
      </c>
      <c r="D118" t="s">
        <v>20</v>
      </c>
      <c r="E118">
        <v>2015</v>
      </c>
      <c r="F118" t="s">
        <v>170</v>
      </c>
      <c r="G118" t="s">
        <v>606</v>
      </c>
      <c r="H118" t="s">
        <v>607</v>
      </c>
      <c r="I118" t="s">
        <v>424</v>
      </c>
      <c r="J118">
        <v>2000</v>
      </c>
      <c r="K118" t="s">
        <v>608</v>
      </c>
      <c r="L118" t="s">
        <v>608</v>
      </c>
      <c r="M118" t="s">
        <v>609</v>
      </c>
      <c r="N118" t="s">
        <v>610</v>
      </c>
      <c r="O118" t="s">
        <v>611</v>
      </c>
      <c r="P118" t="s">
        <v>124</v>
      </c>
      <c r="Q118" t="s">
        <v>40</v>
      </c>
      <c r="R118" t="s">
        <v>29</v>
      </c>
      <c r="S118" t="s">
        <v>44</v>
      </c>
      <c r="T118" t="str" cm="1">
        <f t="array" ref="T118">_xlfn.IFS(E118&lt;=1950,"Early",E118&lt;=1999,"Mid",E118&lt;=2014,"Recent",E118&lt;=2023,"Start Up")</f>
        <v>Start Up</v>
      </c>
    </row>
    <row r="119" spans="1:20" x14ac:dyDescent="0.3">
      <c r="A119">
        <v>118</v>
      </c>
      <c r="B119" t="s">
        <v>338</v>
      </c>
      <c r="C119" t="s">
        <v>612</v>
      </c>
      <c r="D119" t="s">
        <v>33</v>
      </c>
      <c r="E119">
        <v>2000</v>
      </c>
      <c r="F119" t="s">
        <v>34</v>
      </c>
      <c r="G119" t="s">
        <v>613</v>
      </c>
      <c r="H119" t="s">
        <v>614</v>
      </c>
      <c r="I119" t="s">
        <v>424</v>
      </c>
      <c r="J119">
        <v>749000</v>
      </c>
      <c r="K119" t="s">
        <v>260</v>
      </c>
      <c r="L119" t="s">
        <v>87</v>
      </c>
      <c r="M119" t="s">
        <v>124</v>
      </c>
      <c r="N119" t="s">
        <v>114</v>
      </c>
      <c r="O119" t="s">
        <v>150</v>
      </c>
      <c r="P119" t="s">
        <v>560</v>
      </c>
      <c r="R119" t="s">
        <v>43</v>
      </c>
      <c r="S119" t="s">
        <v>44</v>
      </c>
      <c r="T119" t="str" cm="1">
        <f t="array" ref="T119">_xlfn.IFS(E119&lt;=1950,"Early",E119&lt;=1999,"Mid",E119&lt;=2014,"Recent",E119&lt;=2023,"Start Up")</f>
        <v>Recent</v>
      </c>
    </row>
    <row r="120" spans="1:20" x14ac:dyDescent="0.3">
      <c r="A120">
        <v>119</v>
      </c>
      <c r="B120" t="s">
        <v>615</v>
      </c>
      <c r="C120" t="s">
        <v>540</v>
      </c>
      <c r="D120" t="s">
        <v>20</v>
      </c>
      <c r="E120">
        <v>2014</v>
      </c>
      <c r="F120" t="s">
        <v>34</v>
      </c>
      <c r="G120" t="s">
        <v>616</v>
      </c>
      <c r="H120" t="s">
        <v>617</v>
      </c>
      <c r="I120" t="s">
        <v>176</v>
      </c>
      <c r="J120">
        <v>190000</v>
      </c>
      <c r="K120" t="s">
        <v>125</v>
      </c>
      <c r="L120" t="s">
        <v>126</v>
      </c>
      <c r="M120" t="s">
        <v>127</v>
      </c>
      <c r="N120" t="s">
        <v>114</v>
      </c>
      <c r="O120" t="s">
        <v>86</v>
      </c>
      <c r="P120" t="s">
        <v>87</v>
      </c>
      <c r="Q120" t="s">
        <v>88</v>
      </c>
      <c r="R120" t="s">
        <v>43</v>
      </c>
      <c r="S120" t="s">
        <v>30</v>
      </c>
      <c r="T120" t="str" cm="1">
        <f t="array" ref="T120">_xlfn.IFS(E120&lt;=1950,"Early",E120&lt;=1999,"Mid",E120&lt;=2014,"Recent",E120&lt;=2023,"Start Up")</f>
        <v>Recent</v>
      </c>
    </row>
    <row r="121" spans="1:20" x14ac:dyDescent="0.3">
      <c r="A121">
        <v>120</v>
      </c>
      <c r="B121" t="s">
        <v>459</v>
      </c>
      <c r="C121" t="s">
        <v>618</v>
      </c>
      <c r="D121" t="s">
        <v>75</v>
      </c>
      <c r="E121">
        <v>2014</v>
      </c>
      <c r="F121" t="s">
        <v>170</v>
      </c>
      <c r="G121" t="s">
        <v>619</v>
      </c>
      <c r="H121" t="s">
        <v>620</v>
      </c>
      <c r="I121" t="s">
        <v>621</v>
      </c>
      <c r="J121">
        <v>34000</v>
      </c>
      <c r="K121" t="s">
        <v>73</v>
      </c>
      <c r="L121" t="s">
        <v>66</v>
      </c>
      <c r="M121" t="s">
        <v>73</v>
      </c>
      <c r="N121" t="s">
        <v>359</v>
      </c>
      <c r="O121" t="s">
        <v>66</v>
      </c>
      <c r="R121" t="s">
        <v>29</v>
      </c>
      <c r="S121" t="s">
        <v>166</v>
      </c>
      <c r="T121" t="str" cm="1">
        <f t="array" ref="T121">_xlfn.IFS(E121&lt;=1950,"Early",E121&lt;=1999,"Mid",E121&lt;=2014,"Recent",E121&lt;=2023,"Start Up")</f>
        <v>Recent</v>
      </c>
    </row>
    <row r="122" spans="1:20" x14ac:dyDescent="0.3">
      <c r="A122">
        <v>121</v>
      </c>
      <c r="B122" t="s">
        <v>622</v>
      </c>
      <c r="C122" t="s">
        <v>623</v>
      </c>
      <c r="D122" t="s">
        <v>139</v>
      </c>
      <c r="E122">
        <v>2017</v>
      </c>
      <c r="F122" t="s">
        <v>170</v>
      </c>
      <c r="G122" t="s">
        <v>624</v>
      </c>
      <c r="H122" t="s">
        <v>603</v>
      </c>
      <c r="I122" t="s">
        <v>285</v>
      </c>
      <c r="J122">
        <v>5376</v>
      </c>
      <c r="K122" t="s">
        <v>62</v>
      </c>
      <c r="R122" t="s">
        <v>29</v>
      </c>
      <c r="S122" t="s">
        <v>30</v>
      </c>
      <c r="T122" t="str" cm="1">
        <f t="array" ref="T122">_xlfn.IFS(E122&lt;=1950,"Early",E122&lt;=1999,"Mid",E122&lt;=2014,"Recent",E122&lt;=2023,"Start Up")</f>
        <v>Start Up</v>
      </c>
    </row>
    <row r="123" spans="1:20" x14ac:dyDescent="0.3">
      <c r="A123">
        <v>122</v>
      </c>
      <c r="B123" t="s">
        <v>625</v>
      </c>
      <c r="C123" t="s">
        <v>626</v>
      </c>
      <c r="D123" t="s">
        <v>601</v>
      </c>
      <c r="E123">
        <v>2002</v>
      </c>
      <c r="F123" t="s">
        <v>363</v>
      </c>
      <c r="G123" t="s">
        <v>627</v>
      </c>
      <c r="H123" t="s">
        <v>603</v>
      </c>
      <c r="I123" t="s">
        <v>95</v>
      </c>
      <c r="J123">
        <v>21373</v>
      </c>
      <c r="K123" t="s">
        <v>62</v>
      </c>
      <c r="L123" t="s">
        <v>177</v>
      </c>
      <c r="M123" t="s">
        <v>62</v>
      </c>
      <c r="R123" t="s">
        <v>372</v>
      </c>
      <c r="S123" t="s">
        <v>99</v>
      </c>
      <c r="T123" t="str" cm="1">
        <f t="array" ref="T123">_xlfn.IFS(E123&lt;=1950,"Early",E123&lt;=1999,"Mid",E123&lt;=2014,"Recent",E123&lt;=2023,"Start Up")</f>
        <v>Recent</v>
      </c>
    </row>
    <row r="124" spans="1:20" x14ac:dyDescent="0.3">
      <c r="A124">
        <v>123</v>
      </c>
      <c r="B124" t="s">
        <v>628</v>
      </c>
      <c r="C124" t="s">
        <v>629</v>
      </c>
      <c r="D124" t="s">
        <v>33</v>
      </c>
      <c r="E124">
        <v>2009</v>
      </c>
      <c r="F124" t="s">
        <v>57</v>
      </c>
      <c r="G124" t="s">
        <v>630</v>
      </c>
      <c r="H124" t="s">
        <v>631</v>
      </c>
      <c r="I124" t="s">
        <v>404</v>
      </c>
      <c r="J124">
        <v>10</v>
      </c>
      <c r="K124" t="s">
        <v>632</v>
      </c>
      <c r="L124" t="s">
        <v>633</v>
      </c>
      <c r="R124" t="s">
        <v>29</v>
      </c>
      <c r="S124" t="s">
        <v>166</v>
      </c>
      <c r="T124" t="str" cm="1">
        <f t="array" ref="T124">_xlfn.IFS(E124&lt;=1950,"Early",E124&lt;=1999,"Mid",E124&lt;=2014,"Recent",E124&lt;=2023,"Start Up")</f>
        <v>Recent</v>
      </c>
    </row>
    <row r="125" spans="1:20" x14ac:dyDescent="0.3">
      <c r="A125">
        <v>124</v>
      </c>
      <c r="B125" t="s">
        <v>634</v>
      </c>
      <c r="C125" t="s">
        <v>635</v>
      </c>
      <c r="D125" t="s">
        <v>33</v>
      </c>
      <c r="E125">
        <v>2015</v>
      </c>
      <c r="F125" t="s">
        <v>170</v>
      </c>
      <c r="G125" t="s">
        <v>636</v>
      </c>
      <c r="H125" t="s">
        <v>637</v>
      </c>
      <c r="I125" t="s">
        <v>354</v>
      </c>
      <c r="J125">
        <v>182</v>
      </c>
      <c r="K125" t="s">
        <v>638</v>
      </c>
      <c r="L125" t="s">
        <v>639</v>
      </c>
      <c r="M125" t="s">
        <v>640</v>
      </c>
      <c r="N125" t="s">
        <v>50</v>
      </c>
      <c r="O125" t="s">
        <v>641</v>
      </c>
      <c r="P125" t="s">
        <v>642</v>
      </c>
      <c r="Q125" t="s">
        <v>51</v>
      </c>
      <c r="R125" t="s">
        <v>29</v>
      </c>
      <c r="S125" t="s">
        <v>30</v>
      </c>
      <c r="T125" t="str" cm="1">
        <f t="array" ref="T125">_xlfn.IFS(E125&lt;=1950,"Early",E125&lt;=1999,"Mid",E125&lt;=2014,"Recent",E125&lt;=2023,"Start Up")</f>
        <v>Start Up</v>
      </c>
    </row>
    <row r="126" spans="1:20" x14ac:dyDescent="0.3">
      <c r="A126">
        <v>125</v>
      </c>
      <c r="B126" t="s">
        <v>634</v>
      </c>
      <c r="C126" t="s">
        <v>643</v>
      </c>
      <c r="D126" t="s">
        <v>33</v>
      </c>
      <c r="E126">
        <v>2015</v>
      </c>
      <c r="F126" t="s">
        <v>170</v>
      </c>
      <c r="G126" t="s">
        <v>644</v>
      </c>
      <c r="H126" t="s">
        <v>637</v>
      </c>
      <c r="I126" t="s">
        <v>570</v>
      </c>
      <c r="J126">
        <v>182</v>
      </c>
      <c r="K126" t="s">
        <v>443</v>
      </c>
      <c r="L126" t="s">
        <v>236</v>
      </c>
      <c r="M126" t="s">
        <v>645</v>
      </c>
      <c r="N126" t="s">
        <v>646</v>
      </c>
      <c r="O126" t="s">
        <v>236</v>
      </c>
      <c r="P126" t="s">
        <v>647</v>
      </c>
      <c r="R126" t="s">
        <v>29</v>
      </c>
      <c r="S126" t="s">
        <v>30</v>
      </c>
      <c r="T126" t="str" cm="1">
        <f t="array" ref="T126">_xlfn.IFS(E126&lt;=1950,"Early",E126&lt;=1999,"Mid",E126&lt;=2014,"Recent",E126&lt;=2023,"Start Up")</f>
        <v>Start Up</v>
      </c>
    </row>
    <row r="127" spans="1:20" x14ac:dyDescent="0.3">
      <c r="A127">
        <v>126</v>
      </c>
      <c r="B127" t="s">
        <v>648</v>
      </c>
      <c r="C127" t="s">
        <v>649</v>
      </c>
      <c r="D127" t="s">
        <v>33</v>
      </c>
      <c r="E127">
        <v>2015</v>
      </c>
      <c r="F127" t="s">
        <v>69</v>
      </c>
      <c r="G127" t="s">
        <v>650</v>
      </c>
      <c r="H127" t="s">
        <v>651</v>
      </c>
      <c r="I127" t="s">
        <v>77</v>
      </c>
      <c r="J127">
        <v>32000</v>
      </c>
      <c r="K127" t="s">
        <v>27</v>
      </c>
      <c r="L127" t="s">
        <v>28</v>
      </c>
      <c r="M127" t="s">
        <v>0</v>
      </c>
      <c r="N127" t="s">
        <v>652</v>
      </c>
      <c r="O127" t="s">
        <v>653</v>
      </c>
      <c r="R127" t="s">
        <v>29</v>
      </c>
      <c r="S127" t="s">
        <v>30</v>
      </c>
      <c r="T127" t="str" cm="1">
        <f t="array" ref="T127">_xlfn.IFS(E127&lt;=1950,"Early",E127&lt;=1999,"Mid",E127&lt;=2014,"Recent",E127&lt;=2023,"Start Up")</f>
        <v>Start Up</v>
      </c>
    </row>
    <row r="128" spans="1:20" x14ac:dyDescent="0.3">
      <c r="A128">
        <v>127</v>
      </c>
      <c r="B128" t="s">
        <v>654</v>
      </c>
      <c r="C128" t="s">
        <v>101</v>
      </c>
      <c r="D128" t="s">
        <v>655</v>
      </c>
      <c r="E128">
        <v>2010</v>
      </c>
      <c r="F128" t="s">
        <v>57</v>
      </c>
      <c r="G128" t="s">
        <v>656</v>
      </c>
      <c r="H128" t="s">
        <v>657</v>
      </c>
      <c r="I128" t="s">
        <v>273</v>
      </c>
      <c r="J128">
        <v>38000</v>
      </c>
      <c r="K128" t="s">
        <v>658</v>
      </c>
      <c r="L128" t="s">
        <v>571</v>
      </c>
      <c r="M128" t="s">
        <v>113</v>
      </c>
      <c r="R128" t="s">
        <v>29</v>
      </c>
      <c r="S128" t="s">
        <v>30</v>
      </c>
      <c r="T128" t="str" cm="1">
        <f t="array" ref="T128">_xlfn.IFS(E128&lt;=1950,"Early",E128&lt;=1999,"Mid",E128&lt;=2014,"Recent",E128&lt;=2023,"Start Up")</f>
        <v>Recent</v>
      </c>
    </row>
    <row r="129" spans="1:20" x14ac:dyDescent="0.3">
      <c r="A129">
        <v>128</v>
      </c>
      <c r="B129" t="s">
        <v>654</v>
      </c>
      <c r="C129" t="s">
        <v>101</v>
      </c>
      <c r="D129" t="s">
        <v>655</v>
      </c>
      <c r="E129">
        <v>2010</v>
      </c>
      <c r="F129" t="s">
        <v>57</v>
      </c>
      <c r="G129" t="s">
        <v>659</v>
      </c>
      <c r="H129" t="s">
        <v>657</v>
      </c>
      <c r="I129" t="s">
        <v>24</v>
      </c>
      <c r="J129">
        <v>38000</v>
      </c>
      <c r="K129" t="s">
        <v>348</v>
      </c>
      <c r="L129" t="s">
        <v>197</v>
      </c>
      <c r="M129" t="s">
        <v>197</v>
      </c>
      <c r="N129" t="s">
        <v>582</v>
      </c>
      <c r="R129" t="s">
        <v>29</v>
      </c>
      <c r="S129" t="s">
        <v>30</v>
      </c>
      <c r="T129" t="str" cm="1">
        <f t="array" ref="T129">_xlfn.IFS(E129&lt;=1950,"Early",E129&lt;=1999,"Mid",E129&lt;=2014,"Recent",E129&lt;=2023,"Start Up")</f>
        <v>Recent</v>
      </c>
    </row>
    <row r="130" spans="1:20" x14ac:dyDescent="0.3">
      <c r="A130">
        <v>129</v>
      </c>
      <c r="B130" t="s">
        <v>660</v>
      </c>
      <c r="C130" t="s">
        <v>661</v>
      </c>
      <c r="D130" t="s">
        <v>33</v>
      </c>
      <c r="E130">
        <v>2021</v>
      </c>
      <c r="F130" t="s">
        <v>170</v>
      </c>
      <c r="G130" t="s">
        <v>662</v>
      </c>
      <c r="H130" t="s">
        <v>522</v>
      </c>
      <c r="I130" t="s">
        <v>173</v>
      </c>
      <c r="J130">
        <v>1000</v>
      </c>
      <c r="K130" t="s">
        <v>39</v>
      </c>
      <c r="L130" t="s">
        <v>114</v>
      </c>
      <c r="M130" t="s">
        <v>663</v>
      </c>
      <c r="R130" t="s">
        <v>29</v>
      </c>
      <c r="S130" t="s">
        <v>44</v>
      </c>
      <c r="T130" t="str" cm="1">
        <f t="array" ref="T130">_xlfn.IFS(E130&lt;=1950,"Early",E130&lt;=1999,"Mid",E130&lt;=2014,"Recent",E130&lt;=2023,"Start Up")</f>
        <v>Start Up</v>
      </c>
    </row>
    <row r="131" spans="1:20" x14ac:dyDescent="0.3">
      <c r="A131">
        <v>130</v>
      </c>
      <c r="B131" t="s">
        <v>664</v>
      </c>
      <c r="C131" t="s">
        <v>665</v>
      </c>
      <c r="D131" t="s">
        <v>33</v>
      </c>
      <c r="E131">
        <v>2020</v>
      </c>
      <c r="F131" t="s">
        <v>69</v>
      </c>
      <c r="G131" t="s">
        <v>666</v>
      </c>
      <c r="H131" t="s">
        <v>651</v>
      </c>
      <c r="I131" t="s">
        <v>566</v>
      </c>
      <c r="J131">
        <v>2020</v>
      </c>
      <c r="K131" t="s">
        <v>114</v>
      </c>
      <c r="L131" t="s">
        <v>89</v>
      </c>
      <c r="M131" t="s">
        <v>39</v>
      </c>
      <c r="N131" t="s">
        <v>41</v>
      </c>
      <c r="O131" t="s">
        <v>42</v>
      </c>
      <c r="R131" t="s">
        <v>29</v>
      </c>
      <c r="S131" t="s">
        <v>44</v>
      </c>
      <c r="T131" t="str" cm="1">
        <f t="array" ref="T131">_xlfn.IFS(E131&lt;=1950,"Early",E131&lt;=1999,"Mid",E131&lt;=2014,"Recent",E131&lt;=2023,"Start Up")</f>
        <v>Start Up</v>
      </c>
    </row>
    <row r="132" spans="1:20" x14ac:dyDescent="0.3">
      <c r="A132">
        <v>131</v>
      </c>
      <c r="B132" t="s">
        <v>667</v>
      </c>
      <c r="C132" t="s">
        <v>668</v>
      </c>
      <c r="D132" t="s">
        <v>139</v>
      </c>
      <c r="E132">
        <v>1981</v>
      </c>
      <c r="F132" t="s">
        <v>34</v>
      </c>
      <c r="G132" t="s">
        <v>669</v>
      </c>
      <c r="H132" t="s">
        <v>415</v>
      </c>
      <c r="I132" t="s">
        <v>24</v>
      </c>
      <c r="J132">
        <v>356000</v>
      </c>
      <c r="K132" t="s">
        <v>670</v>
      </c>
      <c r="L132" t="s">
        <v>157</v>
      </c>
      <c r="M132" t="s">
        <v>671</v>
      </c>
      <c r="R132" t="s">
        <v>43</v>
      </c>
      <c r="S132" t="s">
        <v>30</v>
      </c>
      <c r="T132" t="str" cm="1">
        <f t="array" ref="T132">_xlfn.IFS(E132&lt;=1950,"Early",E132&lt;=1999,"Mid",E132&lt;=2014,"Recent",E132&lt;=2023,"Start Up")</f>
        <v>Mid</v>
      </c>
    </row>
    <row r="133" spans="1:20" x14ac:dyDescent="0.3">
      <c r="A133">
        <v>132</v>
      </c>
      <c r="B133" t="s">
        <v>672</v>
      </c>
      <c r="C133" t="s">
        <v>673</v>
      </c>
      <c r="D133" t="s">
        <v>75</v>
      </c>
      <c r="E133">
        <v>2014</v>
      </c>
      <c r="F133" t="s">
        <v>69</v>
      </c>
      <c r="G133" t="s">
        <v>674</v>
      </c>
      <c r="H133" t="s">
        <v>675</v>
      </c>
      <c r="I133" t="s">
        <v>77</v>
      </c>
      <c r="J133">
        <v>656</v>
      </c>
      <c r="K133" t="s">
        <v>96</v>
      </c>
      <c r="L133" t="s">
        <v>97</v>
      </c>
      <c r="M133" t="s">
        <v>62</v>
      </c>
      <c r="N133" t="s">
        <v>288</v>
      </c>
      <c r="O133" t="s">
        <v>289</v>
      </c>
      <c r="R133" t="s">
        <v>29</v>
      </c>
      <c r="S133" t="s">
        <v>30</v>
      </c>
      <c r="T133" t="str" cm="1">
        <f t="array" ref="T133">_xlfn.IFS(E133&lt;=1950,"Early",E133&lt;=1999,"Mid",E133&lt;=2014,"Recent",E133&lt;=2023,"Start Up")</f>
        <v>Recent</v>
      </c>
    </row>
    <row r="134" spans="1:20" x14ac:dyDescent="0.3">
      <c r="A134">
        <v>133</v>
      </c>
      <c r="B134" t="s">
        <v>676</v>
      </c>
      <c r="C134" t="s">
        <v>673</v>
      </c>
      <c r="D134" t="s">
        <v>210</v>
      </c>
      <c r="E134">
        <v>2019</v>
      </c>
      <c r="F134" t="s">
        <v>69</v>
      </c>
      <c r="G134" t="s">
        <v>677</v>
      </c>
      <c r="H134" t="s">
        <v>678</v>
      </c>
      <c r="I134" t="s">
        <v>72</v>
      </c>
      <c r="J134">
        <v>2000</v>
      </c>
      <c r="K134" t="s">
        <v>96</v>
      </c>
      <c r="L134" t="s">
        <v>97</v>
      </c>
      <c r="M134" t="s">
        <v>679</v>
      </c>
      <c r="N134" t="s">
        <v>62</v>
      </c>
      <c r="O134" t="s">
        <v>98</v>
      </c>
      <c r="P134" t="s">
        <v>62</v>
      </c>
      <c r="R134" t="s">
        <v>29</v>
      </c>
      <c r="S134" t="s">
        <v>30</v>
      </c>
      <c r="T134" t="str" cm="1">
        <f t="array" ref="T134">_xlfn.IFS(E134&lt;=1950,"Early",E134&lt;=1999,"Mid",E134&lt;=2014,"Recent",E134&lt;=2023,"Start Up")</f>
        <v>Start Up</v>
      </c>
    </row>
    <row r="135" spans="1:20" x14ac:dyDescent="0.3">
      <c r="A135">
        <v>134</v>
      </c>
      <c r="B135" t="s">
        <v>680</v>
      </c>
      <c r="C135" t="s">
        <v>290</v>
      </c>
      <c r="D135" t="s">
        <v>468</v>
      </c>
      <c r="E135">
        <v>1987</v>
      </c>
      <c r="F135" t="s">
        <v>34</v>
      </c>
      <c r="G135" t="s">
        <v>681</v>
      </c>
      <c r="H135" t="s">
        <v>682</v>
      </c>
      <c r="I135" t="s">
        <v>60</v>
      </c>
      <c r="J135">
        <v>221000</v>
      </c>
      <c r="K135" t="s">
        <v>38</v>
      </c>
      <c r="L135" t="s">
        <v>253</v>
      </c>
      <c r="R135" t="s">
        <v>43</v>
      </c>
      <c r="S135" t="s">
        <v>44</v>
      </c>
      <c r="T135" t="str" cm="1">
        <f t="array" ref="T135">_xlfn.IFS(E135&lt;=1950,"Early",E135&lt;=1999,"Mid",E135&lt;=2014,"Recent",E135&lt;=2023,"Start Up")</f>
        <v>Mid</v>
      </c>
    </row>
    <row r="136" spans="1:20" x14ac:dyDescent="0.3">
      <c r="A136">
        <v>135</v>
      </c>
      <c r="B136" t="s">
        <v>683</v>
      </c>
      <c r="C136" t="s">
        <v>684</v>
      </c>
      <c r="D136" t="s">
        <v>210</v>
      </c>
      <c r="E136">
        <v>2016</v>
      </c>
      <c r="F136" t="s">
        <v>170</v>
      </c>
      <c r="G136" t="s">
        <v>685</v>
      </c>
      <c r="H136" t="s">
        <v>657</v>
      </c>
      <c r="I136" t="s">
        <v>111</v>
      </c>
      <c r="J136">
        <v>8006</v>
      </c>
      <c r="K136" t="s">
        <v>663</v>
      </c>
      <c r="L136" t="s">
        <v>114</v>
      </c>
      <c r="M136" t="s">
        <v>39</v>
      </c>
      <c r="N136" t="s">
        <v>87</v>
      </c>
      <c r="O136" t="s">
        <v>88</v>
      </c>
      <c r="R136" t="s">
        <v>29</v>
      </c>
      <c r="S136" t="s">
        <v>44</v>
      </c>
      <c r="T136" t="str" cm="1">
        <f t="array" ref="T136">_xlfn.IFS(E136&lt;=1950,"Early",E136&lt;=1999,"Mid",E136&lt;=2014,"Recent",E136&lt;=2023,"Start Up")</f>
        <v>Start Up</v>
      </c>
    </row>
    <row r="137" spans="1:20" x14ac:dyDescent="0.3">
      <c r="A137">
        <v>136</v>
      </c>
      <c r="B137" t="s">
        <v>686</v>
      </c>
      <c r="C137" t="s">
        <v>687</v>
      </c>
      <c r="D137" t="s">
        <v>33</v>
      </c>
      <c r="E137">
        <v>1987</v>
      </c>
      <c r="F137" t="s">
        <v>34</v>
      </c>
      <c r="G137" t="s">
        <v>688</v>
      </c>
      <c r="H137" t="s">
        <v>689</v>
      </c>
      <c r="I137" t="s">
        <v>690</v>
      </c>
      <c r="J137">
        <v>130000</v>
      </c>
      <c r="K137" t="s">
        <v>38</v>
      </c>
      <c r="L137" t="s">
        <v>435</v>
      </c>
      <c r="M137" t="s">
        <v>436</v>
      </c>
      <c r="N137" t="s">
        <v>113</v>
      </c>
      <c r="O137" t="s">
        <v>302</v>
      </c>
      <c r="R137" t="s">
        <v>43</v>
      </c>
      <c r="S137" t="s">
        <v>166</v>
      </c>
      <c r="T137" t="str" cm="1">
        <f t="array" ref="T137">_xlfn.IFS(E137&lt;=1950,"Early",E137&lt;=1999,"Mid",E137&lt;=2014,"Recent",E137&lt;=2023,"Start Up")</f>
        <v>Mid</v>
      </c>
    </row>
    <row r="138" spans="1:20" x14ac:dyDescent="0.3">
      <c r="A138">
        <v>137</v>
      </c>
      <c r="B138" t="s">
        <v>691</v>
      </c>
      <c r="C138" t="s">
        <v>692</v>
      </c>
      <c r="D138" t="s">
        <v>56</v>
      </c>
      <c r="E138">
        <v>1999</v>
      </c>
      <c r="F138" t="s">
        <v>34</v>
      </c>
      <c r="G138" t="s">
        <v>693</v>
      </c>
      <c r="H138" t="s">
        <v>694</v>
      </c>
      <c r="I138" t="s">
        <v>119</v>
      </c>
      <c r="J138">
        <v>2000000</v>
      </c>
      <c r="K138" t="s">
        <v>695</v>
      </c>
      <c r="L138" t="s">
        <v>696</v>
      </c>
      <c r="M138" t="s">
        <v>695</v>
      </c>
      <c r="N138" t="s">
        <v>697</v>
      </c>
      <c r="O138" t="s">
        <v>695</v>
      </c>
      <c r="P138" t="s">
        <v>698</v>
      </c>
      <c r="Q138" t="s">
        <v>695</v>
      </c>
      <c r="R138" t="s">
        <v>43</v>
      </c>
      <c r="S138" t="s">
        <v>30</v>
      </c>
      <c r="T138" t="str" cm="1">
        <f t="array" ref="T138">_xlfn.IFS(E138&lt;=1950,"Early",E138&lt;=1999,"Mid",E138&lt;=2014,"Recent",E138&lt;=2023,"Start Up")</f>
        <v>Mid</v>
      </c>
    </row>
    <row r="139" spans="1:20" x14ac:dyDescent="0.3">
      <c r="A139">
        <v>138</v>
      </c>
      <c r="B139" t="s">
        <v>691</v>
      </c>
      <c r="C139" t="s">
        <v>699</v>
      </c>
      <c r="D139" t="s">
        <v>56</v>
      </c>
      <c r="E139">
        <v>1999</v>
      </c>
      <c r="F139" t="s">
        <v>34</v>
      </c>
      <c r="G139" t="s">
        <v>700</v>
      </c>
      <c r="H139" t="s">
        <v>694</v>
      </c>
      <c r="I139" t="s">
        <v>37</v>
      </c>
      <c r="J139">
        <v>2000000</v>
      </c>
      <c r="K139" t="s">
        <v>695</v>
      </c>
      <c r="L139" t="s">
        <v>701</v>
      </c>
      <c r="M139" t="s">
        <v>695</v>
      </c>
      <c r="N139" t="s">
        <v>702</v>
      </c>
      <c r="O139" t="s">
        <v>695</v>
      </c>
      <c r="P139" t="s">
        <v>703</v>
      </c>
      <c r="Q139" t="s">
        <v>704</v>
      </c>
      <c r="R139" t="s">
        <v>43</v>
      </c>
      <c r="S139" t="s">
        <v>44</v>
      </c>
      <c r="T139" t="str" cm="1">
        <f t="array" ref="T139">_xlfn.IFS(E139&lt;=1950,"Early",E139&lt;=1999,"Mid",E139&lt;=2014,"Recent",E139&lt;=2023,"Start Up")</f>
        <v>Mid</v>
      </c>
    </row>
    <row r="140" spans="1:20" x14ac:dyDescent="0.3">
      <c r="A140">
        <v>139</v>
      </c>
      <c r="B140" t="s">
        <v>705</v>
      </c>
      <c r="C140" t="s">
        <v>706</v>
      </c>
      <c r="D140" t="s">
        <v>33</v>
      </c>
      <c r="E140">
        <v>2011</v>
      </c>
      <c r="F140" t="s">
        <v>170</v>
      </c>
      <c r="G140" t="s">
        <v>707</v>
      </c>
      <c r="H140" t="s">
        <v>708</v>
      </c>
      <c r="I140" t="s">
        <v>173</v>
      </c>
      <c r="J140">
        <v>1652</v>
      </c>
      <c r="K140" t="s">
        <v>82</v>
      </c>
      <c r="L140" t="s">
        <v>79</v>
      </c>
      <c r="M140" t="s">
        <v>197</v>
      </c>
      <c r="N140" t="s">
        <v>239</v>
      </c>
      <c r="O140" t="s">
        <v>79</v>
      </c>
      <c r="P140" t="s">
        <v>78</v>
      </c>
      <c r="Q140" t="s">
        <v>79</v>
      </c>
      <c r="R140" t="s">
        <v>29</v>
      </c>
      <c r="S140" t="s">
        <v>44</v>
      </c>
      <c r="T140" t="str" cm="1">
        <f t="array" ref="T140">_xlfn.IFS(E140&lt;=1950,"Early",E140&lt;=1999,"Mid",E140&lt;=2014,"Recent",E140&lt;=2023,"Start Up")</f>
        <v>Recent</v>
      </c>
    </row>
    <row r="141" spans="1:20" x14ac:dyDescent="0.3">
      <c r="A141">
        <v>140</v>
      </c>
      <c r="B141" t="s">
        <v>330</v>
      </c>
      <c r="C141" t="s">
        <v>709</v>
      </c>
      <c r="D141" t="s">
        <v>33</v>
      </c>
      <c r="E141">
        <v>1928</v>
      </c>
      <c r="F141" t="s">
        <v>34</v>
      </c>
      <c r="G141" t="s">
        <v>710</v>
      </c>
      <c r="H141" t="s">
        <v>415</v>
      </c>
      <c r="I141" t="s">
        <v>119</v>
      </c>
      <c r="J141">
        <v>1000000</v>
      </c>
      <c r="K141" t="s">
        <v>114</v>
      </c>
      <c r="L141" t="s">
        <v>124</v>
      </c>
      <c r="R141" t="s">
        <v>43</v>
      </c>
      <c r="S141" t="s">
        <v>30</v>
      </c>
      <c r="T141" t="str" cm="1">
        <f t="array" ref="T141">_xlfn.IFS(E141&lt;=1950,"Early",E141&lt;=1999,"Mid",E141&lt;=2014,"Recent",E141&lt;=2023,"Start Up")</f>
        <v>Early</v>
      </c>
    </row>
    <row r="142" spans="1:20" x14ac:dyDescent="0.3">
      <c r="A142">
        <v>141</v>
      </c>
      <c r="B142" t="s">
        <v>711</v>
      </c>
      <c r="C142" t="s">
        <v>712</v>
      </c>
      <c r="D142" t="s">
        <v>33</v>
      </c>
      <c r="E142">
        <v>2020</v>
      </c>
      <c r="F142" t="s">
        <v>69</v>
      </c>
      <c r="G142" t="s">
        <v>713</v>
      </c>
      <c r="H142" t="s">
        <v>714</v>
      </c>
      <c r="I142" t="s">
        <v>173</v>
      </c>
      <c r="J142">
        <v>8777</v>
      </c>
      <c r="K142" t="s">
        <v>441</v>
      </c>
      <c r="L142" t="s">
        <v>442</v>
      </c>
      <c r="M142" t="s">
        <v>715</v>
      </c>
      <c r="N142" t="s">
        <v>66</v>
      </c>
      <c r="O142" t="s">
        <v>641</v>
      </c>
      <c r="P142" t="s">
        <v>642</v>
      </c>
      <c r="Q142" t="s">
        <v>51</v>
      </c>
      <c r="R142" t="s">
        <v>29</v>
      </c>
      <c r="S142" t="s">
        <v>44</v>
      </c>
      <c r="T142" t="str" cm="1">
        <f t="array" ref="T142">_xlfn.IFS(E142&lt;=1950,"Early",E142&lt;=1999,"Mid",E142&lt;=2014,"Recent",E142&lt;=2023,"Start Up")</f>
        <v>Start Up</v>
      </c>
    </row>
    <row r="143" spans="1:20" x14ac:dyDescent="0.3">
      <c r="A143">
        <v>142</v>
      </c>
      <c r="B143" t="s">
        <v>716</v>
      </c>
      <c r="C143" t="s">
        <v>717</v>
      </c>
      <c r="D143" t="s">
        <v>33</v>
      </c>
      <c r="E143">
        <v>2011</v>
      </c>
      <c r="F143" t="s">
        <v>34</v>
      </c>
      <c r="G143" t="s">
        <v>718</v>
      </c>
      <c r="H143" t="s">
        <v>719</v>
      </c>
      <c r="I143" t="s">
        <v>386</v>
      </c>
      <c r="J143">
        <v>228000</v>
      </c>
      <c r="K143" t="s">
        <v>124</v>
      </c>
      <c r="L143" t="s">
        <v>545</v>
      </c>
      <c r="R143" t="s">
        <v>43</v>
      </c>
      <c r="S143" t="s">
        <v>166</v>
      </c>
      <c r="T143" t="str" cm="1">
        <f t="array" ref="T143">_xlfn.IFS(E143&lt;=1950,"Early",E143&lt;=1999,"Mid",E143&lt;=2014,"Recent",E143&lt;=2023,"Start Up")</f>
        <v>Recent</v>
      </c>
    </row>
    <row r="144" spans="1:20" x14ac:dyDescent="0.3">
      <c r="A144">
        <v>143</v>
      </c>
      <c r="B144" t="s">
        <v>720</v>
      </c>
      <c r="C144" t="s">
        <v>721</v>
      </c>
      <c r="D144" t="s">
        <v>33</v>
      </c>
      <c r="E144">
        <v>1993</v>
      </c>
      <c r="F144" t="s">
        <v>34</v>
      </c>
      <c r="G144" t="s">
        <v>722</v>
      </c>
      <c r="H144" t="s">
        <v>719</v>
      </c>
      <c r="I144" t="s">
        <v>404</v>
      </c>
      <c r="J144">
        <v>286</v>
      </c>
      <c r="K144" t="s">
        <v>723</v>
      </c>
      <c r="L144" t="s">
        <v>38</v>
      </c>
      <c r="R144" t="s">
        <v>43</v>
      </c>
      <c r="S144" t="s">
        <v>166</v>
      </c>
      <c r="T144" t="str" cm="1">
        <f t="array" ref="T144">_xlfn.IFS(E144&lt;=1950,"Early",E144&lt;=1999,"Mid",E144&lt;=2014,"Recent",E144&lt;=2023,"Start Up")</f>
        <v>Mid</v>
      </c>
    </row>
    <row r="145" spans="1:20" x14ac:dyDescent="0.3">
      <c r="A145">
        <v>144</v>
      </c>
      <c r="B145" t="s">
        <v>724</v>
      </c>
      <c r="C145" t="s">
        <v>725</v>
      </c>
      <c r="D145" t="s">
        <v>139</v>
      </c>
      <c r="E145">
        <v>2015</v>
      </c>
      <c r="F145" t="s">
        <v>69</v>
      </c>
      <c r="G145" t="s">
        <v>726</v>
      </c>
      <c r="H145" t="s">
        <v>727</v>
      </c>
      <c r="I145" t="s">
        <v>24</v>
      </c>
      <c r="J145">
        <v>1890</v>
      </c>
      <c r="K145" t="s">
        <v>550</v>
      </c>
      <c r="L145" t="s">
        <v>728</v>
      </c>
      <c r="M145" t="s">
        <v>729</v>
      </c>
      <c r="N145" t="s">
        <v>78</v>
      </c>
      <c r="O145" t="s">
        <v>79</v>
      </c>
      <c r="P145" t="s">
        <v>201</v>
      </c>
      <c r="Q145" t="s">
        <v>197</v>
      </c>
      <c r="R145" t="s">
        <v>29</v>
      </c>
      <c r="S145" t="s">
        <v>30</v>
      </c>
      <c r="T145" t="str" cm="1">
        <f t="array" ref="T145">_xlfn.IFS(E145&lt;=1950,"Early",E145&lt;=1999,"Mid",E145&lt;=2014,"Recent",E145&lt;=2023,"Start Up")</f>
        <v>Start Up</v>
      </c>
    </row>
    <row r="146" spans="1:20" x14ac:dyDescent="0.3">
      <c r="A146">
        <v>145</v>
      </c>
      <c r="B146" t="s">
        <v>730</v>
      </c>
      <c r="C146" t="s">
        <v>731</v>
      </c>
      <c r="D146" t="s">
        <v>169</v>
      </c>
      <c r="E146">
        <v>2013</v>
      </c>
      <c r="F146" t="s">
        <v>170</v>
      </c>
      <c r="G146" t="s">
        <v>732</v>
      </c>
      <c r="H146" t="s">
        <v>733</v>
      </c>
      <c r="I146" t="s">
        <v>424</v>
      </c>
      <c r="J146">
        <v>203</v>
      </c>
      <c r="K146" t="s">
        <v>114</v>
      </c>
      <c r="L146" t="s">
        <v>477</v>
      </c>
      <c r="M146" t="s">
        <v>734</v>
      </c>
      <c r="N146" t="s">
        <v>90</v>
      </c>
      <c r="O146" t="s">
        <v>254</v>
      </c>
      <c r="P146" t="s">
        <v>255</v>
      </c>
      <c r="R146" t="s">
        <v>29</v>
      </c>
      <c r="S146" t="s">
        <v>44</v>
      </c>
      <c r="T146" t="str" cm="1">
        <f t="array" ref="T146">_xlfn.IFS(E146&lt;=1950,"Early",E146&lt;=1999,"Mid",E146&lt;=2014,"Recent",E146&lt;=2023,"Start Up")</f>
        <v>Recent</v>
      </c>
    </row>
    <row r="147" spans="1:20" x14ac:dyDescent="0.3">
      <c r="A147">
        <v>146</v>
      </c>
      <c r="B147" t="s">
        <v>735</v>
      </c>
      <c r="C147" t="s">
        <v>101</v>
      </c>
      <c r="D147" t="s">
        <v>33</v>
      </c>
      <c r="E147">
        <v>2006</v>
      </c>
      <c r="F147" t="s">
        <v>363</v>
      </c>
      <c r="G147" t="s">
        <v>736</v>
      </c>
      <c r="H147" t="s">
        <v>737</v>
      </c>
      <c r="I147" t="s">
        <v>366</v>
      </c>
      <c r="J147">
        <v>201000</v>
      </c>
      <c r="K147" t="s">
        <v>113</v>
      </c>
      <c r="L147" t="s">
        <v>738</v>
      </c>
      <c r="M147" t="s">
        <v>305</v>
      </c>
      <c r="N147" t="s">
        <v>302</v>
      </c>
      <c r="R147" t="s">
        <v>372</v>
      </c>
      <c r="S147" t="s">
        <v>166</v>
      </c>
      <c r="T147" t="str" cm="1">
        <f t="array" ref="T147">_xlfn.IFS(E147&lt;=1950,"Early",E147&lt;=1999,"Mid",E147&lt;=2014,"Recent",E147&lt;=2023,"Start Up")</f>
        <v>Recent</v>
      </c>
    </row>
    <row r="148" spans="1:20" x14ac:dyDescent="0.3">
      <c r="A148">
        <v>147</v>
      </c>
      <c r="B148" t="s">
        <v>735</v>
      </c>
      <c r="C148" t="s">
        <v>564</v>
      </c>
      <c r="D148" t="s">
        <v>33</v>
      </c>
      <c r="E148">
        <v>2006</v>
      </c>
      <c r="F148" t="s">
        <v>363</v>
      </c>
      <c r="G148" t="s">
        <v>739</v>
      </c>
      <c r="H148" t="s">
        <v>740</v>
      </c>
      <c r="I148" t="s">
        <v>424</v>
      </c>
      <c r="J148">
        <v>201000</v>
      </c>
      <c r="K148" t="s">
        <v>305</v>
      </c>
      <c r="L148" t="s">
        <v>302</v>
      </c>
      <c r="M148" t="s">
        <v>113</v>
      </c>
      <c r="R148" t="s">
        <v>372</v>
      </c>
      <c r="S148" t="s">
        <v>44</v>
      </c>
      <c r="T148" t="str" cm="1">
        <f t="array" ref="T148">_xlfn.IFS(E148&lt;=1950,"Early",E148&lt;=1999,"Mid",E148&lt;=2014,"Recent",E148&lt;=2023,"Start Up")</f>
        <v>Recent</v>
      </c>
    </row>
    <row r="149" spans="1:20" x14ac:dyDescent="0.3">
      <c r="A149">
        <v>148</v>
      </c>
      <c r="B149" t="s">
        <v>741</v>
      </c>
      <c r="C149" t="s">
        <v>742</v>
      </c>
      <c r="D149" t="s">
        <v>75</v>
      </c>
      <c r="E149">
        <v>1993</v>
      </c>
      <c r="F149" t="s">
        <v>57</v>
      </c>
      <c r="G149" t="s">
        <v>743</v>
      </c>
      <c r="H149" t="s">
        <v>651</v>
      </c>
      <c r="I149" t="s">
        <v>173</v>
      </c>
      <c r="J149">
        <v>6000</v>
      </c>
      <c r="K149" t="s">
        <v>632</v>
      </c>
      <c r="L149" t="s">
        <v>124</v>
      </c>
      <c r="M149" t="s">
        <v>256</v>
      </c>
      <c r="R149" t="s">
        <v>29</v>
      </c>
      <c r="S149" t="s">
        <v>44</v>
      </c>
      <c r="T149" t="str" cm="1">
        <f t="array" ref="T149">_xlfn.IFS(E149&lt;=1950,"Early",E149&lt;=1999,"Mid",E149&lt;=2014,"Recent",E149&lt;=2023,"Start Up")</f>
        <v>Mid</v>
      </c>
    </row>
    <row r="150" spans="1:20" x14ac:dyDescent="0.3">
      <c r="A150">
        <v>149</v>
      </c>
      <c r="B150" t="s">
        <v>330</v>
      </c>
      <c r="C150" t="s">
        <v>744</v>
      </c>
      <c r="D150" t="s">
        <v>33</v>
      </c>
      <c r="E150">
        <v>1928</v>
      </c>
      <c r="F150" t="s">
        <v>34</v>
      </c>
      <c r="G150" t="s">
        <v>745</v>
      </c>
      <c r="H150" t="s">
        <v>415</v>
      </c>
      <c r="I150" t="s">
        <v>37</v>
      </c>
      <c r="J150">
        <v>1000000</v>
      </c>
      <c r="K150" t="s">
        <v>124</v>
      </c>
      <c r="L150" t="s">
        <v>337</v>
      </c>
      <c r="R150" t="s">
        <v>43</v>
      </c>
      <c r="S150" t="s">
        <v>44</v>
      </c>
      <c r="T150" t="str" cm="1">
        <f t="array" ref="T150">_xlfn.IFS(E150&lt;=1950,"Early",E150&lt;=1999,"Mid",E150&lt;=2014,"Recent",E150&lt;=2023,"Start Up")</f>
        <v>Early</v>
      </c>
    </row>
    <row r="151" spans="1:20" x14ac:dyDescent="0.3">
      <c r="A151">
        <v>150</v>
      </c>
      <c r="B151" t="s">
        <v>746</v>
      </c>
      <c r="C151" t="s">
        <v>747</v>
      </c>
      <c r="D151" t="s">
        <v>468</v>
      </c>
      <c r="E151">
        <v>1985</v>
      </c>
      <c r="F151" t="s">
        <v>34</v>
      </c>
      <c r="G151" t="s">
        <v>748</v>
      </c>
      <c r="H151" t="s">
        <v>749</v>
      </c>
      <c r="I151" t="s">
        <v>386</v>
      </c>
      <c r="J151">
        <v>42000</v>
      </c>
      <c r="K151" t="s">
        <v>367</v>
      </c>
      <c r="L151" t="s">
        <v>750</v>
      </c>
      <c r="M151" t="s">
        <v>369</v>
      </c>
      <c r="N151" t="s">
        <v>751</v>
      </c>
      <c r="O151" t="s">
        <v>752</v>
      </c>
      <c r="R151" t="s">
        <v>43</v>
      </c>
      <c r="S151" t="s">
        <v>166</v>
      </c>
      <c r="T151" t="str" cm="1">
        <f t="array" ref="T151">_xlfn.IFS(E151&lt;=1950,"Early",E151&lt;=1999,"Mid",E151&lt;=2014,"Recent",E151&lt;=2023,"Start Up")</f>
        <v>Mid</v>
      </c>
    </row>
    <row r="152" spans="1:20" x14ac:dyDescent="0.3">
      <c r="A152">
        <v>151</v>
      </c>
      <c r="B152" t="s">
        <v>753</v>
      </c>
      <c r="C152" t="s">
        <v>754</v>
      </c>
      <c r="D152" t="s">
        <v>169</v>
      </c>
      <c r="E152">
        <v>1945</v>
      </c>
      <c r="F152" t="s">
        <v>34</v>
      </c>
      <c r="G152" t="s">
        <v>755</v>
      </c>
      <c r="H152" t="s">
        <v>756</v>
      </c>
      <c r="I152" t="s">
        <v>570</v>
      </c>
      <c r="J152">
        <v>1210664</v>
      </c>
      <c r="K152" t="s">
        <v>165</v>
      </c>
      <c r="L152" t="s">
        <v>164</v>
      </c>
      <c r="M152" t="s">
        <v>159</v>
      </c>
      <c r="N152" t="s">
        <v>159</v>
      </c>
      <c r="R152" t="s">
        <v>43</v>
      </c>
      <c r="S152" t="s">
        <v>30</v>
      </c>
      <c r="T152" t="str" cm="1">
        <f t="array" ref="T152">_xlfn.IFS(E152&lt;=1950,"Early",E152&lt;=1999,"Mid",E152&lt;=2014,"Recent",E152&lt;=2023,"Start Up")</f>
        <v>Early</v>
      </c>
    </row>
    <row r="153" spans="1:20" x14ac:dyDescent="0.3">
      <c r="A153">
        <v>152</v>
      </c>
      <c r="B153" t="s">
        <v>757</v>
      </c>
      <c r="C153" t="s">
        <v>557</v>
      </c>
      <c r="D153" t="s">
        <v>33</v>
      </c>
      <c r="E153">
        <v>2016</v>
      </c>
      <c r="F153" t="s">
        <v>57</v>
      </c>
      <c r="G153" t="s">
        <v>758</v>
      </c>
      <c r="H153" t="s">
        <v>759</v>
      </c>
      <c r="I153" t="s">
        <v>24</v>
      </c>
      <c r="J153">
        <v>16000</v>
      </c>
      <c r="K153" t="s">
        <v>560</v>
      </c>
      <c r="L153" t="s">
        <v>114</v>
      </c>
      <c r="M153" t="s">
        <v>124</v>
      </c>
      <c r="N153" t="s">
        <v>248</v>
      </c>
      <c r="O153" t="s">
        <v>246</v>
      </c>
      <c r="R153" t="s">
        <v>29</v>
      </c>
      <c r="S153" t="s">
        <v>30</v>
      </c>
      <c r="T153" t="str" cm="1">
        <f t="array" ref="T153">_xlfn.IFS(E153&lt;=1950,"Early",E153&lt;=1999,"Mid",E153&lt;=2014,"Recent",E153&lt;=2023,"Start Up")</f>
        <v>Start Up</v>
      </c>
    </row>
    <row r="154" spans="1:20" x14ac:dyDescent="0.3">
      <c r="A154">
        <v>153</v>
      </c>
      <c r="B154" t="s">
        <v>757</v>
      </c>
      <c r="C154" t="s">
        <v>290</v>
      </c>
      <c r="D154" t="s">
        <v>33</v>
      </c>
      <c r="E154">
        <v>2016</v>
      </c>
      <c r="F154" t="s">
        <v>57</v>
      </c>
      <c r="G154" t="s">
        <v>760</v>
      </c>
      <c r="H154" t="s">
        <v>759</v>
      </c>
      <c r="I154" t="s">
        <v>111</v>
      </c>
      <c r="J154">
        <v>16000</v>
      </c>
      <c r="K154" t="s">
        <v>39</v>
      </c>
      <c r="L154" t="s">
        <v>87</v>
      </c>
      <c r="M154" t="s">
        <v>88</v>
      </c>
      <c r="R154" t="s">
        <v>29</v>
      </c>
      <c r="S154" t="s">
        <v>44</v>
      </c>
      <c r="T154" t="str" cm="1">
        <f t="array" ref="T154">_xlfn.IFS(E154&lt;=1950,"Early",E154&lt;=1999,"Mid",E154&lt;=2014,"Recent",E154&lt;=2023,"Start Up")</f>
        <v>Start Up</v>
      </c>
    </row>
    <row r="155" spans="1:20" x14ac:dyDescent="0.3">
      <c r="A155">
        <v>154</v>
      </c>
      <c r="B155" t="s">
        <v>761</v>
      </c>
      <c r="C155" t="s">
        <v>762</v>
      </c>
      <c r="D155" t="s">
        <v>33</v>
      </c>
      <c r="E155">
        <v>2016</v>
      </c>
      <c r="F155" t="s">
        <v>57</v>
      </c>
      <c r="G155" t="s">
        <v>763</v>
      </c>
      <c r="H155" t="s">
        <v>764</v>
      </c>
      <c r="I155" t="s">
        <v>273</v>
      </c>
      <c r="J155">
        <v>10000</v>
      </c>
      <c r="K155" t="s">
        <v>38</v>
      </c>
      <c r="L155" t="s">
        <v>305</v>
      </c>
      <c r="M155" t="s">
        <v>302</v>
      </c>
      <c r="R155" t="s">
        <v>29</v>
      </c>
      <c r="S155" t="s">
        <v>30</v>
      </c>
      <c r="T155" t="str" cm="1">
        <f t="array" ref="T155">_xlfn.IFS(E155&lt;=1950,"Early",E155&lt;=1999,"Mid",E155&lt;=2014,"Recent",E155&lt;=2023,"Start Up")</f>
        <v>Start Up</v>
      </c>
    </row>
    <row r="156" spans="1:20" x14ac:dyDescent="0.3">
      <c r="A156">
        <v>155</v>
      </c>
      <c r="B156" t="s">
        <v>628</v>
      </c>
      <c r="C156" t="s">
        <v>765</v>
      </c>
      <c r="D156" t="s">
        <v>33</v>
      </c>
      <c r="E156">
        <v>2009</v>
      </c>
      <c r="F156" t="s">
        <v>57</v>
      </c>
      <c r="G156" t="s">
        <v>766</v>
      </c>
      <c r="H156" t="s">
        <v>767</v>
      </c>
      <c r="I156" t="s">
        <v>404</v>
      </c>
      <c r="J156">
        <v>10</v>
      </c>
      <c r="K156" t="s">
        <v>39</v>
      </c>
      <c r="R156" t="s">
        <v>29</v>
      </c>
      <c r="S156" t="s">
        <v>166</v>
      </c>
      <c r="T156" t="str" cm="1">
        <f t="array" ref="T156">_xlfn.IFS(E156&lt;=1950,"Early",E156&lt;=1999,"Mid",E156&lt;=2014,"Recent",E156&lt;=2023,"Start Up")</f>
        <v>Recent</v>
      </c>
    </row>
    <row r="157" spans="1:20" x14ac:dyDescent="0.3">
      <c r="A157">
        <v>156</v>
      </c>
      <c r="B157" t="s">
        <v>768</v>
      </c>
      <c r="C157" t="s">
        <v>769</v>
      </c>
      <c r="D157" t="s">
        <v>33</v>
      </c>
      <c r="E157">
        <v>1996</v>
      </c>
      <c r="F157" t="s">
        <v>34</v>
      </c>
      <c r="G157" t="s">
        <v>770</v>
      </c>
      <c r="H157" t="s">
        <v>771</v>
      </c>
      <c r="I157" t="s">
        <v>386</v>
      </c>
      <c r="J157">
        <v>120000</v>
      </c>
      <c r="K157" t="s">
        <v>501</v>
      </c>
      <c r="L157" t="s">
        <v>772</v>
      </c>
      <c r="M157" t="s">
        <v>498</v>
      </c>
      <c r="R157" t="s">
        <v>43</v>
      </c>
      <c r="S157" t="s">
        <v>166</v>
      </c>
      <c r="T157" t="str" cm="1">
        <f t="array" ref="T157">_xlfn.IFS(E157&lt;=1950,"Early",E157&lt;=1999,"Mid",E157&lt;=2014,"Recent",E157&lt;=2023,"Start Up")</f>
        <v>Mid</v>
      </c>
    </row>
    <row r="158" spans="1:20" x14ac:dyDescent="0.3">
      <c r="A158">
        <v>157</v>
      </c>
      <c r="B158" t="s">
        <v>768</v>
      </c>
      <c r="C158" t="s">
        <v>773</v>
      </c>
      <c r="D158" t="s">
        <v>33</v>
      </c>
      <c r="E158">
        <v>1996</v>
      </c>
      <c r="F158" t="s">
        <v>34</v>
      </c>
      <c r="G158" t="s">
        <v>774</v>
      </c>
      <c r="H158" t="s">
        <v>771</v>
      </c>
      <c r="I158" t="s">
        <v>775</v>
      </c>
      <c r="J158">
        <v>120000</v>
      </c>
      <c r="K158" t="s">
        <v>501</v>
      </c>
      <c r="L158" t="s">
        <v>498</v>
      </c>
      <c r="M158" t="s">
        <v>772</v>
      </c>
      <c r="R158" t="s">
        <v>43</v>
      </c>
      <c r="S158" t="s">
        <v>44</v>
      </c>
      <c r="T158" t="str" cm="1">
        <f t="array" ref="T158">_xlfn.IFS(E158&lt;=1950,"Early",E158&lt;=1999,"Mid",E158&lt;=2014,"Recent",E158&lt;=2023,"Start Up")</f>
        <v>Mid</v>
      </c>
    </row>
    <row r="159" spans="1:20" x14ac:dyDescent="0.3">
      <c r="A159">
        <v>158</v>
      </c>
      <c r="B159" t="s">
        <v>473</v>
      </c>
      <c r="C159" t="s">
        <v>776</v>
      </c>
      <c r="D159" t="s">
        <v>33</v>
      </c>
      <c r="E159">
        <v>2007</v>
      </c>
      <c r="F159" t="s">
        <v>34</v>
      </c>
      <c r="G159" t="s">
        <v>777</v>
      </c>
      <c r="H159" t="s">
        <v>476</v>
      </c>
      <c r="I159" t="s">
        <v>162</v>
      </c>
      <c r="J159">
        <v>942000</v>
      </c>
      <c r="R159" t="s">
        <v>43</v>
      </c>
      <c r="S159" t="s">
        <v>166</v>
      </c>
      <c r="T159" t="str" cm="1">
        <f t="array" ref="T159">_xlfn.IFS(E159&lt;=1950,"Early",E159&lt;=1999,"Mid",E159&lt;=2014,"Recent",E159&lt;=2023,"Start Up")</f>
        <v>Recent</v>
      </c>
    </row>
    <row r="160" spans="1:20" x14ac:dyDescent="0.3">
      <c r="A160">
        <v>159</v>
      </c>
      <c r="B160" t="s">
        <v>378</v>
      </c>
      <c r="C160" t="s">
        <v>778</v>
      </c>
      <c r="D160" t="s">
        <v>33</v>
      </c>
      <c r="E160">
        <v>1999</v>
      </c>
      <c r="F160" t="s">
        <v>34</v>
      </c>
      <c r="G160" t="s">
        <v>779</v>
      </c>
      <c r="H160" t="s">
        <v>749</v>
      </c>
      <c r="I160" t="s">
        <v>381</v>
      </c>
      <c r="J160">
        <v>44000</v>
      </c>
      <c r="K160" t="s">
        <v>39</v>
      </c>
      <c r="L160" t="s">
        <v>257</v>
      </c>
      <c r="M160" t="s">
        <v>124</v>
      </c>
      <c r="N160" t="s">
        <v>114</v>
      </c>
      <c r="O160" t="s">
        <v>663</v>
      </c>
      <c r="R160" t="s">
        <v>43</v>
      </c>
      <c r="S160" t="s">
        <v>166</v>
      </c>
      <c r="T160" t="str" cm="1">
        <f t="array" ref="T160">_xlfn.IFS(E160&lt;=1950,"Early",E160&lt;=1999,"Mid",E160&lt;=2014,"Recent",E160&lt;=2023,"Start Up")</f>
        <v>Mid</v>
      </c>
    </row>
    <row r="161" spans="1:20" x14ac:dyDescent="0.3">
      <c r="A161">
        <v>160</v>
      </c>
      <c r="B161" t="s">
        <v>711</v>
      </c>
      <c r="C161" t="s">
        <v>780</v>
      </c>
      <c r="D161" t="s">
        <v>33</v>
      </c>
      <c r="E161">
        <v>2020</v>
      </c>
      <c r="F161" t="s">
        <v>69</v>
      </c>
      <c r="G161" t="s">
        <v>781</v>
      </c>
      <c r="H161" t="s">
        <v>782</v>
      </c>
      <c r="I161" t="s">
        <v>566</v>
      </c>
      <c r="J161">
        <v>8777</v>
      </c>
      <c r="K161" t="s">
        <v>305</v>
      </c>
      <c r="L161" t="s">
        <v>113</v>
      </c>
      <c r="M161" t="s">
        <v>302</v>
      </c>
      <c r="R161" t="s">
        <v>29</v>
      </c>
      <c r="S161" t="s">
        <v>44</v>
      </c>
      <c r="T161" t="str" cm="1">
        <f t="array" ref="T161">_xlfn.IFS(E161&lt;=1950,"Early",E161&lt;=1999,"Mid",E161&lt;=2014,"Recent",E161&lt;=2023,"Start Up")</f>
        <v>Start Up</v>
      </c>
    </row>
    <row r="162" spans="1:20" x14ac:dyDescent="0.3">
      <c r="A162">
        <v>161</v>
      </c>
      <c r="B162" t="s">
        <v>400</v>
      </c>
      <c r="C162" t="s">
        <v>783</v>
      </c>
      <c r="D162" t="s">
        <v>169</v>
      </c>
      <c r="E162">
        <v>2018</v>
      </c>
      <c r="F162" t="s">
        <v>34</v>
      </c>
      <c r="G162" t="s">
        <v>784</v>
      </c>
      <c r="H162" t="s">
        <v>403</v>
      </c>
      <c r="I162" t="s">
        <v>424</v>
      </c>
      <c r="J162">
        <v>84000</v>
      </c>
      <c r="K162" t="s">
        <v>580</v>
      </c>
      <c r="L162" t="s">
        <v>581</v>
      </c>
      <c r="M162" t="s">
        <v>66</v>
      </c>
      <c r="N162" t="s">
        <v>785</v>
      </c>
      <c r="O162" t="s">
        <v>786</v>
      </c>
      <c r="P162" t="s">
        <v>253</v>
      </c>
      <c r="R162" t="s">
        <v>43</v>
      </c>
      <c r="S162" t="s">
        <v>44</v>
      </c>
      <c r="T162" t="str" cm="1">
        <f t="array" ref="T162">_xlfn.IFS(E162&lt;=1950,"Early",E162&lt;=1999,"Mid",E162&lt;=2014,"Recent",E162&lt;=2023,"Start Up")</f>
        <v>Start Up</v>
      </c>
    </row>
    <row r="163" spans="1:20" x14ac:dyDescent="0.3">
      <c r="A163">
        <v>162</v>
      </c>
      <c r="B163" t="s">
        <v>459</v>
      </c>
      <c r="C163" t="s">
        <v>787</v>
      </c>
      <c r="D163" t="s">
        <v>75</v>
      </c>
      <c r="E163">
        <v>2014</v>
      </c>
      <c r="F163" t="s">
        <v>170</v>
      </c>
      <c r="G163" t="s">
        <v>788</v>
      </c>
      <c r="H163" t="s">
        <v>789</v>
      </c>
      <c r="I163" t="s">
        <v>381</v>
      </c>
      <c r="J163">
        <v>34000</v>
      </c>
      <c r="K163" t="s">
        <v>39</v>
      </c>
      <c r="L163" t="s">
        <v>124</v>
      </c>
      <c r="M163" t="s">
        <v>41</v>
      </c>
      <c r="N163" t="s">
        <v>42</v>
      </c>
      <c r="O163" t="s">
        <v>477</v>
      </c>
      <c r="P163" t="s">
        <v>87</v>
      </c>
      <c r="Q163" t="s">
        <v>88</v>
      </c>
      <c r="R163" t="s">
        <v>29</v>
      </c>
      <c r="S163" t="s">
        <v>166</v>
      </c>
      <c r="T163" t="str" cm="1">
        <f t="array" ref="T163">_xlfn.IFS(E163&lt;=1950,"Early",E163&lt;=1999,"Mid",E163&lt;=2014,"Recent",E163&lt;=2023,"Start Up")</f>
        <v>Recent</v>
      </c>
    </row>
    <row r="164" spans="1:20" x14ac:dyDescent="0.3">
      <c r="A164">
        <v>163</v>
      </c>
      <c r="B164" t="s">
        <v>507</v>
      </c>
      <c r="C164" t="s">
        <v>508</v>
      </c>
      <c r="D164" t="s">
        <v>210</v>
      </c>
      <c r="E164">
        <v>2014</v>
      </c>
      <c r="F164" t="s">
        <v>34</v>
      </c>
      <c r="G164" t="s">
        <v>790</v>
      </c>
      <c r="H164" t="s">
        <v>510</v>
      </c>
      <c r="I164" t="s">
        <v>77</v>
      </c>
      <c r="J164">
        <v>193211</v>
      </c>
      <c r="K164" t="s">
        <v>511</v>
      </c>
      <c r="L164" t="s">
        <v>112</v>
      </c>
      <c r="M164" t="s">
        <v>39</v>
      </c>
      <c r="R164" t="s">
        <v>43</v>
      </c>
      <c r="S164" t="s">
        <v>30</v>
      </c>
      <c r="T164" t="str" cm="1">
        <f t="array" ref="T164">_xlfn.IFS(E164&lt;=1950,"Early",E164&lt;=1999,"Mid",E164&lt;=2014,"Recent",E164&lt;=2023,"Start Up")</f>
        <v>Recent</v>
      </c>
    </row>
    <row r="165" spans="1:20" x14ac:dyDescent="0.3">
      <c r="A165">
        <v>164</v>
      </c>
      <c r="B165" t="s">
        <v>761</v>
      </c>
      <c r="C165" t="s">
        <v>762</v>
      </c>
      <c r="D165" t="s">
        <v>33</v>
      </c>
      <c r="E165">
        <v>2016</v>
      </c>
      <c r="F165" t="s">
        <v>57</v>
      </c>
      <c r="G165" t="s">
        <v>763</v>
      </c>
      <c r="H165" t="s">
        <v>764</v>
      </c>
      <c r="I165" t="s">
        <v>273</v>
      </c>
      <c r="J165">
        <v>10000</v>
      </c>
      <c r="K165" t="s">
        <v>38</v>
      </c>
      <c r="L165" t="s">
        <v>305</v>
      </c>
      <c r="M165" t="s">
        <v>302</v>
      </c>
      <c r="R165" t="s">
        <v>29</v>
      </c>
      <c r="S165" t="s">
        <v>30</v>
      </c>
      <c r="T165" t="str" cm="1">
        <f t="array" ref="T165">_xlfn.IFS(E165&lt;=1950,"Early",E165&lt;=1999,"Mid",E165&lt;=2014,"Recent",E165&lt;=2023,"Start Up")</f>
        <v>Start Up</v>
      </c>
    </row>
    <row r="166" spans="1:20" x14ac:dyDescent="0.3">
      <c r="A166">
        <v>165</v>
      </c>
      <c r="B166" t="s">
        <v>791</v>
      </c>
      <c r="C166" t="s">
        <v>792</v>
      </c>
      <c r="D166" t="s">
        <v>33</v>
      </c>
      <c r="E166">
        <v>2001</v>
      </c>
      <c r="F166" t="s">
        <v>170</v>
      </c>
      <c r="G166" t="s">
        <v>793</v>
      </c>
      <c r="H166" t="s">
        <v>794</v>
      </c>
      <c r="I166" t="s">
        <v>176</v>
      </c>
      <c r="J166">
        <v>735</v>
      </c>
      <c r="K166" t="s">
        <v>197</v>
      </c>
      <c r="L166" t="s">
        <v>253</v>
      </c>
      <c r="M166" t="s">
        <v>795</v>
      </c>
      <c r="N166" t="s">
        <v>796</v>
      </c>
      <c r="R166" t="s">
        <v>29</v>
      </c>
      <c r="S166" t="s">
        <v>30</v>
      </c>
      <c r="T166" t="str" cm="1">
        <f t="array" ref="T166">_xlfn.IFS(E166&lt;=1950,"Early",E166&lt;=1999,"Mid",E166&lt;=2014,"Recent",E166&lt;=2023,"Start Up")</f>
        <v>Recent</v>
      </c>
    </row>
    <row r="167" spans="1:20" x14ac:dyDescent="0.3">
      <c r="A167">
        <v>166</v>
      </c>
      <c r="B167" t="s">
        <v>660</v>
      </c>
      <c r="C167" t="s">
        <v>547</v>
      </c>
      <c r="D167" t="s">
        <v>33</v>
      </c>
      <c r="E167">
        <v>2021</v>
      </c>
      <c r="F167" t="s">
        <v>170</v>
      </c>
      <c r="G167" t="s">
        <v>797</v>
      </c>
      <c r="H167" t="s">
        <v>798</v>
      </c>
      <c r="I167" t="s">
        <v>799</v>
      </c>
      <c r="J167">
        <v>1000</v>
      </c>
      <c r="K167" t="s">
        <v>39</v>
      </c>
      <c r="L167" t="s">
        <v>663</v>
      </c>
      <c r="M167" t="s">
        <v>560</v>
      </c>
      <c r="N167" t="s">
        <v>124</v>
      </c>
      <c r="R167" t="s">
        <v>29</v>
      </c>
      <c r="S167" t="s">
        <v>166</v>
      </c>
      <c r="T167" t="str" cm="1">
        <f t="array" ref="T167">_xlfn.IFS(E167&lt;=1950,"Early",E167&lt;=1999,"Mid",E167&lt;=2014,"Recent",E167&lt;=2023,"Start Up")</f>
        <v>Start Up</v>
      </c>
    </row>
    <row r="168" spans="1:20" x14ac:dyDescent="0.3">
      <c r="A168">
        <v>167</v>
      </c>
      <c r="B168" t="s">
        <v>800</v>
      </c>
      <c r="C168" t="s">
        <v>762</v>
      </c>
      <c r="D168" t="s">
        <v>601</v>
      </c>
      <c r="E168">
        <v>2020</v>
      </c>
      <c r="F168" t="s">
        <v>69</v>
      </c>
      <c r="G168" t="s">
        <v>801</v>
      </c>
      <c r="H168" t="s">
        <v>802</v>
      </c>
      <c r="I168" t="s">
        <v>49</v>
      </c>
      <c r="J168">
        <v>5000</v>
      </c>
      <c r="K168" t="s">
        <v>113</v>
      </c>
      <c r="L168" t="s">
        <v>302</v>
      </c>
      <c r="M168" t="s">
        <v>305</v>
      </c>
      <c r="N168" t="s">
        <v>524</v>
      </c>
      <c r="R168" t="s">
        <v>29</v>
      </c>
      <c r="S168" t="s">
        <v>44</v>
      </c>
      <c r="T168" t="str" cm="1">
        <f t="array" ref="T168">_xlfn.IFS(E168&lt;=1950,"Early",E168&lt;=1999,"Mid",E168&lt;=2014,"Recent",E168&lt;=2023,"Start Up")</f>
        <v>Start Up</v>
      </c>
    </row>
    <row r="169" spans="1:20" x14ac:dyDescent="0.3">
      <c r="A169">
        <v>168</v>
      </c>
      <c r="B169" t="s">
        <v>800</v>
      </c>
      <c r="C169" t="s">
        <v>803</v>
      </c>
      <c r="D169" t="s">
        <v>601</v>
      </c>
      <c r="E169">
        <v>2020</v>
      </c>
      <c r="F169" t="s">
        <v>69</v>
      </c>
      <c r="G169" t="s">
        <v>804</v>
      </c>
      <c r="H169" t="s">
        <v>805</v>
      </c>
      <c r="I169" t="s">
        <v>49</v>
      </c>
      <c r="J169">
        <v>5000</v>
      </c>
      <c r="K169" t="s">
        <v>114</v>
      </c>
      <c r="L169" t="s">
        <v>89</v>
      </c>
      <c r="M169" t="s">
        <v>90</v>
      </c>
      <c r="N169" t="s">
        <v>87</v>
      </c>
      <c r="O169" t="s">
        <v>88</v>
      </c>
      <c r="R169" t="s">
        <v>29</v>
      </c>
      <c r="S169" t="s">
        <v>44</v>
      </c>
      <c r="T169" t="str" cm="1">
        <f t="array" ref="T169">_xlfn.IFS(E169&lt;=1950,"Early",E169&lt;=1999,"Mid",E169&lt;=2014,"Recent",E169&lt;=2023,"Start Up")</f>
        <v>Start Up</v>
      </c>
    </row>
    <row r="170" spans="1:20" x14ac:dyDescent="0.3">
      <c r="A170">
        <v>169</v>
      </c>
      <c r="B170" t="s">
        <v>800</v>
      </c>
      <c r="C170" t="s">
        <v>806</v>
      </c>
      <c r="D170" t="s">
        <v>75</v>
      </c>
      <c r="E170">
        <v>2020</v>
      </c>
      <c r="F170" t="s">
        <v>69</v>
      </c>
      <c r="G170" t="s">
        <v>807</v>
      </c>
      <c r="H170" t="s">
        <v>808</v>
      </c>
      <c r="I170" t="s">
        <v>49</v>
      </c>
      <c r="J170">
        <v>5000</v>
      </c>
      <c r="K170" t="s">
        <v>113</v>
      </c>
      <c r="L170" t="s">
        <v>305</v>
      </c>
      <c r="M170" t="s">
        <v>302</v>
      </c>
      <c r="R170" t="s">
        <v>29</v>
      </c>
      <c r="S170" t="s">
        <v>44</v>
      </c>
      <c r="T170" t="str" cm="1">
        <f t="array" ref="T170">_xlfn.IFS(E170&lt;=1950,"Early",E170&lt;=1999,"Mid",E170&lt;=2014,"Recent",E170&lt;=2023,"Start Up")</f>
        <v>Start Up</v>
      </c>
    </row>
    <row r="171" spans="1:20" x14ac:dyDescent="0.3">
      <c r="A171">
        <v>170</v>
      </c>
      <c r="B171" t="s">
        <v>800</v>
      </c>
      <c r="C171" t="s">
        <v>809</v>
      </c>
      <c r="D171" t="s">
        <v>75</v>
      </c>
      <c r="E171">
        <v>2020</v>
      </c>
      <c r="F171" t="s">
        <v>69</v>
      </c>
      <c r="G171" t="s">
        <v>810</v>
      </c>
      <c r="H171" t="s">
        <v>811</v>
      </c>
      <c r="I171" t="s">
        <v>49</v>
      </c>
      <c r="J171">
        <v>5000</v>
      </c>
      <c r="K171" t="s">
        <v>113</v>
      </c>
      <c r="L171" t="s">
        <v>524</v>
      </c>
      <c r="M171" t="s">
        <v>305</v>
      </c>
      <c r="N171" t="s">
        <v>302</v>
      </c>
      <c r="R171" t="s">
        <v>29</v>
      </c>
      <c r="S171" t="s">
        <v>44</v>
      </c>
      <c r="T171" t="str" cm="1">
        <f t="array" ref="T171">_xlfn.IFS(E171&lt;=1950,"Early",E171&lt;=1999,"Mid",E171&lt;=2014,"Recent",E171&lt;=2023,"Start Up")</f>
        <v>Start Up</v>
      </c>
    </row>
    <row r="172" spans="1:20" x14ac:dyDescent="0.3">
      <c r="A172">
        <v>171</v>
      </c>
      <c r="B172" t="s">
        <v>800</v>
      </c>
      <c r="C172" t="s">
        <v>809</v>
      </c>
      <c r="D172" t="s">
        <v>601</v>
      </c>
      <c r="E172">
        <v>2020</v>
      </c>
      <c r="F172" t="s">
        <v>69</v>
      </c>
      <c r="G172" t="s">
        <v>812</v>
      </c>
      <c r="H172" t="s">
        <v>805</v>
      </c>
      <c r="I172" t="s">
        <v>49</v>
      </c>
      <c r="J172">
        <v>5000</v>
      </c>
      <c r="K172" t="s">
        <v>113</v>
      </c>
      <c r="L172" t="s">
        <v>524</v>
      </c>
      <c r="M172" t="s">
        <v>302</v>
      </c>
      <c r="N172" t="s">
        <v>305</v>
      </c>
      <c r="R172" t="s">
        <v>29</v>
      </c>
      <c r="S172" t="s">
        <v>44</v>
      </c>
      <c r="T172" t="str" cm="1">
        <f t="array" ref="T172">_xlfn.IFS(E172&lt;=1950,"Early",E172&lt;=1999,"Mid",E172&lt;=2014,"Recent",E172&lt;=2023,"Start Up")</f>
        <v>Start Up</v>
      </c>
    </row>
    <row r="173" spans="1:20" x14ac:dyDescent="0.3">
      <c r="A173">
        <v>172</v>
      </c>
      <c r="B173" t="s">
        <v>813</v>
      </c>
      <c r="C173" t="s">
        <v>814</v>
      </c>
      <c r="D173" t="s">
        <v>33</v>
      </c>
      <c r="E173">
        <v>2015</v>
      </c>
      <c r="F173" t="s">
        <v>34</v>
      </c>
      <c r="G173" t="s">
        <v>815</v>
      </c>
      <c r="H173" t="s">
        <v>675</v>
      </c>
      <c r="I173" t="s">
        <v>49</v>
      </c>
      <c r="J173">
        <v>621000</v>
      </c>
      <c r="K173" t="s">
        <v>816</v>
      </c>
      <c r="L173" t="s">
        <v>261</v>
      </c>
      <c r="M173" t="s">
        <v>817</v>
      </c>
      <c r="N173" t="s">
        <v>816</v>
      </c>
      <c r="O173" t="s">
        <v>818</v>
      </c>
      <c r="P173" t="s">
        <v>819</v>
      </c>
      <c r="R173" t="s">
        <v>43</v>
      </c>
      <c r="S173" t="s">
        <v>44</v>
      </c>
      <c r="T173" t="str" cm="1">
        <f t="array" ref="T173">_xlfn.IFS(E173&lt;=1950,"Early",E173&lt;=1999,"Mid",E173&lt;=2014,"Recent",E173&lt;=2023,"Start Up")</f>
        <v>Start Up</v>
      </c>
    </row>
    <row r="174" spans="1:20" x14ac:dyDescent="0.3">
      <c r="A174">
        <v>173</v>
      </c>
      <c r="B174" t="s">
        <v>820</v>
      </c>
      <c r="C174" t="s">
        <v>557</v>
      </c>
      <c r="D174" t="s">
        <v>33</v>
      </c>
      <c r="E174">
        <v>2020</v>
      </c>
      <c r="F174" t="s">
        <v>69</v>
      </c>
      <c r="G174" t="s">
        <v>821</v>
      </c>
      <c r="H174" t="s">
        <v>822</v>
      </c>
      <c r="I174" t="s">
        <v>24</v>
      </c>
      <c r="J174">
        <v>10043</v>
      </c>
      <c r="K174" t="s">
        <v>114</v>
      </c>
      <c r="L174" t="s">
        <v>345</v>
      </c>
      <c r="M174" t="s">
        <v>248</v>
      </c>
      <c r="R174" t="s">
        <v>29</v>
      </c>
      <c r="S174" t="s">
        <v>30</v>
      </c>
      <c r="T174" t="str" cm="1">
        <f t="array" ref="T174">_xlfn.IFS(E174&lt;=1950,"Early",E174&lt;=1999,"Mid",E174&lt;=2014,"Recent",E174&lt;=2023,"Start Up")</f>
        <v>Start Up</v>
      </c>
    </row>
    <row r="175" spans="1:20" x14ac:dyDescent="0.3">
      <c r="A175">
        <v>174</v>
      </c>
      <c r="B175" t="s">
        <v>820</v>
      </c>
      <c r="C175" t="s">
        <v>557</v>
      </c>
      <c r="D175" t="s">
        <v>33</v>
      </c>
      <c r="E175">
        <v>2020</v>
      </c>
      <c r="F175" t="s">
        <v>69</v>
      </c>
      <c r="G175" t="s">
        <v>823</v>
      </c>
      <c r="H175" t="s">
        <v>822</v>
      </c>
      <c r="I175" t="s">
        <v>60</v>
      </c>
      <c r="J175">
        <v>10043</v>
      </c>
      <c r="K175" t="s">
        <v>345</v>
      </c>
      <c r="L175" t="s">
        <v>114</v>
      </c>
      <c r="M175" t="s">
        <v>248</v>
      </c>
      <c r="N175" t="s">
        <v>124</v>
      </c>
      <c r="R175" t="s">
        <v>29</v>
      </c>
      <c r="S175" t="s">
        <v>44</v>
      </c>
      <c r="T175" t="str" cm="1">
        <f t="array" ref="T175">_xlfn.IFS(E175&lt;=1950,"Early",E175&lt;=1999,"Mid",E175&lt;=2014,"Recent",E175&lt;=2023,"Start Up")</f>
        <v>Start Up</v>
      </c>
    </row>
    <row r="176" spans="1:20" x14ac:dyDescent="0.3">
      <c r="A176">
        <v>175</v>
      </c>
      <c r="B176" t="s">
        <v>791</v>
      </c>
      <c r="C176" t="s">
        <v>824</v>
      </c>
      <c r="D176" t="s">
        <v>33</v>
      </c>
      <c r="E176">
        <v>2001</v>
      </c>
      <c r="F176" t="s">
        <v>170</v>
      </c>
      <c r="G176" t="s">
        <v>825</v>
      </c>
      <c r="H176" t="s">
        <v>794</v>
      </c>
      <c r="I176" t="s">
        <v>176</v>
      </c>
      <c r="J176">
        <v>735</v>
      </c>
      <c r="K176" t="s">
        <v>113</v>
      </c>
      <c r="L176" t="s">
        <v>305</v>
      </c>
      <c r="M176" t="s">
        <v>38</v>
      </c>
      <c r="R176" t="s">
        <v>29</v>
      </c>
      <c r="S176" t="s">
        <v>30</v>
      </c>
      <c r="T176" t="str" cm="1">
        <f t="array" ref="T176">_xlfn.IFS(E176&lt;=1950,"Early",E176&lt;=1999,"Mid",E176&lt;=2014,"Recent",E176&lt;=2023,"Start Up")</f>
        <v>Recent</v>
      </c>
    </row>
    <row r="177" spans="1:20" x14ac:dyDescent="0.3">
      <c r="A177">
        <v>176</v>
      </c>
      <c r="B177" t="s">
        <v>826</v>
      </c>
      <c r="C177" t="s">
        <v>827</v>
      </c>
      <c r="D177" t="s">
        <v>20</v>
      </c>
      <c r="E177">
        <v>1989</v>
      </c>
      <c r="F177" t="s">
        <v>34</v>
      </c>
      <c r="G177" t="s">
        <v>828</v>
      </c>
      <c r="H177" t="s">
        <v>829</v>
      </c>
      <c r="I177" t="s">
        <v>49</v>
      </c>
      <c r="J177">
        <v>11000000</v>
      </c>
      <c r="K177" t="s">
        <v>477</v>
      </c>
      <c r="R177" t="s">
        <v>43</v>
      </c>
      <c r="S177" t="s">
        <v>44</v>
      </c>
      <c r="T177" t="str" cm="1">
        <f t="array" ref="T177">_xlfn.IFS(E177&lt;=1950,"Early",E177&lt;=1999,"Mid",E177&lt;=2014,"Recent",E177&lt;=2023,"Start Up")</f>
        <v>Mid</v>
      </c>
    </row>
    <row r="178" spans="1:20" x14ac:dyDescent="0.3">
      <c r="A178">
        <v>177</v>
      </c>
      <c r="B178" t="s">
        <v>800</v>
      </c>
      <c r="C178" t="s">
        <v>803</v>
      </c>
      <c r="D178" t="s">
        <v>75</v>
      </c>
      <c r="E178">
        <v>2020</v>
      </c>
      <c r="F178" t="s">
        <v>69</v>
      </c>
      <c r="G178" t="s">
        <v>830</v>
      </c>
      <c r="H178" t="s">
        <v>831</v>
      </c>
      <c r="I178" t="s">
        <v>570</v>
      </c>
      <c r="J178">
        <v>5000</v>
      </c>
      <c r="K178" t="s">
        <v>114</v>
      </c>
      <c r="L178" t="s">
        <v>89</v>
      </c>
      <c r="M178" t="s">
        <v>90</v>
      </c>
      <c r="N178" t="s">
        <v>734</v>
      </c>
      <c r="O178" t="s">
        <v>87</v>
      </c>
      <c r="P178" t="s">
        <v>88</v>
      </c>
      <c r="R178" t="s">
        <v>29</v>
      </c>
      <c r="S178" t="s">
        <v>30</v>
      </c>
      <c r="T178" t="str" cm="1">
        <f t="array" ref="T178">_xlfn.IFS(E178&lt;=1950,"Early",E178&lt;=1999,"Mid",E178&lt;=2014,"Recent",E178&lt;=2023,"Start Up")</f>
        <v>Start Up</v>
      </c>
    </row>
    <row r="179" spans="1:20" x14ac:dyDescent="0.3">
      <c r="A179">
        <v>178</v>
      </c>
      <c r="B179" t="s">
        <v>800</v>
      </c>
      <c r="C179" t="s">
        <v>803</v>
      </c>
      <c r="D179" t="s">
        <v>75</v>
      </c>
      <c r="E179">
        <v>2020</v>
      </c>
      <c r="F179" t="s">
        <v>69</v>
      </c>
      <c r="G179" t="s">
        <v>832</v>
      </c>
      <c r="H179" t="s">
        <v>811</v>
      </c>
      <c r="I179" t="s">
        <v>49</v>
      </c>
      <c r="J179">
        <v>5000</v>
      </c>
      <c r="K179" t="s">
        <v>89</v>
      </c>
      <c r="L179" t="s">
        <v>114</v>
      </c>
      <c r="M179" t="s">
        <v>90</v>
      </c>
      <c r="N179" t="s">
        <v>611</v>
      </c>
      <c r="O179" t="s">
        <v>833</v>
      </c>
      <c r="R179" t="s">
        <v>29</v>
      </c>
      <c r="S179" t="s">
        <v>44</v>
      </c>
      <c r="T179" t="str" cm="1">
        <f t="array" ref="T179">_xlfn.IFS(E179&lt;=1950,"Early",E179&lt;=1999,"Mid",E179&lt;=2014,"Recent",E179&lt;=2023,"Start Up")</f>
        <v>Start Up</v>
      </c>
    </row>
    <row r="180" spans="1:20" x14ac:dyDescent="0.3">
      <c r="A180">
        <v>179</v>
      </c>
      <c r="B180" t="s">
        <v>800</v>
      </c>
      <c r="C180" t="s">
        <v>834</v>
      </c>
      <c r="D180" t="s">
        <v>601</v>
      </c>
      <c r="E180">
        <v>2020</v>
      </c>
      <c r="F180" t="s">
        <v>69</v>
      </c>
      <c r="G180" t="s">
        <v>835</v>
      </c>
      <c r="H180" t="s">
        <v>831</v>
      </c>
      <c r="I180" t="s">
        <v>570</v>
      </c>
      <c r="J180">
        <v>5000</v>
      </c>
      <c r="K180" t="s">
        <v>114</v>
      </c>
      <c r="L180" t="s">
        <v>89</v>
      </c>
      <c r="M180" t="s">
        <v>90</v>
      </c>
      <c r="N180" t="s">
        <v>734</v>
      </c>
      <c r="O180" t="s">
        <v>87</v>
      </c>
      <c r="P180" t="s">
        <v>88</v>
      </c>
      <c r="R180" t="s">
        <v>29</v>
      </c>
      <c r="S180" t="s">
        <v>30</v>
      </c>
      <c r="T180" t="str" cm="1">
        <f t="array" ref="T180">_xlfn.IFS(E180&lt;=1950,"Early",E180&lt;=1999,"Mid",E180&lt;=2014,"Recent",E180&lt;=2023,"Start Up")</f>
        <v>Start Up</v>
      </c>
    </row>
    <row r="181" spans="1:20" x14ac:dyDescent="0.3">
      <c r="A181">
        <v>180</v>
      </c>
      <c r="B181" t="s">
        <v>735</v>
      </c>
      <c r="C181" t="s">
        <v>564</v>
      </c>
      <c r="D181" t="s">
        <v>33</v>
      </c>
      <c r="E181">
        <v>2006</v>
      </c>
      <c r="F181" t="s">
        <v>363</v>
      </c>
      <c r="G181" t="s">
        <v>836</v>
      </c>
      <c r="H181" t="s">
        <v>837</v>
      </c>
      <c r="I181" t="s">
        <v>838</v>
      </c>
      <c r="J181">
        <v>201000</v>
      </c>
      <c r="K181" t="s">
        <v>302</v>
      </c>
      <c r="L181" t="s">
        <v>305</v>
      </c>
      <c r="M181" t="s">
        <v>113</v>
      </c>
      <c r="N181" t="s">
        <v>124</v>
      </c>
      <c r="R181" t="s">
        <v>372</v>
      </c>
      <c r="S181" t="s">
        <v>166</v>
      </c>
      <c r="T181" t="str" cm="1">
        <f t="array" ref="T181">_xlfn.IFS(E181&lt;=1950,"Early",E181&lt;=1999,"Mid",E181&lt;=2014,"Recent",E181&lt;=2023,"Start Up")</f>
        <v>Recent</v>
      </c>
    </row>
    <row r="182" spans="1:20" x14ac:dyDescent="0.3">
      <c r="A182">
        <v>181</v>
      </c>
      <c r="B182" t="s">
        <v>839</v>
      </c>
      <c r="C182" t="s">
        <v>840</v>
      </c>
      <c r="D182" t="s">
        <v>33</v>
      </c>
      <c r="E182">
        <v>2020</v>
      </c>
      <c r="F182" t="s">
        <v>21</v>
      </c>
      <c r="G182" t="s">
        <v>841</v>
      </c>
      <c r="H182" t="s">
        <v>842</v>
      </c>
      <c r="I182" t="s">
        <v>77</v>
      </c>
      <c r="J182">
        <v>15937</v>
      </c>
      <c r="K182" t="s">
        <v>477</v>
      </c>
      <c r="R182" t="s">
        <v>29</v>
      </c>
      <c r="S182" t="s">
        <v>30</v>
      </c>
      <c r="T182" t="str" cm="1">
        <f t="array" ref="T182">_xlfn.IFS(E182&lt;=1950,"Early",E182&lt;=1999,"Mid",E182&lt;=2014,"Recent",E182&lt;=2023,"Start Up")</f>
        <v>Start Up</v>
      </c>
    </row>
    <row r="183" spans="1:20" x14ac:dyDescent="0.3">
      <c r="A183">
        <v>182</v>
      </c>
      <c r="B183" t="s">
        <v>843</v>
      </c>
      <c r="C183" t="s">
        <v>844</v>
      </c>
      <c r="D183" t="s">
        <v>33</v>
      </c>
      <c r="E183">
        <v>2018</v>
      </c>
      <c r="F183" t="s">
        <v>21</v>
      </c>
      <c r="G183" t="s">
        <v>845</v>
      </c>
      <c r="H183" t="s">
        <v>846</v>
      </c>
      <c r="I183" t="s">
        <v>77</v>
      </c>
      <c r="J183">
        <v>160</v>
      </c>
      <c r="K183" t="s">
        <v>847</v>
      </c>
      <c r="L183" t="s">
        <v>157</v>
      </c>
      <c r="M183" t="s">
        <v>158</v>
      </c>
      <c r="N183" t="s">
        <v>87</v>
      </c>
      <c r="O183" t="s">
        <v>261</v>
      </c>
      <c r="P183" t="s">
        <v>87</v>
      </c>
      <c r="Q183" t="s">
        <v>472</v>
      </c>
      <c r="R183" t="s">
        <v>29</v>
      </c>
      <c r="S183" t="s">
        <v>30</v>
      </c>
      <c r="T183" t="str" cm="1">
        <f t="array" ref="T183">_xlfn.IFS(E183&lt;=1950,"Early",E183&lt;=1999,"Mid",E183&lt;=2014,"Recent",E183&lt;=2023,"Start Up")</f>
        <v>Start Up</v>
      </c>
    </row>
    <row r="184" spans="1:20" x14ac:dyDescent="0.3">
      <c r="A184">
        <v>183</v>
      </c>
      <c r="B184" t="s">
        <v>848</v>
      </c>
      <c r="C184" t="s">
        <v>849</v>
      </c>
      <c r="D184" t="s">
        <v>33</v>
      </c>
      <c r="E184">
        <v>2007</v>
      </c>
      <c r="F184" t="s">
        <v>170</v>
      </c>
      <c r="G184" t="s">
        <v>850</v>
      </c>
      <c r="H184" t="s">
        <v>851</v>
      </c>
      <c r="I184" t="s">
        <v>176</v>
      </c>
      <c r="J184">
        <v>10</v>
      </c>
      <c r="K184" t="s">
        <v>73</v>
      </c>
      <c r="L184" t="s">
        <v>66</v>
      </c>
      <c r="M184" t="s">
        <v>852</v>
      </c>
      <c r="N184" t="s">
        <v>73</v>
      </c>
      <c r="O184" t="s">
        <v>359</v>
      </c>
      <c r="P184" t="s">
        <v>66</v>
      </c>
      <c r="R184" t="s">
        <v>29</v>
      </c>
      <c r="S184" t="s">
        <v>30</v>
      </c>
      <c r="T184" t="str" cm="1">
        <f t="array" ref="T184">_xlfn.IFS(E184&lt;=1950,"Early",E184&lt;=1999,"Mid",E184&lt;=2014,"Recent",E184&lt;=2023,"Start Up")</f>
        <v>Recent</v>
      </c>
    </row>
    <row r="185" spans="1:20" x14ac:dyDescent="0.3">
      <c r="A185">
        <v>184</v>
      </c>
      <c r="B185" t="s">
        <v>853</v>
      </c>
      <c r="C185" t="s">
        <v>854</v>
      </c>
      <c r="D185" t="s">
        <v>33</v>
      </c>
      <c r="E185">
        <v>2023</v>
      </c>
      <c r="F185" t="s">
        <v>21</v>
      </c>
      <c r="G185" t="s">
        <v>855</v>
      </c>
      <c r="H185" t="s">
        <v>856</v>
      </c>
      <c r="I185" t="s">
        <v>386</v>
      </c>
      <c r="J185">
        <v>119</v>
      </c>
      <c r="K185" t="s">
        <v>253</v>
      </c>
      <c r="L185" t="s">
        <v>197</v>
      </c>
      <c r="M185" t="s">
        <v>582</v>
      </c>
      <c r="R185" t="s">
        <v>29</v>
      </c>
      <c r="S185" t="s">
        <v>166</v>
      </c>
      <c r="T185" t="str" cm="1">
        <f t="array" ref="T185">_xlfn.IFS(E185&lt;=1950,"Early",E185&lt;=1999,"Mid",E185&lt;=2014,"Recent",E185&lt;=2023,"Start Up")</f>
        <v>Start Up</v>
      </c>
    </row>
    <row r="186" spans="1:20" x14ac:dyDescent="0.3">
      <c r="A186">
        <v>185</v>
      </c>
      <c r="B186" t="s">
        <v>857</v>
      </c>
      <c r="C186" t="s">
        <v>858</v>
      </c>
      <c r="D186" t="s">
        <v>33</v>
      </c>
      <c r="E186">
        <v>2008</v>
      </c>
      <c r="F186" t="s">
        <v>170</v>
      </c>
      <c r="G186" t="s">
        <v>859</v>
      </c>
      <c r="H186" t="s">
        <v>860</v>
      </c>
      <c r="I186" t="s">
        <v>424</v>
      </c>
      <c r="J186">
        <v>68000</v>
      </c>
      <c r="K186" t="s">
        <v>663</v>
      </c>
      <c r="L186" t="s">
        <v>546</v>
      </c>
      <c r="M186" t="s">
        <v>502</v>
      </c>
      <c r="N186" t="s">
        <v>293</v>
      </c>
      <c r="O186" t="s">
        <v>97</v>
      </c>
      <c r="P186" t="s">
        <v>39</v>
      </c>
      <c r="R186" t="s">
        <v>29</v>
      </c>
      <c r="S186" t="s">
        <v>44</v>
      </c>
      <c r="T186" t="str" cm="1">
        <f t="array" ref="T186">_xlfn.IFS(E186&lt;=1950,"Early",E186&lt;=1999,"Mid",E186&lt;=2014,"Recent",E186&lt;=2023,"Start Up")</f>
        <v>Recent</v>
      </c>
    </row>
    <row r="187" spans="1:20" x14ac:dyDescent="0.3">
      <c r="A187">
        <v>186</v>
      </c>
      <c r="B187" t="s">
        <v>800</v>
      </c>
      <c r="C187" t="s">
        <v>861</v>
      </c>
      <c r="D187" t="s">
        <v>601</v>
      </c>
      <c r="E187">
        <v>2020</v>
      </c>
      <c r="F187" t="s">
        <v>69</v>
      </c>
      <c r="G187" t="s">
        <v>862</v>
      </c>
      <c r="H187" t="s">
        <v>863</v>
      </c>
      <c r="I187" t="s">
        <v>49</v>
      </c>
      <c r="J187">
        <v>5000</v>
      </c>
      <c r="K187" t="s">
        <v>114</v>
      </c>
      <c r="L187" t="s">
        <v>89</v>
      </c>
      <c r="M187" t="s">
        <v>90</v>
      </c>
      <c r="N187" t="s">
        <v>87</v>
      </c>
      <c r="O187" t="s">
        <v>88</v>
      </c>
      <c r="P187" t="s">
        <v>86</v>
      </c>
      <c r="R187" t="s">
        <v>29</v>
      </c>
      <c r="S187" t="s">
        <v>44</v>
      </c>
      <c r="T187" t="str" cm="1">
        <f t="array" ref="T187">_xlfn.IFS(E187&lt;=1950,"Early",E187&lt;=1999,"Mid",E187&lt;=2014,"Recent",E187&lt;=2023,"Start Up")</f>
        <v>Start Up</v>
      </c>
    </row>
    <row r="188" spans="1:20" x14ac:dyDescent="0.3">
      <c r="A188">
        <v>187</v>
      </c>
      <c r="B188" t="s">
        <v>800</v>
      </c>
      <c r="C188" t="s">
        <v>864</v>
      </c>
      <c r="D188" t="s">
        <v>139</v>
      </c>
      <c r="E188">
        <v>2020</v>
      </c>
      <c r="F188" t="s">
        <v>69</v>
      </c>
      <c r="G188" t="s">
        <v>865</v>
      </c>
      <c r="H188" t="s">
        <v>808</v>
      </c>
      <c r="I188" t="s">
        <v>49</v>
      </c>
      <c r="J188">
        <v>5000</v>
      </c>
      <c r="K188" t="s">
        <v>114</v>
      </c>
      <c r="L188" t="s">
        <v>89</v>
      </c>
      <c r="M188" t="s">
        <v>90</v>
      </c>
      <c r="N188" t="s">
        <v>87</v>
      </c>
      <c r="O188" t="s">
        <v>88</v>
      </c>
      <c r="P188" t="s">
        <v>197</v>
      </c>
      <c r="Q188" t="s">
        <v>582</v>
      </c>
      <c r="R188" t="s">
        <v>29</v>
      </c>
      <c r="S188" t="s">
        <v>44</v>
      </c>
      <c r="T188" t="str" cm="1">
        <f t="array" ref="T188">_xlfn.IFS(E188&lt;=1950,"Early",E188&lt;=1999,"Mid",E188&lt;=2014,"Recent",E188&lt;=2023,"Start Up")</f>
        <v>Start Up</v>
      </c>
    </row>
    <row r="189" spans="1:20" x14ac:dyDescent="0.3">
      <c r="A189">
        <v>188</v>
      </c>
      <c r="B189" t="s">
        <v>800</v>
      </c>
      <c r="C189" t="s">
        <v>806</v>
      </c>
      <c r="D189" t="s">
        <v>601</v>
      </c>
      <c r="E189">
        <v>2020</v>
      </c>
      <c r="F189" t="s">
        <v>69</v>
      </c>
      <c r="G189" t="s">
        <v>866</v>
      </c>
      <c r="H189" t="s">
        <v>867</v>
      </c>
      <c r="I189" t="s">
        <v>49</v>
      </c>
      <c r="J189">
        <v>5000</v>
      </c>
      <c r="K189" t="s">
        <v>113</v>
      </c>
      <c r="L189" t="s">
        <v>524</v>
      </c>
      <c r="M189" t="s">
        <v>302</v>
      </c>
      <c r="N189" t="s">
        <v>305</v>
      </c>
      <c r="R189" t="s">
        <v>29</v>
      </c>
      <c r="S189" t="s">
        <v>44</v>
      </c>
      <c r="T189" t="str" cm="1">
        <f t="array" ref="T189">_xlfn.IFS(E189&lt;=1950,"Early",E189&lt;=1999,"Mid",E189&lt;=2014,"Recent",E189&lt;=2023,"Start Up")</f>
        <v>Start Up</v>
      </c>
    </row>
    <row r="190" spans="1:20" x14ac:dyDescent="0.3">
      <c r="A190">
        <v>189</v>
      </c>
      <c r="B190" t="s">
        <v>800</v>
      </c>
      <c r="C190" t="s">
        <v>421</v>
      </c>
      <c r="D190" t="s">
        <v>601</v>
      </c>
      <c r="E190">
        <v>2020</v>
      </c>
      <c r="F190" t="s">
        <v>69</v>
      </c>
      <c r="G190" t="s">
        <v>868</v>
      </c>
      <c r="H190" t="s">
        <v>863</v>
      </c>
      <c r="I190" t="s">
        <v>49</v>
      </c>
      <c r="J190">
        <v>5000</v>
      </c>
      <c r="K190" t="s">
        <v>113</v>
      </c>
      <c r="L190" t="s">
        <v>302</v>
      </c>
      <c r="M190" t="s">
        <v>305</v>
      </c>
      <c r="R190" t="s">
        <v>29</v>
      </c>
      <c r="S190" t="s">
        <v>44</v>
      </c>
      <c r="T190" t="str" cm="1">
        <f t="array" ref="T190">_xlfn.IFS(E190&lt;=1950,"Early",E190&lt;=1999,"Mid",E190&lt;=2014,"Recent",E190&lt;=2023,"Start Up")</f>
        <v>Start Up</v>
      </c>
    </row>
    <row r="191" spans="1:20" x14ac:dyDescent="0.3">
      <c r="A191">
        <v>190</v>
      </c>
      <c r="B191" t="s">
        <v>800</v>
      </c>
      <c r="C191" t="s">
        <v>869</v>
      </c>
      <c r="D191" t="s">
        <v>601</v>
      </c>
      <c r="E191">
        <v>2020</v>
      </c>
      <c r="F191" t="s">
        <v>69</v>
      </c>
      <c r="G191" t="s">
        <v>870</v>
      </c>
      <c r="H191" t="s">
        <v>831</v>
      </c>
      <c r="I191" t="s">
        <v>775</v>
      </c>
      <c r="J191">
        <v>5000</v>
      </c>
      <c r="K191" t="s">
        <v>113</v>
      </c>
      <c r="L191" t="s">
        <v>305</v>
      </c>
      <c r="M191" t="s">
        <v>302</v>
      </c>
      <c r="R191" t="s">
        <v>29</v>
      </c>
      <c r="S191" t="s">
        <v>44</v>
      </c>
      <c r="T191" t="str" cm="1">
        <f t="array" ref="T191">_xlfn.IFS(E191&lt;=1950,"Early",E191&lt;=1999,"Mid",E191&lt;=2014,"Recent",E191&lt;=2023,"Start Up")</f>
        <v>Start Up</v>
      </c>
    </row>
    <row r="192" spans="1:20" x14ac:dyDescent="0.3">
      <c r="A192">
        <v>191</v>
      </c>
      <c r="B192" t="s">
        <v>800</v>
      </c>
      <c r="C192" t="s">
        <v>869</v>
      </c>
      <c r="D192" t="s">
        <v>75</v>
      </c>
      <c r="E192">
        <v>2020</v>
      </c>
      <c r="F192" t="s">
        <v>69</v>
      </c>
      <c r="G192" t="s">
        <v>871</v>
      </c>
      <c r="H192" t="s">
        <v>831</v>
      </c>
      <c r="I192" t="s">
        <v>570</v>
      </c>
      <c r="J192">
        <v>5000</v>
      </c>
      <c r="K192" t="s">
        <v>113</v>
      </c>
      <c r="L192" t="s">
        <v>305</v>
      </c>
      <c r="M192" t="s">
        <v>302</v>
      </c>
      <c r="R192" t="s">
        <v>29</v>
      </c>
      <c r="S192" t="s">
        <v>30</v>
      </c>
      <c r="T192" t="str" cm="1">
        <f t="array" ref="T192">_xlfn.IFS(E192&lt;=1950,"Early",E192&lt;=1999,"Mid",E192&lt;=2014,"Recent",E192&lt;=2023,"Start Up")</f>
        <v>Start Up</v>
      </c>
    </row>
    <row r="193" spans="1:20" x14ac:dyDescent="0.3">
      <c r="A193">
        <v>192</v>
      </c>
      <c r="B193" t="s">
        <v>872</v>
      </c>
      <c r="C193" t="s">
        <v>673</v>
      </c>
      <c r="D193" t="s">
        <v>75</v>
      </c>
      <c r="E193">
        <v>1999</v>
      </c>
      <c r="F193" t="s">
        <v>34</v>
      </c>
      <c r="G193" t="s">
        <v>873</v>
      </c>
      <c r="H193" t="s">
        <v>874</v>
      </c>
      <c r="I193" t="s">
        <v>392</v>
      </c>
      <c r="J193">
        <v>249000</v>
      </c>
      <c r="K193" t="s">
        <v>875</v>
      </c>
      <c r="L193" t="s">
        <v>120</v>
      </c>
      <c r="M193" t="s">
        <v>62</v>
      </c>
      <c r="N193" t="s">
        <v>98</v>
      </c>
      <c r="O193" t="s">
        <v>62</v>
      </c>
      <c r="R193" t="s">
        <v>43</v>
      </c>
      <c r="S193" t="s">
        <v>166</v>
      </c>
      <c r="T193" t="str" cm="1">
        <f t="array" ref="T193">_xlfn.IFS(E193&lt;=1950,"Early",E193&lt;=1999,"Mid",E193&lt;=2014,"Recent",E193&lt;=2023,"Start Up")</f>
        <v>Mid</v>
      </c>
    </row>
    <row r="194" spans="1:20" x14ac:dyDescent="0.3">
      <c r="A194">
        <v>193</v>
      </c>
      <c r="B194" t="s">
        <v>876</v>
      </c>
      <c r="C194" t="s">
        <v>547</v>
      </c>
      <c r="D194" t="s">
        <v>139</v>
      </c>
      <c r="E194">
        <v>2019</v>
      </c>
      <c r="F194" t="s">
        <v>170</v>
      </c>
      <c r="G194" t="s">
        <v>877</v>
      </c>
      <c r="H194" t="s">
        <v>878</v>
      </c>
      <c r="I194" t="s">
        <v>566</v>
      </c>
      <c r="J194">
        <v>11161</v>
      </c>
      <c r="K194" t="s">
        <v>113</v>
      </c>
      <c r="L194" t="s">
        <v>197</v>
      </c>
      <c r="M194" t="s">
        <v>124</v>
      </c>
      <c r="N194" t="s">
        <v>87</v>
      </c>
      <c r="O194" t="s">
        <v>88</v>
      </c>
      <c r="R194" t="s">
        <v>29</v>
      </c>
      <c r="S194" t="s">
        <v>44</v>
      </c>
      <c r="T194" t="str" cm="1">
        <f t="array" ref="T194">_xlfn.IFS(E194&lt;=1950,"Early",E194&lt;=1999,"Mid",E194&lt;=2014,"Recent",E194&lt;=2023,"Start Up")</f>
        <v>Start Up</v>
      </c>
    </row>
    <row r="195" spans="1:20" x14ac:dyDescent="0.3">
      <c r="A195">
        <v>194</v>
      </c>
      <c r="B195" t="s">
        <v>843</v>
      </c>
      <c r="C195" t="s">
        <v>474</v>
      </c>
      <c r="D195" t="s">
        <v>33</v>
      </c>
      <c r="E195">
        <v>2018</v>
      </c>
      <c r="F195" t="s">
        <v>21</v>
      </c>
      <c r="G195" t="s">
        <v>879</v>
      </c>
      <c r="H195" t="s">
        <v>846</v>
      </c>
      <c r="I195" t="s">
        <v>273</v>
      </c>
      <c r="J195">
        <v>160</v>
      </c>
      <c r="K195" t="s">
        <v>113</v>
      </c>
      <c r="L195" t="s">
        <v>880</v>
      </c>
      <c r="M195" t="s">
        <v>38</v>
      </c>
      <c r="R195" t="s">
        <v>29</v>
      </c>
      <c r="S195" t="s">
        <v>30</v>
      </c>
      <c r="T195" t="str" cm="1">
        <f t="array" ref="T195">_xlfn.IFS(E195&lt;=1950,"Early",E195&lt;=1999,"Mid",E195&lt;=2014,"Recent",E195&lt;=2023,"Start Up")</f>
        <v>Start Up</v>
      </c>
    </row>
    <row r="196" spans="1:20" x14ac:dyDescent="0.3">
      <c r="A196">
        <v>195</v>
      </c>
      <c r="B196" t="s">
        <v>881</v>
      </c>
      <c r="C196" t="s">
        <v>882</v>
      </c>
      <c r="D196" t="s">
        <v>33</v>
      </c>
      <c r="E196">
        <v>2016</v>
      </c>
      <c r="F196" t="s">
        <v>69</v>
      </c>
      <c r="G196" t="s">
        <v>883</v>
      </c>
      <c r="H196" t="s">
        <v>878</v>
      </c>
      <c r="I196" t="s">
        <v>366</v>
      </c>
      <c r="J196">
        <v>687</v>
      </c>
      <c r="K196" t="s">
        <v>884</v>
      </c>
      <c r="L196" t="s">
        <v>51</v>
      </c>
      <c r="M196" t="s">
        <v>50</v>
      </c>
      <c r="N196" t="s">
        <v>51</v>
      </c>
      <c r="O196" t="s">
        <v>288</v>
      </c>
      <c r="P196" t="s">
        <v>289</v>
      </c>
      <c r="R196" t="s">
        <v>29</v>
      </c>
      <c r="S196" t="s">
        <v>166</v>
      </c>
      <c r="T196" t="str" cm="1">
        <f t="array" ref="T196">_xlfn.IFS(E196&lt;=1950,"Early",E196&lt;=1999,"Mid",E196&lt;=2014,"Recent",E196&lt;=2023,"Start Up")</f>
        <v>Start Up</v>
      </c>
    </row>
    <row r="197" spans="1:20" x14ac:dyDescent="0.3">
      <c r="A197">
        <v>196</v>
      </c>
      <c r="B197" t="s">
        <v>800</v>
      </c>
      <c r="C197" t="s">
        <v>731</v>
      </c>
      <c r="D197" t="s">
        <v>75</v>
      </c>
      <c r="E197">
        <v>2020</v>
      </c>
      <c r="F197" t="s">
        <v>69</v>
      </c>
      <c r="G197" t="s">
        <v>885</v>
      </c>
      <c r="H197" t="s">
        <v>802</v>
      </c>
      <c r="I197" t="s">
        <v>49</v>
      </c>
      <c r="J197">
        <v>5000</v>
      </c>
      <c r="K197" t="s">
        <v>114</v>
      </c>
      <c r="L197" t="s">
        <v>89</v>
      </c>
      <c r="M197" t="s">
        <v>87</v>
      </c>
      <c r="N197" t="s">
        <v>88</v>
      </c>
      <c r="O197" t="s">
        <v>86</v>
      </c>
      <c r="P197" t="s">
        <v>326</v>
      </c>
      <c r="Q197" t="s">
        <v>327</v>
      </c>
      <c r="R197" t="s">
        <v>29</v>
      </c>
      <c r="S197" t="s">
        <v>44</v>
      </c>
      <c r="T197" t="str" cm="1">
        <f t="array" ref="T197">_xlfn.IFS(E197&lt;=1950,"Early",E197&lt;=1999,"Mid",E197&lt;=2014,"Recent",E197&lt;=2023,"Start Up")</f>
        <v>Start Up</v>
      </c>
    </row>
    <row r="198" spans="1:20" x14ac:dyDescent="0.3">
      <c r="A198">
        <v>197</v>
      </c>
      <c r="B198" t="s">
        <v>800</v>
      </c>
      <c r="C198" t="s">
        <v>886</v>
      </c>
      <c r="D198" t="s">
        <v>601</v>
      </c>
      <c r="E198">
        <v>2020</v>
      </c>
      <c r="F198" t="s">
        <v>69</v>
      </c>
      <c r="G198" t="s">
        <v>887</v>
      </c>
      <c r="H198" t="s">
        <v>867</v>
      </c>
      <c r="I198" t="s">
        <v>570</v>
      </c>
      <c r="J198">
        <v>5000</v>
      </c>
      <c r="K198" t="s">
        <v>114</v>
      </c>
      <c r="L198" t="s">
        <v>89</v>
      </c>
      <c r="M198" t="s">
        <v>90</v>
      </c>
      <c r="N198" t="s">
        <v>888</v>
      </c>
      <c r="R198" t="s">
        <v>29</v>
      </c>
      <c r="S198" t="s">
        <v>30</v>
      </c>
      <c r="T198" t="str" cm="1">
        <f t="array" ref="T198">_xlfn.IFS(E198&lt;=1950,"Early",E198&lt;=1999,"Mid",E198&lt;=2014,"Recent",E198&lt;=2023,"Start Up")</f>
        <v>Start Up</v>
      </c>
    </row>
    <row r="199" spans="1:20" x14ac:dyDescent="0.3">
      <c r="A199">
        <v>198</v>
      </c>
      <c r="B199" t="s">
        <v>889</v>
      </c>
      <c r="C199" t="s">
        <v>890</v>
      </c>
      <c r="D199" t="s">
        <v>139</v>
      </c>
      <c r="E199">
        <v>2015</v>
      </c>
      <c r="F199" t="s">
        <v>170</v>
      </c>
      <c r="G199" t="s">
        <v>891</v>
      </c>
      <c r="H199" t="s">
        <v>878</v>
      </c>
      <c r="I199" t="s">
        <v>775</v>
      </c>
      <c r="J199">
        <v>30000</v>
      </c>
      <c r="K199" t="s">
        <v>892</v>
      </c>
      <c r="L199" t="s">
        <v>66</v>
      </c>
      <c r="M199" t="s">
        <v>483</v>
      </c>
      <c r="N199" t="s">
        <v>156</v>
      </c>
      <c r="O199" t="s">
        <v>893</v>
      </c>
      <c r="P199" t="s">
        <v>894</v>
      </c>
      <c r="R199" t="s">
        <v>29</v>
      </c>
      <c r="S199" t="s">
        <v>44</v>
      </c>
      <c r="T199" t="str" cm="1">
        <f t="array" ref="T199">_xlfn.IFS(E199&lt;=1950,"Early",E199&lt;=1999,"Mid",E199&lt;=2014,"Recent",E199&lt;=2023,"Start Up")</f>
        <v>Start Up</v>
      </c>
    </row>
    <row r="200" spans="1:20" x14ac:dyDescent="0.3">
      <c r="A200">
        <v>199</v>
      </c>
      <c r="B200" t="s">
        <v>889</v>
      </c>
      <c r="C200" t="s">
        <v>643</v>
      </c>
      <c r="D200" t="s">
        <v>139</v>
      </c>
      <c r="E200">
        <v>2015</v>
      </c>
      <c r="F200" t="s">
        <v>170</v>
      </c>
      <c r="G200" t="s">
        <v>895</v>
      </c>
      <c r="H200" t="s">
        <v>878</v>
      </c>
      <c r="I200" t="s">
        <v>180</v>
      </c>
      <c r="J200">
        <v>30000</v>
      </c>
      <c r="K200" t="s">
        <v>896</v>
      </c>
      <c r="L200" t="s">
        <v>443</v>
      </c>
      <c r="M200" t="s">
        <v>441</v>
      </c>
      <c r="N200" t="s">
        <v>442</v>
      </c>
      <c r="O200" t="s">
        <v>897</v>
      </c>
      <c r="P200" t="s">
        <v>898</v>
      </c>
      <c r="R200" t="s">
        <v>29</v>
      </c>
      <c r="S200" t="s">
        <v>30</v>
      </c>
      <c r="T200" t="str" cm="1">
        <f t="array" ref="T200">_xlfn.IFS(E200&lt;=1950,"Early",E200&lt;=1999,"Mid",E200&lt;=2014,"Recent",E200&lt;=2023,"Start Up")</f>
        <v>Start Up</v>
      </c>
    </row>
    <row r="201" spans="1:20" x14ac:dyDescent="0.3">
      <c r="A201">
        <v>200</v>
      </c>
      <c r="B201" t="s">
        <v>572</v>
      </c>
      <c r="C201" t="s">
        <v>899</v>
      </c>
      <c r="D201" t="s">
        <v>33</v>
      </c>
      <c r="E201">
        <v>2017</v>
      </c>
      <c r="F201" t="s">
        <v>57</v>
      </c>
      <c r="G201" t="s">
        <v>900</v>
      </c>
      <c r="H201" t="s">
        <v>901</v>
      </c>
      <c r="I201" t="s">
        <v>342</v>
      </c>
      <c r="J201">
        <v>36000</v>
      </c>
      <c r="K201" t="s">
        <v>39</v>
      </c>
      <c r="L201" t="s">
        <v>663</v>
      </c>
      <c r="M201" t="s">
        <v>87</v>
      </c>
      <c r="N201" t="s">
        <v>88</v>
      </c>
      <c r="O201" t="s">
        <v>86</v>
      </c>
      <c r="R201" t="s">
        <v>29</v>
      </c>
      <c r="S201" t="s">
        <v>166</v>
      </c>
      <c r="T201" t="str" cm="1">
        <f t="array" ref="T201">_xlfn.IFS(E201&lt;=1950,"Early",E201&lt;=1999,"Mid",E201&lt;=2014,"Recent",E201&lt;=2023,"Start Up")</f>
        <v>Start Up</v>
      </c>
    </row>
    <row r="202" spans="1:20" x14ac:dyDescent="0.3">
      <c r="A202">
        <v>201</v>
      </c>
      <c r="B202" t="s">
        <v>902</v>
      </c>
      <c r="C202" t="s">
        <v>903</v>
      </c>
      <c r="D202" t="s">
        <v>20</v>
      </c>
      <c r="E202">
        <v>2019</v>
      </c>
      <c r="F202" t="s">
        <v>69</v>
      </c>
      <c r="G202" t="s">
        <v>904</v>
      </c>
      <c r="H202" t="s">
        <v>905</v>
      </c>
      <c r="I202" t="s">
        <v>410</v>
      </c>
      <c r="J202">
        <v>2000</v>
      </c>
      <c r="K202" t="s">
        <v>305</v>
      </c>
      <c r="L202" t="s">
        <v>302</v>
      </c>
      <c r="M202" t="s">
        <v>134</v>
      </c>
      <c r="N202" t="s">
        <v>143</v>
      </c>
      <c r="O202" t="s">
        <v>113</v>
      </c>
      <c r="R202" t="s">
        <v>29</v>
      </c>
      <c r="S202" t="s">
        <v>30</v>
      </c>
      <c r="T202" t="str" cm="1">
        <f t="array" ref="T202">_xlfn.IFS(E202&lt;=1950,"Early",E202&lt;=1999,"Mid",E202&lt;=2014,"Recent",E202&lt;=2023,"Start Up")</f>
        <v>Start Up</v>
      </c>
    </row>
    <row r="203" spans="1:20" x14ac:dyDescent="0.3">
      <c r="A203">
        <v>202</v>
      </c>
      <c r="B203" t="s">
        <v>906</v>
      </c>
      <c r="C203" t="s">
        <v>362</v>
      </c>
      <c r="D203" t="s">
        <v>33</v>
      </c>
      <c r="E203">
        <v>2009</v>
      </c>
      <c r="F203" t="s">
        <v>363</v>
      </c>
      <c r="G203" t="s">
        <v>907</v>
      </c>
      <c r="H203" t="s">
        <v>908</v>
      </c>
      <c r="I203" t="s">
        <v>471</v>
      </c>
      <c r="J203">
        <v>104000</v>
      </c>
      <c r="K203" t="s">
        <v>39</v>
      </c>
      <c r="R203" t="s">
        <v>372</v>
      </c>
      <c r="S203" t="s">
        <v>166</v>
      </c>
      <c r="T203" t="str" cm="1">
        <f t="array" ref="T203">_xlfn.IFS(E203&lt;=1950,"Early",E203&lt;=1999,"Mid",E203&lt;=2014,"Recent",E203&lt;=2023,"Start Up")</f>
        <v>Recent</v>
      </c>
    </row>
    <row r="204" spans="1:20" x14ac:dyDescent="0.3">
      <c r="A204">
        <v>203</v>
      </c>
      <c r="B204" t="s">
        <v>909</v>
      </c>
      <c r="C204" t="s">
        <v>910</v>
      </c>
      <c r="D204" t="s">
        <v>911</v>
      </c>
      <c r="E204">
        <v>2000</v>
      </c>
      <c r="F204" t="s">
        <v>34</v>
      </c>
      <c r="G204" t="s">
        <v>912</v>
      </c>
      <c r="H204" t="s">
        <v>913</v>
      </c>
      <c r="I204" t="s">
        <v>49</v>
      </c>
      <c r="J204">
        <v>39218</v>
      </c>
      <c r="K204" t="s">
        <v>197</v>
      </c>
      <c r="L204" t="s">
        <v>670</v>
      </c>
      <c r="M204" t="s">
        <v>239</v>
      </c>
      <c r="N204" t="s">
        <v>914</v>
      </c>
      <c r="O204" t="s">
        <v>915</v>
      </c>
      <c r="R204" t="s">
        <v>43</v>
      </c>
      <c r="S204" t="s">
        <v>44</v>
      </c>
      <c r="T204" t="str" cm="1">
        <f t="array" ref="T204">_xlfn.IFS(E204&lt;=1950,"Early",E204&lt;=1999,"Mid",E204&lt;=2014,"Recent",E204&lt;=2023,"Start Up")</f>
        <v>Recent</v>
      </c>
    </row>
    <row r="205" spans="1:20" x14ac:dyDescent="0.3">
      <c r="A205">
        <v>204</v>
      </c>
      <c r="B205" t="s">
        <v>916</v>
      </c>
      <c r="C205" t="s">
        <v>917</v>
      </c>
      <c r="D205" t="s">
        <v>139</v>
      </c>
      <c r="E205">
        <v>2018</v>
      </c>
      <c r="F205" t="s">
        <v>69</v>
      </c>
      <c r="G205" t="s">
        <v>918</v>
      </c>
      <c r="H205" t="s">
        <v>878</v>
      </c>
      <c r="I205" t="s">
        <v>72</v>
      </c>
      <c r="J205">
        <v>17000</v>
      </c>
      <c r="K205" t="s">
        <v>847</v>
      </c>
      <c r="L205" t="s">
        <v>185</v>
      </c>
      <c r="M205" t="s">
        <v>186</v>
      </c>
      <c r="N205" t="s">
        <v>919</v>
      </c>
      <c r="O205" t="s">
        <v>920</v>
      </c>
      <c r="P205" t="s">
        <v>921</v>
      </c>
      <c r="R205" t="s">
        <v>29</v>
      </c>
      <c r="S205" t="s">
        <v>30</v>
      </c>
      <c r="T205" t="str" cm="1">
        <f t="array" ref="T205">_xlfn.IFS(E205&lt;=1950,"Early",E205&lt;=1999,"Mid",E205&lt;=2014,"Recent",E205&lt;=2023,"Start Up")</f>
        <v>Start Up</v>
      </c>
    </row>
    <row r="206" spans="1:20" x14ac:dyDescent="0.3">
      <c r="A206">
        <v>205</v>
      </c>
      <c r="B206" t="s">
        <v>922</v>
      </c>
      <c r="C206" t="s">
        <v>923</v>
      </c>
      <c r="D206" t="s">
        <v>33</v>
      </c>
      <c r="E206">
        <v>2014</v>
      </c>
      <c r="F206" t="s">
        <v>170</v>
      </c>
      <c r="G206" t="s">
        <v>924</v>
      </c>
      <c r="H206" t="s">
        <v>925</v>
      </c>
      <c r="I206" t="s">
        <v>24</v>
      </c>
      <c r="J206">
        <v>33165</v>
      </c>
      <c r="K206" t="s">
        <v>50</v>
      </c>
      <c r="L206" t="s">
        <v>51</v>
      </c>
      <c r="M206" t="s">
        <v>50</v>
      </c>
      <c r="N206" t="s">
        <v>639</v>
      </c>
      <c r="R206" t="s">
        <v>29</v>
      </c>
      <c r="S206" t="s">
        <v>30</v>
      </c>
      <c r="T206" t="str" cm="1">
        <f t="array" ref="T206">_xlfn.IFS(E206&lt;=1950,"Early",E206&lt;=1999,"Mid",E206&lt;=2014,"Recent",E206&lt;=2023,"Start Up")</f>
        <v>Recent</v>
      </c>
    </row>
    <row r="207" spans="1:20" x14ac:dyDescent="0.3">
      <c r="A207">
        <v>206</v>
      </c>
      <c r="B207" t="s">
        <v>926</v>
      </c>
      <c r="C207" t="s">
        <v>927</v>
      </c>
      <c r="D207" t="s">
        <v>928</v>
      </c>
      <c r="E207">
        <v>2002</v>
      </c>
      <c r="F207" t="s">
        <v>170</v>
      </c>
      <c r="G207" t="s">
        <v>929</v>
      </c>
      <c r="H207" t="s">
        <v>930</v>
      </c>
      <c r="I207" t="s">
        <v>180</v>
      </c>
      <c r="J207">
        <v>3000</v>
      </c>
      <c r="K207" t="s">
        <v>852</v>
      </c>
      <c r="L207" t="s">
        <v>931</v>
      </c>
      <c r="M207" t="s">
        <v>932</v>
      </c>
      <c r="N207" t="s">
        <v>933</v>
      </c>
      <c r="O207" t="s">
        <v>66</v>
      </c>
      <c r="R207" t="s">
        <v>29</v>
      </c>
      <c r="S207" t="s">
        <v>30</v>
      </c>
      <c r="T207" t="str" cm="1">
        <f t="array" ref="T207">_xlfn.IFS(E207&lt;=1950,"Early",E207&lt;=1999,"Mid",E207&lt;=2014,"Recent",E207&lt;=2023,"Start Up")</f>
        <v>Recent</v>
      </c>
    </row>
    <row r="208" spans="1:20" x14ac:dyDescent="0.3">
      <c r="A208">
        <v>207</v>
      </c>
      <c r="B208" t="s">
        <v>934</v>
      </c>
      <c r="C208" t="s">
        <v>661</v>
      </c>
      <c r="D208" t="s">
        <v>601</v>
      </c>
      <c r="E208">
        <v>2015</v>
      </c>
      <c r="F208" t="s">
        <v>170</v>
      </c>
      <c r="G208" t="s">
        <v>935</v>
      </c>
      <c r="H208" t="s">
        <v>936</v>
      </c>
      <c r="I208" t="s">
        <v>77</v>
      </c>
      <c r="J208">
        <v>9000</v>
      </c>
      <c r="K208" t="s">
        <v>38</v>
      </c>
      <c r="L208" t="s">
        <v>571</v>
      </c>
      <c r="M208" t="s">
        <v>113</v>
      </c>
      <c r="N208" t="s">
        <v>302</v>
      </c>
      <c r="O208" t="s">
        <v>305</v>
      </c>
      <c r="R208" t="s">
        <v>29</v>
      </c>
      <c r="S208" t="s">
        <v>30</v>
      </c>
      <c r="T208" t="str" cm="1">
        <f t="array" ref="T208">_xlfn.IFS(E208&lt;=1950,"Early",E208&lt;=1999,"Mid",E208&lt;=2014,"Recent",E208&lt;=2023,"Start Up")</f>
        <v>Start Up</v>
      </c>
    </row>
    <row r="209" spans="1:20" x14ac:dyDescent="0.3">
      <c r="A209">
        <v>208</v>
      </c>
      <c r="B209" t="s">
        <v>937</v>
      </c>
      <c r="C209" t="s">
        <v>938</v>
      </c>
      <c r="D209" t="s">
        <v>20</v>
      </c>
      <c r="E209">
        <v>1985</v>
      </c>
      <c r="F209" t="s">
        <v>57</v>
      </c>
      <c r="G209" t="s">
        <v>939</v>
      </c>
      <c r="H209" t="s">
        <v>940</v>
      </c>
      <c r="I209" t="s">
        <v>941</v>
      </c>
      <c r="J209">
        <v>30859</v>
      </c>
      <c r="K209" t="s">
        <v>942</v>
      </c>
      <c r="L209" t="s">
        <v>253</v>
      </c>
      <c r="M209" t="s">
        <v>943</v>
      </c>
      <c r="R209" t="s">
        <v>29</v>
      </c>
      <c r="S209" t="s">
        <v>166</v>
      </c>
      <c r="T209" t="str" cm="1">
        <f t="array" ref="T209">_xlfn.IFS(E209&lt;=1950,"Early",E209&lt;=1999,"Mid",E209&lt;=2014,"Recent",E209&lt;=2023,"Start Up")</f>
        <v>Mid</v>
      </c>
    </row>
    <row r="210" spans="1:20" x14ac:dyDescent="0.3">
      <c r="A210">
        <v>209</v>
      </c>
      <c r="B210" t="s">
        <v>944</v>
      </c>
      <c r="C210" t="s">
        <v>687</v>
      </c>
      <c r="D210" t="s">
        <v>33</v>
      </c>
      <c r="E210">
        <v>2019</v>
      </c>
      <c r="F210" t="s">
        <v>21</v>
      </c>
      <c r="G210" t="s">
        <v>945</v>
      </c>
      <c r="H210" t="s">
        <v>946</v>
      </c>
      <c r="I210" t="s">
        <v>424</v>
      </c>
      <c r="J210">
        <v>0</v>
      </c>
      <c r="K210" t="s">
        <v>947</v>
      </c>
      <c r="L210" t="s">
        <v>66</v>
      </c>
      <c r="R210" t="s">
        <v>29</v>
      </c>
      <c r="S210" t="s">
        <v>44</v>
      </c>
      <c r="T210" t="str" cm="1">
        <f t="array" ref="T210">_xlfn.IFS(E210&lt;=1950,"Early",E210&lt;=1999,"Mid",E210&lt;=2014,"Recent",E210&lt;=2023,"Start Up")</f>
        <v>Start Up</v>
      </c>
    </row>
    <row r="211" spans="1:20" x14ac:dyDescent="0.3">
      <c r="A211">
        <v>210</v>
      </c>
      <c r="B211" t="s">
        <v>876</v>
      </c>
      <c r="C211" t="s">
        <v>948</v>
      </c>
      <c r="D211" t="s">
        <v>139</v>
      </c>
      <c r="E211">
        <v>2019</v>
      </c>
      <c r="F211" t="s">
        <v>170</v>
      </c>
      <c r="G211" t="s">
        <v>949</v>
      </c>
      <c r="H211" t="s">
        <v>878</v>
      </c>
      <c r="I211" t="s">
        <v>95</v>
      </c>
      <c r="J211">
        <v>11161</v>
      </c>
      <c r="K211" t="s">
        <v>197</v>
      </c>
      <c r="L211" t="s">
        <v>632</v>
      </c>
      <c r="M211" t="s">
        <v>124</v>
      </c>
      <c r="N211" t="s">
        <v>393</v>
      </c>
      <c r="R211" t="s">
        <v>29</v>
      </c>
      <c r="S211" t="s">
        <v>99</v>
      </c>
      <c r="T211" t="str" cm="1">
        <f t="array" ref="T211">_xlfn.IFS(E211&lt;=1950,"Early",E211&lt;=1999,"Mid",E211&lt;=2014,"Recent",E211&lt;=2023,"Start Up")</f>
        <v>Start Up</v>
      </c>
    </row>
    <row r="212" spans="1:20" x14ac:dyDescent="0.3">
      <c r="A212">
        <v>211</v>
      </c>
      <c r="B212" t="s">
        <v>950</v>
      </c>
      <c r="C212" t="s">
        <v>643</v>
      </c>
      <c r="D212" t="s">
        <v>33</v>
      </c>
      <c r="E212">
        <v>2020</v>
      </c>
      <c r="F212" t="s">
        <v>69</v>
      </c>
      <c r="G212" t="s">
        <v>951</v>
      </c>
      <c r="H212" t="s">
        <v>952</v>
      </c>
      <c r="I212" t="s">
        <v>72</v>
      </c>
      <c r="J212">
        <v>1464</v>
      </c>
      <c r="K212" t="s">
        <v>953</v>
      </c>
      <c r="L212" t="s">
        <v>953</v>
      </c>
      <c r="M212" t="s">
        <v>441</v>
      </c>
      <c r="N212" t="s">
        <v>442</v>
      </c>
      <c r="R212" t="s">
        <v>29</v>
      </c>
      <c r="S212" t="s">
        <v>30</v>
      </c>
      <c r="T212" t="str" cm="1">
        <f t="array" ref="T212">_xlfn.IFS(E212&lt;=1950,"Early",E212&lt;=1999,"Mid",E212&lt;=2014,"Recent",E212&lt;=2023,"Start Up")</f>
        <v>Start Up</v>
      </c>
    </row>
    <row r="213" spans="1:20" x14ac:dyDescent="0.3">
      <c r="A213">
        <v>212</v>
      </c>
      <c r="B213" t="s">
        <v>950</v>
      </c>
      <c r="C213" t="s">
        <v>954</v>
      </c>
      <c r="D213" t="s">
        <v>33</v>
      </c>
      <c r="E213">
        <v>2020</v>
      </c>
      <c r="F213" t="s">
        <v>69</v>
      </c>
      <c r="G213" t="s">
        <v>955</v>
      </c>
      <c r="H213" t="s">
        <v>952</v>
      </c>
      <c r="I213" t="s">
        <v>216</v>
      </c>
      <c r="J213">
        <v>1464</v>
      </c>
      <c r="K213" t="s">
        <v>78</v>
      </c>
      <c r="L213" t="s">
        <v>79</v>
      </c>
      <c r="M213" t="s">
        <v>82</v>
      </c>
      <c r="N213" t="s">
        <v>79</v>
      </c>
      <c r="R213" t="s">
        <v>29</v>
      </c>
      <c r="S213" t="s">
        <v>99</v>
      </c>
      <c r="T213" t="str" cm="1">
        <f t="array" ref="T213">_xlfn.IFS(E213&lt;=1950,"Early",E213&lt;=1999,"Mid",E213&lt;=2014,"Recent",E213&lt;=2023,"Start Up")</f>
        <v>Start Up</v>
      </c>
    </row>
    <row r="214" spans="1:20" x14ac:dyDescent="0.3">
      <c r="A214">
        <v>213</v>
      </c>
      <c r="B214" t="s">
        <v>667</v>
      </c>
      <c r="C214" t="s">
        <v>956</v>
      </c>
      <c r="D214" t="s">
        <v>139</v>
      </c>
      <c r="E214">
        <v>1981</v>
      </c>
      <c r="F214" t="s">
        <v>34</v>
      </c>
      <c r="G214" t="s">
        <v>957</v>
      </c>
      <c r="H214" t="s">
        <v>415</v>
      </c>
      <c r="I214" t="s">
        <v>312</v>
      </c>
      <c r="J214">
        <v>356000</v>
      </c>
      <c r="K214" t="s">
        <v>451</v>
      </c>
      <c r="R214" t="s">
        <v>43</v>
      </c>
      <c r="S214" t="s">
        <v>44</v>
      </c>
      <c r="T214" t="str" cm="1">
        <f t="array" ref="T214">_xlfn.IFS(E214&lt;=1950,"Early",E214&lt;=1999,"Mid",E214&lt;=2014,"Recent",E214&lt;=2023,"Start Up")</f>
        <v>Mid</v>
      </c>
    </row>
    <row r="215" spans="1:20" x14ac:dyDescent="0.3">
      <c r="A215">
        <v>214</v>
      </c>
      <c r="B215" t="s">
        <v>958</v>
      </c>
      <c r="C215" t="s">
        <v>959</v>
      </c>
      <c r="D215" t="s">
        <v>316</v>
      </c>
      <c r="E215">
        <v>2012</v>
      </c>
      <c r="F215" t="s">
        <v>69</v>
      </c>
      <c r="G215" t="s">
        <v>960</v>
      </c>
      <c r="H215" t="s">
        <v>961</v>
      </c>
      <c r="I215" t="s">
        <v>216</v>
      </c>
      <c r="J215">
        <v>2000</v>
      </c>
      <c r="K215" t="s">
        <v>96</v>
      </c>
      <c r="L215" t="s">
        <v>97</v>
      </c>
      <c r="R215" t="s">
        <v>29</v>
      </c>
      <c r="S215" t="s">
        <v>99</v>
      </c>
      <c r="T215" t="str" cm="1">
        <f t="array" ref="T215">_xlfn.IFS(E215&lt;=1950,"Early",E215&lt;=1999,"Mid",E215&lt;=2014,"Recent",E215&lt;=2023,"Start Up")</f>
        <v>Recent</v>
      </c>
    </row>
    <row r="216" spans="1:20" x14ac:dyDescent="0.3">
      <c r="A216">
        <v>215</v>
      </c>
      <c r="B216" t="s">
        <v>962</v>
      </c>
      <c r="C216" t="s">
        <v>963</v>
      </c>
      <c r="D216" t="s">
        <v>75</v>
      </c>
      <c r="E216">
        <v>2005</v>
      </c>
      <c r="F216" t="s">
        <v>57</v>
      </c>
      <c r="G216" t="s">
        <v>964</v>
      </c>
      <c r="H216" t="s">
        <v>965</v>
      </c>
      <c r="I216" t="s">
        <v>424</v>
      </c>
      <c r="J216">
        <v>3418</v>
      </c>
      <c r="K216" t="s">
        <v>96</v>
      </c>
      <c r="L216" t="s">
        <v>97</v>
      </c>
      <c r="M216" t="s">
        <v>190</v>
      </c>
      <c r="N216" t="s">
        <v>966</v>
      </c>
      <c r="O216" t="s">
        <v>967</v>
      </c>
      <c r="R216" t="s">
        <v>29</v>
      </c>
      <c r="S216" t="s">
        <v>44</v>
      </c>
      <c r="T216" t="str" cm="1">
        <f t="array" ref="T216">_xlfn.IFS(E216&lt;=1950,"Early",E216&lt;=1999,"Mid",E216&lt;=2014,"Recent",E216&lt;=2023,"Start Up")</f>
        <v>Recent</v>
      </c>
    </row>
    <row r="217" spans="1:20" x14ac:dyDescent="0.3">
      <c r="A217">
        <v>216</v>
      </c>
      <c r="B217" t="s">
        <v>735</v>
      </c>
      <c r="C217" t="s">
        <v>968</v>
      </c>
      <c r="D217" t="s">
        <v>33</v>
      </c>
      <c r="E217">
        <v>2006</v>
      </c>
      <c r="F217" t="s">
        <v>363</v>
      </c>
      <c r="G217" t="s">
        <v>969</v>
      </c>
      <c r="H217" t="s">
        <v>970</v>
      </c>
      <c r="I217" t="s">
        <v>24</v>
      </c>
      <c r="J217">
        <v>201000</v>
      </c>
      <c r="K217" t="s">
        <v>164</v>
      </c>
      <c r="L217" t="s">
        <v>159</v>
      </c>
      <c r="R217" t="s">
        <v>372</v>
      </c>
      <c r="S217" t="s">
        <v>30</v>
      </c>
      <c r="T217" t="str" cm="1">
        <f t="array" ref="T217">_xlfn.IFS(E217&lt;=1950,"Early",E217&lt;=1999,"Mid",E217&lt;=2014,"Recent",E217&lt;=2023,"Start Up")</f>
        <v>Recent</v>
      </c>
    </row>
    <row r="218" spans="1:20" x14ac:dyDescent="0.3">
      <c r="A218">
        <v>217</v>
      </c>
      <c r="B218" t="s">
        <v>971</v>
      </c>
      <c r="C218" t="s">
        <v>972</v>
      </c>
      <c r="D218" t="s">
        <v>20</v>
      </c>
      <c r="E218">
        <v>2012</v>
      </c>
      <c r="F218" t="s">
        <v>69</v>
      </c>
      <c r="G218" t="s">
        <v>973</v>
      </c>
      <c r="H218" t="s">
        <v>974</v>
      </c>
      <c r="I218" t="s">
        <v>49</v>
      </c>
      <c r="J218">
        <v>5083</v>
      </c>
      <c r="K218" t="s">
        <v>975</v>
      </c>
      <c r="L218" t="s">
        <v>66</v>
      </c>
      <c r="M218" t="s">
        <v>231</v>
      </c>
      <c r="N218" t="s">
        <v>976</v>
      </c>
      <c r="R218" t="s">
        <v>29</v>
      </c>
      <c r="S218" t="s">
        <v>44</v>
      </c>
      <c r="T218" t="str" cm="1">
        <f t="array" ref="T218">_xlfn.IFS(E218&lt;=1950,"Early",E218&lt;=1999,"Mid",E218&lt;=2014,"Recent",E218&lt;=2023,"Start Up")</f>
        <v>Recent</v>
      </c>
    </row>
    <row r="219" spans="1:20" x14ac:dyDescent="0.3">
      <c r="A219">
        <v>218</v>
      </c>
      <c r="B219" t="s">
        <v>977</v>
      </c>
      <c r="C219" t="s">
        <v>978</v>
      </c>
      <c r="D219" t="s">
        <v>210</v>
      </c>
      <c r="E219">
        <v>2018</v>
      </c>
      <c r="F219" t="s">
        <v>170</v>
      </c>
      <c r="G219" t="s">
        <v>979</v>
      </c>
      <c r="H219" t="s">
        <v>980</v>
      </c>
      <c r="I219" t="s">
        <v>37</v>
      </c>
      <c r="J219">
        <v>20342</v>
      </c>
      <c r="K219" t="s">
        <v>302</v>
      </c>
      <c r="L219" t="s">
        <v>305</v>
      </c>
      <c r="M219" t="s">
        <v>113</v>
      </c>
      <c r="N219" t="s">
        <v>306</v>
      </c>
      <c r="R219" t="s">
        <v>29</v>
      </c>
      <c r="S219" t="s">
        <v>44</v>
      </c>
      <c r="T219" t="str" cm="1">
        <f t="array" ref="T219">_xlfn.IFS(E219&lt;=1950,"Early",E219&lt;=1999,"Mid",E219&lt;=2014,"Recent",E219&lt;=2023,"Start Up")</f>
        <v>Start Up</v>
      </c>
    </row>
    <row r="220" spans="1:20" x14ac:dyDescent="0.3">
      <c r="A220">
        <v>219</v>
      </c>
      <c r="B220" t="s">
        <v>981</v>
      </c>
      <c r="C220" t="s">
        <v>982</v>
      </c>
      <c r="D220" t="s">
        <v>169</v>
      </c>
      <c r="E220">
        <v>2013</v>
      </c>
      <c r="F220" t="s">
        <v>57</v>
      </c>
      <c r="G220" t="s">
        <v>983</v>
      </c>
      <c r="H220" t="s">
        <v>984</v>
      </c>
      <c r="I220" t="s">
        <v>312</v>
      </c>
      <c r="J220">
        <v>11214</v>
      </c>
      <c r="K220" t="s">
        <v>985</v>
      </c>
      <c r="L220" t="s">
        <v>611</v>
      </c>
      <c r="M220" t="s">
        <v>477</v>
      </c>
      <c r="N220" t="s">
        <v>632</v>
      </c>
      <c r="O220" t="s">
        <v>498</v>
      </c>
      <c r="R220" t="s">
        <v>29</v>
      </c>
      <c r="S220" t="s">
        <v>44</v>
      </c>
      <c r="T220" t="str" cm="1">
        <f t="array" ref="T220">_xlfn.IFS(E220&lt;=1950,"Early",E220&lt;=1999,"Mid",E220&lt;=2014,"Recent",E220&lt;=2023,"Start Up")</f>
        <v>Recent</v>
      </c>
    </row>
    <row r="221" spans="1:20" x14ac:dyDescent="0.3">
      <c r="A221">
        <v>220</v>
      </c>
      <c r="B221" t="s">
        <v>507</v>
      </c>
      <c r="C221" t="s">
        <v>986</v>
      </c>
      <c r="D221" t="s">
        <v>210</v>
      </c>
      <c r="E221">
        <v>2014</v>
      </c>
      <c r="F221" t="s">
        <v>34</v>
      </c>
      <c r="G221" t="s">
        <v>987</v>
      </c>
      <c r="H221" t="s">
        <v>510</v>
      </c>
      <c r="I221" t="s">
        <v>119</v>
      </c>
      <c r="J221">
        <v>193211</v>
      </c>
      <c r="K221" t="s">
        <v>988</v>
      </c>
      <c r="L221" t="s">
        <v>989</v>
      </c>
      <c r="M221" t="s">
        <v>97</v>
      </c>
      <c r="R221" t="s">
        <v>43</v>
      </c>
      <c r="S221" t="s">
        <v>30</v>
      </c>
      <c r="T221" t="str" cm="1">
        <f t="array" ref="T221">_xlfn.IFS(E221&lt;=1950,"Early",E221&lt;=1999,"Mid",E221&lt;=2014,"Recent",E221&lt;=2023,"Start Up")</f>
        <v>Recent</v>
      </c>
    </row>
    <row r="222" spans="1:20" x14ac:dyDescent="0.3">
      <c r="A222">
        <v>221</v>
      </c>
      <c r="B222" t="s">
        <v>507</v>
      </c>
      <c r="C222" t="s">
        <v>990</v>
      </c>
      <c r="D222" t="s">
        <v>210</v>
      </c>
      <c r="E222">
        <v>2014</v>
      </c>
      <c r="F222" t="s">
        <v>34</v>
      </c>
      <c r="G222" t="s">
        <v>991</v>
      </c>
      <c r="H222" t="s">
        <v>510</v>
      </c>
      <c r="I222" t="s">
        <v>482</v>
      </c>
      <c r="J222">
        <v>193211</v>
      </c>
      <c r="K222" t="s">
        <v>87</v>
      </c>
      <c r="L222" t="s">
        <v>88</v>
      </c>
      <c r="M222" t="s">
        <v>988</v>
      </c>
      <c r="N222" t="s">
        <v>989</v>
      </c>
      <c r="O222" t="s">
        <v>97</v>
      </c>
      <c r="R222" t="s">
        <v>43</v>
      </c>
      <c r="S222" t="s">
        <v>44</v>
      </c>
      <c r="T222" t="str" cm="1">
        <f t="array" ref="T222">_xlfn.IFS(E222&lt;=1950,"Early",E222&lt;=1999,"Mid",E222&lt;=2014,"Recent",E222&lt;=2023,"Start Up")</f>
        <v>Recent</v>
      </c>
    </row>
    <row r="223" spans="1:20" x14ac:dyDescent="0.3">
      <c r="A223">
        <v>222</v>
      </c>
      <c r="B223" t="s">
        <v>992</v>
      </c>
      <c r="C223" t="s">
        <v>156</v>
      </c>
      <c r="D223" t="s">
        <v>223</v>
      </c>
      <c r="E223">
        <v>2009</v>
      </c>
      <c r="F223" t="s">
        <v>34</v>
      </c>
      <c r="G223" t="s">
        <v>993</v>
      </c>
      <c r="H223" t="s">
        <v>994</v>
      </c>
      <c r="I223" t="s">
        <v>273</v>
      </c>
      <c r="J223">
        <v>447912</v>
      </c>
      <c r="K223" t="s">
        <v>62</v>
      </c>
      <c r="L223" t="s">
        <v>96</v>
      </c>
      <c r="M223" t="s">
        <v>97</v>
      </c>
      <c r="R223" t="s">
        <v>43</v>
      </c>
      <c r="S223" t="s">
        <v>30</v>
      </c>
      <c r="T223" t="str" cm="1">
        <f t="array" ref="T223">_xlfn.IFS(E223&lt;=1950,"Early",E223&lt;=1999,"Mid",E223&lt;=2014,"Recent",E223&lt;=2023,"Start Up")</f>
        <v>Recent</v>
      </c>
    </row>
    <row r="224" spans="1:20" x14ac:dyDescent="0.3">
      <c r="A224">
        <v>223</v>
      </c>
      <c r="B224" t="s">
        <v>995</v>
      </c>
      <c r="C224" t="s">
        <v>996</v>
      </c>
      <c r="D224" t="s">
        <v>33</v>
      </c>
      <c r="E224">
        <v>1995</v>
      </c>
      <c r="F224" t="s">
        <v>363</v>
      </c>
      <c r="G224" t="s">
        <v>997</v>
      </c>
      <c r="H224" t="s">
        <v>998</v>
      </c>
      <c r="I224" t="s">
        <v>392</v>
      </c>
      <c r="J224">
        <v>2000</v>
      </c>
      <c r="K224" t="s">
        <v>124</v>
      </c>
      <c r="L224" t="s">
        <v>337</v>
      </c>
      <c r="M224" t="s">
        <v>256</v>
      </c>
      <c r="N224" t="s">
        <v>326</v>
      </c>
      <c r="O224" t="s">
        <v>327</v>
      </c>
      <c r="P224" t="s">
        <v>360</v>
      </c>
      <c r="R224" t="s">
        <v>372</v>
      </c>
      <c r="S224" t="s">
        <v>166</v>
      </c>
      <c r="T224" t="str" cm="1">
        <f t="array" ref="T224">_xlfn.IFS(E224&lt;=1950,"Early",E224&lt;=1999,"Mid",E224&lt;=2014,"Recent",E224&lt;=2023,"Start Up")</f>
        <v>Mid</v>
      </c>
    </row>
    <row r="225" spans="1:20" x14ac:dyDescent="0.3">
      <c r="A225">
        <v>224</v>
      </c>
      <c r="B225" t="s">
        <v>730</v>
      </c>
      <c r="C225" t="s">
        <v>999</v>
      </c>
      <c r="D225" t="s">
        <v>169</v>
      </c>
      <c r="E225">
        <v>2013</v>
      </c>
      <c r="F225" t="s">
        <v>170</v>
      </c>
      <c r="G225" t="s">
        <v>1000</v>
      </c>
      <c r="H225" t="s">
        <v>733</v>
      </c>
      <c r="I225" t="s">
        <v>566</v>
      </c>
      <c r="J225">
        <v>203</v>
      </c>
      <c r="K225" t="s">
        <v>114</v>
      </c>
      <c r="L225" t="s">
        <v>90</v>
      </c>
      <c r="M225" t="s">
        <v>124</v>
      </c>
      <c r="N225" t="s">
        <v>40</v>
      </c>
      <c r="O225" t="s">
        <v>477</v>
      </c>
      <c r="R225" t="s">
        <v>29</v>
      </c>
      <c r="S225" t="s">
        <v>44</v>
      </c>
      <c r="T225" t="str" cm="1">
        <f t="array" ref="T225">_xlfn.IFS(E225&lt;=1950,"Early",E225&lt;=1999,"Mid",E225&lt;=2014,"Recent",E225&lt;=2023,"Start Up")</f>
        <v>Recent</v>
      </c>
    </row>
    <row r="226" spans="1:20" x14ac:dyDescent="0.3">
      <c r="A226">
        <v>225</v>
      </c>
      <c r="B226" t="s">
        <v>1001</v>
      </c>
      <c r="C226" t="s">
        <v>1002</v>
      </c>
      <c r="D226" t="s">
        <v>33</v>
      </c>
      <c r="E226">
        <v>2002</v>
      </c>
      <c r="F226" t="s">
        <v>34</v>
      </c>
      <c r="G226" t="s">
        <v>1003</v>
      </c>
      <c r="H226" t="s">
        <v>1004</v>
      </c>
      <c r="I226" t="s">
        <v>690</v>
      </c>
      <c r="J226">
        <v>269135</v>
      </c>
      <c r="K226" t="s">
        <v>73</v>
      </c>
      <c r="L226" t="s">
        <v>66</v>
      </c>
      <c r="R226" t="s">
        <v>43</v>
      </c>
      <c r="S226" t="s">
        <v>166</v>
      </c>
      <c r="T226" t="str" cm="1">
        <f t="array" ref="T226">_xlfn.IFS(E226&lt;=1950,"Early",E226&lt;=1999,"Mid",E226&lt;=2014,"Recent",E226&lt;=2023,"Start Up")</f>
        <v>Recent</v>
      </c>
    </row>
    <row r="227" spans="1:20" x14ac:dyDescent="0.3">
      <c r="A227">
        <v>226</v>
      </c>
      <c r="B227" t="s">
        <v>1005</v>
      </c>
      <c r="C227" t="s">
        <v>1006</v>
      </c>
      <c r="D227" t="s">
        <v>139</v>
      </c>
      <c r="E227">
        <v>2018</v>
      </c>
      <c r="F227" t="s">
        <v>170</v>
      </c>
      <c r="G227" t="s">
        <v>1007</v>
      </c>
      <c r="H227" t="s">
        <v>457</v>
      </c>
      <c r="I227" t="s">
        <v>424</v>
      </c>
      <c r="J227">
        <v>2215</v>
      </c>
      <c r="K227" t="s">
        <v>816</v>
      </c>
      <c r="L227" t="s">
        <v>261</v>
      </c>
      <c r="M227" t="s">
        <v>190</v>
      </c>
      <c r="N227" t="s">
        <v>98</v>
      </c>
      <c r="O227" t="s">
        <v>1008</v>
      </c>
      <c r="P227" t="s">
        <v>25</v>
      </c>
      <c r="R227" t="s">
        <v>29</v>
      </c>
      <c r="S227" t="s">
        <v>44</v>
      </c>
      <c r="T227" t="str" cm="1">
        <f t="array" ref="T227">_xlfn.IFS(E227&lt;=1950,"Early",E227&lt;=1999,"Mid",E227&lt;=2014,"Recent",E227&lt;=2023,"Start Up")</f>
        <v>Start Up</v>
      </c>
    </row>
    <row r="228" spans="1:20" x14ac:dyDescent="0.3">
      <c r="A228">
        <v>227</v>
      </c>
      <c r="B228" t="s">
        <v>1009</v>
      </c>
      <c r="C228" t="s">
        <v>1010</v>
      </c>
      <c r="D228" t="s">
        <v>33</v>
      </c>
      <c r="E228">
        <v>2008</v>
      </c>
      <c r="F228" t="s">
        <v>57</v>
      </c>
      <c r="G228" t="s">
        <v>1011</v>
      </c>
      <c r="H228" t="s">
        <v>1012</v>
      </c>
      <c r="I228" t="s">
        <v>99</v>
      </c>
      <c r="J228">
        <v>114632</v>
      </c>
      <c r="K228" t="s">
        <v>1013</v>
      </c>
      <c r="L228" t="s">
        <v>701</v>
      </c>
      <c r="M228" t="s">
        <v>265</v>
      </c>
      <c r="N228" t="s">
        <v>701</v>
      </c>
      <c r="O228" t="s">
        <v>98</v>
      </c>
      <c r="P228" t="s">
        <v>1014</v>
      </c>
      <c r="R228" t="s">
        <v>29</v>
      </c>
      <c r="S228" t="s">
        <v>99</v>
      </c>
      <c r="T228" t="str" cm="1">
        <f t="array" ref="T228">_xlfn.IFS(E228&lt;=1950,"Early",E228&lt;=1999,"Mid",E228&lt;=2014,"Recent",E228&lt;=2023,"Start Up")</f>
        <v>Recent</v>
      </c>
    </row>
    <row r="229" spans="1:20" x14ac:dyDescent="0.3">
      <c r="A229">
        <v>228</v>
      </c>
      <c r="B229" t="s">
        <v>1015</v>
      </c>
      <c r="C229" t="s">
        <v>1016</v>
      </c>
      <c r="D229" t="s">
        <v>468</v>
      </c>
      <c r="E229">
        <v>2000</v>
      </c>
      <c r="F229" t="s">
        <v>34</v>
      </c>
      <c r="G229" t="s">
        <v>1017</v>
      </c>
      <c r="H229" t="s">
        <v>1018</v>
      </c>
      <c r="I229" t="s">
        <v>77</v>
      </c>
      <c r="J229">
        <v>28000</v>
      </c>
      <c r="K229" t="s">
        <v>679</v>
      </c>
      <c r="L229" t="s">
        <v>1019</v>
      </c>
      <c r="M229" t="s">
        <v>1020</v>
      </c>
      <c r="R229" t="s">
        <v>43</v>
      </c>
      <c r="S229" t="s">
        <v>30</v>
      </c>
      <c r="T229" t="str" cm="1">
        <f t="array" ref="T229">_xlfn.IFS(E229&lt;=1950,"Early",E229&lt;=1999,"Mid",E229&lt;=2014,"Recent",E229&lt;=2023,"Start Up")</f>
        <v>Recent</v>
      </c>
    </row>
    <row r="230" spans="1:20" x14ac:dyDescent="0.3">
      <c r="A230">
        <v>229</v>
      </c>
      <c r="B230" t="s">
        <v>1021</v>
      </c>
      <c r="C230" t="s">
        <v>1022</v>
      </c>
      <c r="D230" t="s">
        <v>139</v>
      </c>
      <c r="E230">
        <v>2015</v>
      </c>
      <c r="F230" t="s">
        <v>69</v>
      </c>
      <c r="G230" t="s">
        <v>1023</v>
      </c>
      <c r="H230" t="s">
        <v>1024</v>
      </c>
      <c r="I230" t="s">
        <v>285</v>
      </c>
      <c r="J230">
        <v>28000</v>
      </c>
      <c r="K230" t="s">
        <v>134</v>
      </c>
      <c r="L230" t="s">
        <v>142</v>
      </c>
      <c r="M230" t="s">
        <v>134</v>
      </c>
      <c r="N230" t="s">
        <v>143</v>
      </c>
      <c r="O230" t="s">
        <v>134</v>
      </c>
      <c r="P230" t="s">
        <v>135</v>
      </c>
      <c r="R230" t="s">
        <v>29</v>
      </c>
      <c r="S230" t="s">
        <v>30</v>
      </c>
      <c r="T230" t="str" cm="1">
        <f t="array" ref="T230">_xlfn.IFS(E230&lt;=1950,"Early",E230&lt;=1999,"Mid",E230&lt;=2014,"Recent",E230&lt;=2023,"Start Up")</f>
        <v>Start Up</v>
      </c>
    </row>
    <row r="231" spans="1:20" x14ac:dyDescent="0.3">
      <c r="A231">
        <v>230</v>
      </c>
      <c r="B231" t="s">
        <v>1025</v>
      </c>
      <c r="C231" t="s">
        <v>1026</v>
      </c>
      <c r="D231" t="s">
        <v>33</v>
      </c>
      <c r="E231">
        <v>2016</v>
      </c>
      <c r="F231" t="s">
        <v>69</v>
      </c>
      <c r="G231" t="s">
        <v>1027</v>
      </c>
      <c r="H231" t="s">
        <v>71</v>
      </c>
      <c r="I231" t="s">
        <v>180</v>
      </c>
      <c r="J231">
        <v>1147</v>
      </c>
      <c r="K231" t="s">
        <v>185</v>
      </c>
      <c r="L231" t="s">
        <v>1028</v>
      </c>
      <c r="M231" t="s">
        <v>1029</v>
      </c>
      <c r="N231" t="s">
        <v>847</v>
      </c>
      <c r="R231" t="s">
        <v>29</v>
      </c>
      <c r="S231" t="s">
        <v>30</v>
      </c>
      <c r="T231" t="str" cm="1">
        <f t="array" ref="T231">_xlfn.IFS(E231&lt;=1950,"Early",E231&lt;=1999,"Mid",E231&lt;=2014,"Recent",E231&lt;=2023,"Start Up")</f>
        <v>Start Up</v>
      </c>
    </row>
    <row r="232" spans="1:20" x14ac:dyDescent="0.3">
      <c r="A232">
        <v>231</v>
      </c>
      <c r="B232" t="s">
        <v>1025</v>
      </c>
      <c r="C232" t="s">
        <v>1030</v>
      </c>
      <c r="D232" t="s">
        <v>33</v>
      </c>
      <c r="E232">
        <v>2016</v>
      </c>
      <c r="F232" t="s">
        <v>69</v>
      </c>
      <c r="G232" t="s">
        <v>1031</v>
      </c>
      <c r="H232" t="s">
        <v>71</v>
      </c>
      <c r="I232" t="s">
        <v>216</v>
      </c>
      <c r="J232">
        <v>1147</v>
      </c>
      <c r="K232" t="s">
        <v>73</v>
      </c>
      <c r="L232" t="s">
        <v>66</v>
      </c>
      <c r="R232" t="s">
        <v>29</v>
      </c>
      <c r="S232" t="s">
        <v>99</v>
      </c>
      <c r="T232" t="str" cm="1">
        <f t="array" ref="T232">_xlfn.IFS(E232&lt;=1950,"Early",E232&lt;=1999,"Mid",E232&lt;=2014,"Recent",E232&lt;=2023,"Start Up")</f>
        <v>Start Up</v>
      </c>
    </row>
    <row r="233" spans="1:20" x14ac:dyDescent="0.3">
      <c r="A233">
        <v>232</v>
      </c>
      <c r="B233" t="s">
        <v>1025</v>
      </c>
      <c r="C233" t="s">
        <v>1032</v>
      </c>
      <c r="D233" t="s">
        <v>33</v>
      </c>
      <c r="E233">
        <v>2016</v>
      </c>
      <c r="F233" t="s">
        <v>69</v>
      </c>
      <c r="G233" t="s">
        <v>1033</v>
      </c>
      <c r="H233" t="s">
        <v>71</v>
      </c>
      <c r="I233" t="s">
        <v>37</v>
      </c>
      <c r="J233">
        <v>1147</v>
      </c>
      <c r="K233" t="s">
        <v>39</v>
      </c>
      <c r="L233" t="s">
        <v>113</v>
      </c>
      <c r="M233" t="s">
        <v>1034</v>
      </c>
      <c r="N233" t="s">
        <v>306</v>
      </c>
      <c r="R233" t="s">
        <v>29</v>
      </c>
      <c r="S233" t="s">
        <v>44</v>
      </c>
      <c r="T233" t="str" cm="1">
        <f t="array" ref="T233">_xlfn.IFS(E233&lt;=1950,"Early",E233&lt;=1999,"Mid",E233&lt;=2014,"Recent",E233&lt;=2023,"Start Up")</f>
        <v>Start Up</v>
      </c>
    </row>
    <row r="234" spans="1:20" x14ac:dyDescent="0.3">
      <c r="A234">
        <v>233</v>
      </c>
      <c r="B234" t="s">
        <v>1035</v>
      </c>
      <c r="C234" t="s">
        <v>1036</v>
      </c>
      <c r="D234" t="s">
        <v>33</v>
      </c>
      <c r="E234">
        <v>2022</v>
      </c>
      <c r="F234" t="s">
        <v>21</v>
      </c>
      <c r="G234" t="s">
        <v>1037</v>
      </c>
      <c r="H234" t="s">
        <v>1038</v>
      </c>
      <c r="I234" t="s">
        <v>176</v>
      </c>
      <c r="J234">
        <v>3000</v>
      </c>
      <c r="K234" t="s">
        <v>1039</v>
      </c>
      <c r="L234" t="s">
        <v>442</v>
      </c>
      <c r="M234" t="s">
        <v>444</v>
      </c>
      <c r="N234" t="s">
        <v>236</v>
      </c>
      <c r="O234" t="s">
        <v>1040</v>
      </c>
      <c r="R234" t="s">
        <v>29</v>
      </c>
      <c r="S234" t="s">
        <v>30</v>
      </c>
      <c r="T234" t="str" cm="1">
        <f t="array" ref="T234">_xlfn.IFS(E234&lt;=1950,"Early",E234&lt;=1999,"Mid",E234&lt;=2014,"Recent",E234&lt;=2023,"Start Up")</f>
        <v>Start Up</v>
      </c>
    </row>
    <row r="235" spans="1:20" x14ac:dyDescent="0.3">
      <c r="A235">
        <v>234</v>
      </c>
      <c r="B235" t="s">
        <v>683</v>
      </c>
      <c r="C235" t="s">
        <v>592</v>
      </c>
      <c r="D235" t="s">
        <v>33</v>
      </c>
      <c r="E235">
        <v>2016</v>
      </c>
      <c r="F235" t="s">
        <v>170</v>
      </c>
      <c r="G235" t="s">
        <v>1041</v>
      </c>
      <c r="H235" t="s">
        <v>1042</v>
      </c>
      <c r="I235" t="s">
        <v>1043</v>
      </c>
      <c r="J235">
        <v>8006</v>
      </c>
      <c r="K235" t="s">
        <v>663</v>
      </c>
      <c r="R235" t="s">
        <v>29</v>
      </c>
      <c r="S235" t="s">
        <v>166</v>
      </c>
      <c r="T235" t="str" cm="1">
        <f t="array" ref="T235">_xlfn.IFS(E235&lt;=1950,"Early",E235&lt;=1999,"Mid",E235&lt;=2014,"Recent",E235&lt;=2023,"Start Up")</f>
        <v>Start Up</v>
      </c>
    </row>
    <row r="236" spans="1:20" x14ac:dyDescent="0.3">
      <c r="A236">
        <v>235</v>
      </c>
      <c r="B236" t="s">
        <v>683</v>
      </c>
      <c r="C236" t="s">
        <v>1044</v>
      </c>
      <c r="D236" t="s">
        <v>33</v>
      </c>
      <c r="E236">
        <v>2016</v>
      </c>
      <c r="F236" t="s">
        <v>170</v>
      </c>
      <c r="G236" t="s">
        <v>1045</v>
      </c>
      <c r="H236" t="s">
        <v>1046</v>
      </c>
      <c r="I236" t="s">
        <v>49</v>
      </c>
      <c r="J236">
        <v>8006</v>
      </c>
      <c r="K236" t="s">
        <v>663</v>
      </c>
      <c r="R236" t="s">
        <v>29</v>
      </c>
      <c r="S236" t="s">
        <v>44</v>
      </c>
      <c r="T236" t="str" cm="1">
        <f t="array" ref="T236">_xlfn.IFS(E236&lt;=1950,"Early",E236&lt;=1999,"Mid",E236&lt;=2014,"Recent",E236&lt;=2023,"Start Up")</f>
        <v>Start Up</v>
      </c>
    </row>
    <row r="237" spans="1:20" x14ac:dyDescent="0.3">
      <c r="A237">
        <v>236</v>
      </c>
      <c r="B237" t="s">
        <v>1047</v>
      </c>
      <c r="C237" t="s">
        <v>731</v>
      </c>
      <c r="D237" t="s">
        <v>75</v>
      </c>
      <c r="E237">
        <v>2017</v>
      </c>
      <c r="F237" t="s">
        <v>69</v>
      </c>
      <c r="G237" t="s">
        <v>1048</v>
      </c>
      <c r="H237" t="s">
        <v>1049</v>
      </c>
      <c r="I237" t="s">
        <v>424</v>
      </c>
      <c r="J237">
        <v>26561</v>
      </c>
      <c r="K237" t="s">
        <v>114</v>
      </c>
      <c r="L237" t="s">
        <v>89</v>
      </c>
      <c r="M237" t="s">
        <v>90</v>
      </c>
      <c r="R237" t="s">
        <v>29</v>
      </c>
      <c r="S237" t="s">
        <v>44</v>
      </c>
      <c r="T237" t="str" cm="1">
        <f t="array" ref="T237">_xlfn.IFS(E237&lt;=1950,"Early",E237&lt;=1999,"Mid",E237&lt;=2014,"Recent",E237&lt;=2023,"Start Up")</f>
        <v>Start Up</v>
      </c>
    </row>
    <row r="238" spans="1:20" x14ac:dyDescent="0.3">
      <c r="A238">
        <v>237</v>
      </c>
      <c r="B238" t="s">
        <v>236</v>
      </c>
      <c r="C238" t="s">
        <v>1050</v>
      </c>
      <c r="D238" t="s">
        <v>210</v>
      </c>
      <c r="E238">
        <v>1982</v>
      </c>
      <c r="F238" t="s">
        <v>34</v>
      </c>
      <c r="G238" t="s">
        <v>1051</v>
      </c>
      <c r="H238" t="s">
        <v>1052</v>
      </c>
      <c r="I238" t="s">
        <v>482</v>
      </c>
      <c r="J238">
        <v>4041658</v>
      </c>
      <c r="K238" t="s">
        <v>78</v>
      </c>
      <c r="L238" t="s">
        <v>79</v>
      </c>
      <c r="M238" t="s">
        <v>39</v>
      </c>
      <c r="N238" t="s">
        <v>114</v>
      </c>
      <c r="O238" t="s">
        <v>550</v>
      </c>
      <c r="P238" t="s">
        <v>197</v>
      </c>
      <c r="Q238" t="s">
        <v>201</v>
      </c>
      <c r="R238" t="s">
        <v>43</v>
      </c>
      <c r="S238" t="s">
        <v>44</v>
      </c>
      <c r="T238" t="str" cm="1">
        <f t="array" ref="T238">_xlfn.IFS(E238&lt;=1950,"Early",E238&lt;=1999,"Mid",E238&lt;=2014,"Recent",E238&lt;=2023,"Start Up")</f>
        <v>Mid</v>
      </c>
    </row>
    <row r="239" spans="1:20" x14ac:dyDescent="0.3">
      <c r="A239">
        <v>238</v>
      </c>
      <c r="B239" t="s">
        <v>1053</v>
      </c>
      <c r="C239" t="s">
        <v>1054</v>
      </c>
      <c r="D239" t="s">
        <v>33</v>
      </c>
      <c r="E239">
        <v>2010</v>
      </c>
      <c r="F239" t="s">
        <v>34</v>
      </c>
      <c r="G239" t="s">
        <v>1055</v>
      </c>
      <c r="H239" t="s">
        <v>1056</v>
      </c>
      <c r="I239" t="s">
        <v>424</v>
      </c>
      <c r="J239">
        <v>4000</v>
      </c>
      <c r="K239" t="s">
        <v>113</v>
      </c>
      <c r="L239" t="s">
        <v>124</v>
      </c>
      <c r="M239" t="s">
        <v>38</v>
      </c>
      <c r="R239" t="s">
        <v>43</v>
      </c>
      <c r="S239" t="s">
        <v>44</v>
      </c>
      <c r="T239" t="str" cm="1">
        <f t="array" ref="T239">_xlfn.IFS(E239&lt;=1950,"Early",E239&lt;=1999,"Mid",E239&lt;=2014,"Recent",E239&lt;=2023,"Start Up")</f>
        <v>Recent</v>
      </c>
    </row>
    <row r="240" spans="1:20" x14ac:dyDescent="0.3">
      <c r="A240">
        <v>239</v>
      </c>
      <c r="B240" t="s">
        <v>1057</v>
      </c>
      <c r="C240" t="s">
        <v>1058</v>
      </c>
      <c r="D240" t="s">
        <v>139</v>
      </c>
      <c r="E240">
        <v>2018</v>
      </c>
      <c r="F240" t="s">
        <v>57</v>
      </c>
      <c r="G240" t="s">
        <v>1059</v>
      </c>
      <c r="H240" t="s">
        <v>1060</v>
      </c>
      <c r="I240" t="s">
        <v>458</v>
      </c>
      <c r="J240">
        <v>98225</v>
      </c>
      <c r="K240" t="s">
        <v>106</v>
      </c>
      <c r="L240" t="s">
        <v>104</v>
      </c>
      <c r="R240" t="s">
        <v>29</v>
      </c>
      <c r="S240" t="s">
        <v>44</v>
      </c>
      <c r="T240" t="str" cm="1">
        <f t="array" ref="T240">_xlfn.IFS(E240&lt;=1950,"Early",E240&lt;=1999,"Mid",E240&lt;=2014,"Recent",E240&lt;=2023,"Start Up")</f>
        <v>Start Up</v>
      </c>
    </row>
    <row r="241" spans="1:20" x14ac:dyDescent="0.3">
      <c r="A241">
        <v>240</v>
      </c>
      <c r="B241" t="s">
        <v>1061</v>
      </c>
      <c r="C241" t="s">
        <v>1062</v>
      </c>
      <c r="D241" t="s">
        <v>139</v>
      </c>
      <c r="E241">
        <v>2021</v>
      </c>
      <c r="F241" t="s">
        <v>21</v>
      </c>
      <c r="G241" t="s">
        <v>1063</v>
      </c>
      <c r="H241" t="s">
        <v>657</v>
      </c>
      <c r="I241" t="s">
        <v>570</v>
      </c>
      <c r="J241">
        <v>10</v>
      </c>
      <c r="K241" t="s">
        <v>73</v>
      </c>
      <c r="L241" t="s">
        <v>66</v>
      </c>
      <c r="M241" t="s">
        <v>73</v>
      </c>
      <c r="N241" t="s">
        <v>359</v>
      </c>
      <c r="O241" t="s">
        <v>66</v>
      </c>
      <c r="R241" t="s">
        <v>29</v>
      </c>
      <c r="S241" t="s">
        <v>30</v>
      </c>
      <c r="T241" t="str" cm="1">
        <f t="array" ref="T241">_xlfn.IFS(E241&lt;=1950,"Early",E241&lt;=1999,"Mid",E241&lt;=2014,"Recent",E241&lt;=2023,"Start Up")</f>
        <v>Start Up</v>
      </c>
    </row>
    <row r="242" spans="1:20" x14ac:dyDescent="0.3">
      <c r="A242">
        <v>241</v>
      </c>
      <c r="B242" t="s">
        <v>1064</v>
      </c>
      <c r="C242" t="s">
        <v>592</v>
      </c>
      <c r="D242" t="s">
        <v>33</v>
      </c>
      <c r="E242">
        <v>2001</v>
      </c>
      <c r="F242" t="s">
        <v>363</v>
      </c>
      <c r="G242" t="s">
        <v>1065</v>
      </c>
      <c r="H242" t="s">
        <v>1066</v>
      </c>
      <c r="I242" t="s">
        <v>381</v>
      </c>
      <c r="J242">
        <v>12</v>
      </c>
      <c r="K242" t="s">
        <v>38</v>
      </c>
      <c r="L242" t="s">
        <v>39</v>
      </c>
      <c r="M242" t="s">
        <v>947</v>
      </c>
      <c r="N242" t="s">
        <v>66</v>
      </c>
      <c r="O242" t="s">
        <v>113</v>
      </c>
      <c r="R242" t="s">
        <v>372</v>
      </c>
      <c r="S242" t="s">
        <v>166</v>
      </c>
      <c r="T242" t="str" cm="1">
        <f t="array" ref="T242">_xlfn.IFS(E242&lt;=1950,"Early",E242&lt;=1999,"Mid",E242&lt;=2014,"Recent",E242&lt;=2023,"Start Up")</f>
        <v>Recent</v>
      </c>
    </row>
    <row r="243" spans="1:20" x14ac:dyDescent="0.3">
      <c r="A243">
        <v>242</v>
      </c>
      <c r="B243" t="s">
        <v>1067</v>
      </c>
      <c r="C243" t="s">
        <v>1068</v>
      </c>
      <c r="D243" t="s">
        <v>33</v>
      </c>
      <c r="E243">
        <v>2013</v>
      </c>
      <c r="F243" t="s">
        <v>34</v>
      </c>
      <c r="G243" t="s">
        <v>1069</v>
      </c>
      <c r="H243" t="s">
        <v>1070</v>
      </c>
      <c r="I243" t="s">
        <v>180</v>
      </c>
      <c r="J243">
        <v>214455</v>
      </c>
      <c r="K243" t="s">
        <v>348</v>
      </c>
      <c r="L243" t="s">
        <v>663</v>
      </c>
      <c r="M243" t="s">
        <v>114</v>
      </c>
      <c r="R243" t="s">
        <v>43</v>
      </c>
      <c r="S243" t="s">
        <v>30</v>
      </c>
      <c r="T243" t="str" cm="1">
        <f t="array" ref="T243">_xlfn.IFS(E243&lt;=1950,"Early",E243&lt;=1999,"Mid",E243&lt;=2014,"Recent",E243&lt;=2023,"Start Up")</f>
        <v>Recent</v>
      </c>
    </row>
    <row r="244" spans="1:20" x14ac:dyDescent="0.3">
      <c r="A244">
        <v>243</v>
      </c>
      <c r="B244" t="s">
        <v>1071</v>
      </c>
      <c r="C244" t="s">
        <v>1072</v>
      </c>
      <c r="D244" t="s">
        <v>468</v>
      </c>
      <c r="E244">
        <v>2014</v>
      </c>
      <c r="F244" t="s">
        <v>69</v>
      </c>
      <c r="G244" t="s">
        <v>1073</v>
      </c>
      <c r="H244" t="s">
        <v>651</v>
      </c>
      <c r="I244" t="s">
        <v>570</v>
      </c>
      <c r="J244">
        <v>3965</v>
      </c>
      <c r="K244" t="s">
        <v>113</v>
      </c>
      <c r="L244" t="s">
        <v>302</v>
      </c>
      <c r="M244" t="s">
        <v>306</v>
      </c>
      <c r="N244" t="s">
        <v>305</v>
      </c>
      <c r="R244" t="s">
        <v>29</v>
      </c>
      <c r="S244" t="s">
        <v>30</v>
      </c>
      <c r="T244" t="str" cm="1">
        <f t="array" ref="T244">_xlfn.IFS(E244&lt;=1950,"Early",E244&lt;=1999,"Mid",E244&lt;=2014,"Recent",E244&lt;=2023,"Start Up")</f>
        <v>Recent</v>
      </c>
    </row>
    <row r="245" spans="1:20" x14ac:dyDescent="0.3">
      <c r="A245">
        <v>244</v>
      </c>
      <c r="B245" t="s">
        <v>1074</v>
      </c>
      <c r="C245" t="s">
        <v>1075</v>
      </c>
      <c r="D245" t="s">
        <v>33</v>
      </c>
      <c r="E245">
        <v>1962</v>
      </c>
      <c r="F245" t="s">
        <v>34</v>
      </c>
      <c r="G245" t="s">
        <v>1076</v>
      </c>
      <c r="H245" t="s">
        <v>1077</v>
      </c>
      <c r="I245" t="s">
        <v>342</v>
      </c>
      <c r="J245">
        <v>878000</v>
      </c>
      <c r="K245" t="s">
        <v>393</v>
      </c>
      <c r="L245" t="s">
        <v>394</v>
      </c>
      <c r="M245" t="s">
        <v>1078</v>
      </c>
      <c r="N245" t="s">
        <v>1079</v>
      </c>
      <c r="O245" t="s">
        <v>1080</v>
      </c>
      <c r="P245" t="s">
        <v>947</v>
      </c>
      <c r="R245" t="s">
        <v>43</v>
      </c>
      <c r="S245" t="s">
        <v>166</v>
      </c>
      <c r="T245" t="str" cm="1">
        <f t="array" ref="T245">_xlfn.IFS(E245&lt;=1950,"Early",E245&lt;=1999,"Mid",E245&lt;=2014,"Recent",E245&lt;=2023,"Start Up")</f>
        <v>Mid</v>
      </c>
    </row>
    <row r="246" spans="1:20" x14ac:dyDescent="0.3">
      <c r="A246">
        <v>245</v>
      </c>
      <c r="B246" t="s">
        <v>1081</v>
      </c>
      <c r="C246" t="s">
        <v>661</v>
      </c>
      <c r="D246" t="s">
        <v>33</v>
      </c>
      <c r="E246">
        <v>2014</v>
      </c>
      <c r="F246" t="s">
        <v>170</v>
      </c>
      <c r="G246" t="s">
        <v>1082</v>
      </c>
      <c r="H246" t="s">
        <v>856</v>
      </c>
      <c r="I246" t="s">
        <v>941</v>
      </c>
      <c r="J246">
        <v>11667</v>
      </c>
      <c r="K246" t="s">
        <v>39</v>
      </c>
      <c r="L246" t="s">
        <v>663</v>
      </c>
      <c r="M246" t="s">
        <v>114</v>
      </c>
      <c r="N246" t="s">
        <v>86</v>
      </c>
      <c r="O246" t="s">
        <v>87</v>
      </c>
      <c r="P246" t="s">
        <v>88</v>
      </c>
      <c r="R246" t="s">
        <v>29</v>
      </c>
      <c r="S246" t="s">
        <v>166</v>
      </c>
      <c r="T246" t="str" cm="1">
        <f t="array" ref="T246">_xlfn.IFS(E246&lt;=1950,"Early",E246&lt;=1999,"Mid",E246&lt;=2014,"Recent",E246&lt;=2023,"Start Up")</f>
        <v>Recent</v>
      </c>
    </row>
    <row r="247" spans="1:20" x14ac:dyDescent="0.3">
      <c r="A247">
        <v>246</v>
      </c>
      <c r="B247" t="s">
        <v>686</v>
      </c>
      <c r="C247" t="s">
        <v>550</v>
      </c>
      <c r="D247" t="s">
        <v>33</v>
      </c>
      <c r="E247">
        <v>1987</v>
      </c>
      <c r="F247" t="s">
        <v>34</v>
      </c>
      <c r="G247" t="s">
        <v>1083</v>
      </c>
      <c r="H247" t="s">
        <v>1084</v>
      </c>
      <c r="I247" t="s">
        <v>49</v>
      </c>
      <c r="J247">
        <v>130000</v>
      </c>
      <c r="K247" t="s">
        <v>39</v>
      </c>
      <c r="L247" t="s">
        <v>114</v>
      </c>
      <c r="R247" t="s">
        <v>43</v>
      </c>
      <c r="S247" t="s">
        <v>44</v>
      </c>
      <c r="T247" t="str" cm="1">
        <f t="array" ref="T247">_xlfn.IFS(E247&lt;=1950,"Early",E247&lt;=1999,"Mid",E247&lt;=2014,"Recent",E247&lt;=2023,"Start Up")</f>
        <v>Mid</v>
      </c>
    </row>
    <row r="248" spans="1:20" x14ac:dyDescent="0.3">
      <c r="A248">
        <v>247</v>
      </c>
      <c r="B248" t="s">
        <v>330</v>
      </c>
      <c r="C248" t="s">
        <v>765</v>
      </c>
      <c r="D248" t="s">
        <v>33</v>
      </c>
      <c r="E248">
        <v>1928</v>
      </c>
      <c r="F248" t="s">
        <v>34</v>
      </c>
      <c r="G248" t="s">
        <v>1085</v>
      </c>
      <c r="H248" t="s">
        <v>1086</v>
      </c>
      <c r="I248" t="s">
        <v>366</v>
      </c>
      <c r="J248">
        <v>1000000</v>
      </c>
      <c r="K248" t="s">
        <v>39</v>
      </c>
      <c r="L248" t="s">
        <v>124</v>
      </c>
      <c r="M248" t="s">
        <v>38</v>
      </c>
      <c r="N248" t="s">
        <v>571</v>
      </c>
      <c r="R248" t="s">
        <v>43</v>
      </c>
      <c r="S248" t="s">
        <v>166</v>
      </c>
      <c r="T248" t="str" cm="1">
        <f t="array" ref="T248">_xlfn.IFS(E248&lt;=1950,"Early",E248&lt;=1999,"Mid",E248&lt;=2014,"Recent",E248&lt;=2023,"Start Up")</f>
        <v>Early</v>
      </c>
    </row>
    <row r="249" spans="1:20" x14ac:dyDescent="0.3">
      <c r="A249">
        <v>248</v>
      </c>
      <c r="B249" t="s">
        <v>1087</v>
      </c>
      <c r="C249" t="s">
        <v>1062</v>
      </c>
      <c r="D249" t="s">
        <v>139</v>
      </c>
      <c r="E249">
        <v>2011</v>
      </c>
      <c r="F249" t="s">
        <v>57</v>
      </c>
      <c r="G249" t="s">
        <v>1088</v>
      </c>
      <c r="H249" t="s">
        <v>1089</v>
      </c>
      <c r="I249" t="s">
        <v>273</v>
      </c>
      <c r="J249">
        <v>4368</v>
      </c>
      <c r="K249" t="s">
        <v>1090</v>
      </c>
      <c r="L249" t="s">
        <v>1091</v>
      </c>
      <c r="M249" t="s">
        <v>73</v>
      </c>
      <c r="N249" t="s">
        <v>66</v>
      </c>
      <c r="R249" t="s">
        <v>29</v>
      </c>
      <c r="S249" t="s">
        <v>30</v>
      </c>
      <c r="T249" t="str" cm="1">
        <f t="array" ref="T249">_xlfn.IFS(E249&lt;=1950,"Early",E249&lt;=1999,"Mid",E249&lt;=2014,"Recent",E249&lt;=2023,"Start Up")</f>
        <v>Recent</v>
      </c>
    </row>
    <row r="250" spans="1:20" x14ac:dyDescent="0.3">
      <c r="A250">
        <v>249</v>
      </c>
      <c r="B250" t="s">
        <v>1092</v>
      </c>
      <c r="C250" t="s">
        <v>1093</v>
      </c>
      <c r="D250" t="s">
        <v>33</v>
      </c>
      <c r="E250">
        <v>2003</v>
      </c>
      <c r="F250" t="s">
        <v>34</v>
      </c>
      <c r="G250" t="s">
        <v>1094</v>
      </c>
      <c r="H250" t="s">
        <v>1095</v>
      </c>
      <c r="I250" t="s">
        <v>60</v>
      </c>
      <c r="J250">
        <v>210074</v>
      </c>
      <c r="K250" t="s">
        <v>302</v>
      </c>
      <c r="L250" t="s">
        <v>305</v>
      </c>
      <c r="M250" t="s">
        <v>113</v>
      </c>
      <c r="R250" t="s">
        <v>43</v>
      </c>
      <c r="S250" t="s">
        <v>44</v>
      </c>
      <c r="T250" t="str" cm="1">
        <f t="array" ref="T250">_xlfn.IFS(E250&lt;=1950,"Early",E250&lt;=1999,"Mid",E250&lt;=2014,"Recent",E250&lt;=2023,"Start Up")</f>
        <v>Recent</v>
      </c>
    </row>
    <row r="251" spans="1:20" x14ac:dyDescent="0.3">
      <c r="A251">
        <v>250</v>
      </c>
      <c r="B251" t="s">
        <v>1096</v>
      </c>
      <c r="C251" t="s">
        <v>1097</v>
      </c>
      <c r="D251" t="s">
        <v>33</v>
      </c>
      <c r="E251">
        <v>2019</v>
      </c>
      <c r="F251" t="s">
        <v>170</v>
      </c>
      <c r="G251" t="s">
        <v>1098</v>
      </c>
      <c r="H251" t="s">
        <v>1099</v>
      </c>
      <c r="I251" t="s">
        <v>216</v>
      </c>
      <c r="J251">
        <v>3948</v>
      </c>
      <c r="K251" t="s">
        <v>62</v>
      </c>
      <c r="R251" t="s">
        <v>29</v>
      </c>
      <c r="S251" t="s">
        <v>99</v>
      </c>
      <c r="T251" t="str" cm="1">
        <f t="array" ref="T251">_xlfn.IFS(E251&lt;=1950,"Early",E251&lt;=1999,"Mid",E251&lt;=2014,"Recent",E251&lt;=2023,"Start Up")</f>
        <v>Start Up</v>
      </c>
    </row>
    <row r="252" spans="1:20" x14ac:dyDescent="0.3">
      <c r="A252">
        <v>251</v>
      </c>
      <c r="B252" t="s">
        <v>992</v>
      </c>
      <c r="C252" t="s">
        <v>1100</v>
      </c>
      <c r="D252" t="s">
        <v>33</v>
      </c>
      <c r="E252">
        <v>2009</v>
      </c>
      <c r="F252" t="s">
        <v>34</v>
      </c>
      <c r="G252" t="s">
        <v>1101</v>
      </c>
      <c r="H252" t="s">
        <v>994</v>
      </c>
      <c r="I252" t="s">
        <v>1102</v>
      </c>
      <c r="J252">
        <v>447912</v>
      </c>
      <c r="K252" t="s">
        <v>120</v>
      </c>
      <c r="L252" t="s">
        <v>1103</v>
      </c>
      <c r="R252" t="s">
        <v>43</v>
      </c>
      <c r="S252" t="s">
        <v>99</v>
      </c>
      <c r="T252" t="str" cm="1">
        <f t="array" ref="T252">_xlfn.IFS(E252&lt;=1950,"Early",E252&lt;=1999,"Mid",E252&lt;=2014,"Recent",E252&lt;=2023,"Start Up")</f>
        <v>Recent</v>
      </c>
    </row>
    <row r="253" spans="1:20" x14ac:dyDescent="0.3">
      <c r="A253">
        <v>252</v>
      </c>
      <c r="B253" t="s">
        <v>1104</v>
      </c>
      <c r="C253" t="s">
        <v>1105</v>
      </c>
      <c r="D253" t="s">
        <v>20</v>
      </c>
      <c r="E253">
        <v>2017</v>
      </c>
      <c r="F253" t="s">
        <v>69</v>
      </c>
      <c r="G253" t="s">
        <v>1106</v>
      </c>
      <c r="H253" t="s">
        <v>1107</v>
      </c>
      <c r="I253" t="s">
        <v>180</v>
      </c>
      <c r="J253">
        <v>5390</v>
      </c>
      <c r="K253" t="s">
        <v>73</v>
      </c>
      <c r="L253" t="s">
        <v>51</v>
      </c>
      <c r="M253" t="s">
        <v>73</v>
      </c>
      <c r="N253" t="s">
        <v>66</v>
      </c>
      <c r="O253" t="s">
        <v>256</v>
      </c>
      <c r="R253" t="s">
        <v>29</v>
      </c>
      <c r="S253" t="s">
        <v>30</v>
      </c>
      <c r="T253" t="str" cm="1">
        <f t="array" ref="T253">_xlfn.IFS(E253&lt;=1950,"Early",E253&lt;=1999,"Mid",E253&lt;=2014,"Recent",E253&lt;=2023,"Start Up")</f>
        <v>Start Up</v>
      </c>
    </row>
    <row r="254" spans="1:20" x14ac:dyDescent="0.3">
      <c r="A254">
        <v>253</v>
      </c>
      <c r="B254" t="s">
        <v>430</v>
      </c>
      <c r="C254" t="s">
        <v>1108</v>
      </c>
      <c r="D254" t="s">
        <v>33</v>
      </c>
      <c r="E254">
        <v>2016</v>
      </c>
      <c r="F254" t="s">
        <v>170</v>
      </c>
      <c r="G254" t="s">
        <v>1109</v>
      </c>
      <c r="H254" t="s">
        <v>544</v>
      </c>
      <c r="I254" t="s">
        <v>123</v>
      </c>
      <c r="J254">
        <v>80000</v>
      </c>
      <c r="K254" t="s">
        <v>113</v>
      </c>
      <c r="L254" t="s">
        <v>305</v>
      </c>
      <c r="M254" t="s">
        <v>302</v>
      </c>
      <c r="N254" t="s">
        <v>435</v>
      </c>
      <c r="O254" t="s">
        <v>436</v>
      </c>
      <c r="R254" t="s">
        <v>29</v>
      </c>
      <c r="S254" t="s">
        <v>44</v>
      </c>
      <c r="T254" t="str" cm="1">
        <f t="array" ref="T254">_xlfn.IFS(E254&lt;=1950,"Early",E254&lt;=1999,"Mid",E254&lt;=2014,"Recent",E254&lt;=2023,"Start Up")</f>
        <v>Start Up</v>
      </c>
    </row>
    <row r="255" spans="1:20" x14ac:dyDescent="0.3">
      <c r="A255">
        <v>254</v>
      </c>
      <c r="B255" t="s">
        <v>1081</v>
      </c>
      <c r="C255" t="s">
        <v>661</v>
      </c>
      <c r="D255" t="s">
        <v>33</v>
      </c>
      <c r="E255">
        <v>2014</v>
      </c>
      <c r="F255" t="s">
        <v>170</v>
      </c>
      <c r="G255" t="s">
        <v>1110</v>
      </c>
      <c r="H255" t="s">
        <v>856</v>
      </c>
      <c r="I255" t="s">
        <v>392</v>
      </c>
      <c r="J255">
        <v>11667</v>
      </c>
      <c r="K255" t="s">
        <v>39</v>
      </c>
      <c r="L255" t="s">
        <v>87</v>
      </c>
      <c r="M255" t="s">
        <v>88</v>
      </c>
      <c r="N255" t="s">
        <v>86</v>
      </c>
      <c r="O255" t="s">
        <v>1034</v>
      </c>
      <c r="P255" t="s">
        <v>40</v>
      </c>
      <c r="R255" t="s">
        <v>29</v>
      </c>
      <c r="S255" t="s">
        <v>166</v>
      </c>
      <c r="T255" t="str" cm="1">
        <f t="array" ref="T255">_xlfn.IFS(E255&lt;=1950,"Early",E255&lt;=1999,"Mid",E255&lt;=2014,"Recent",E255&lt;=2023,"Start Up")</f>
        <v>Recent</v>
      </c>
    </row>
    <row r="256" spans="1:20" x14ac:dyDescent="0.3">
      <c r="A256">
        <v>255</v>
      </c>
      <c r="B256" t="s">
        <v>683</v>
      </c>
      <c r="C256" t="s">
        <v>765</v>
      </c>
      <c r="D256" t="s">
        <v>33</v>
      </c>
      <c r="E256">
        <v>2016</v>
      </c>
      <c r="F256" t="s">
        <v>170</v>
      </c>
      <c r="G256" t="s">
        <v>1111</v>
      </c>
      <c r="H256" t="s">
        <v>1042</v>
      </c>
      <c r="I256" t="s">
        <v>458</v>
      </c>
      <c r="J256">
        <v>8006</v>
      </c>
      <c r="K256" t="s">
        <v>663</v>
      </c>
      <c r="R256" t="s">
        <v>29</v>
      </c>
      <c r="S256" t="s">
        <v>44</v>
      </c>
      <c r="T256" t="str" cm="1">
        <f t="array" ref="T256">_xlfn.IFS(E256&lt;=1950,"Early",E256&lt;=1999,"Mid",E256&lt;=2014,"Recent",E256&lt;=2023,"Start Up")</f>
        <v>Start Up</v>
      </c>
    </row>
    <row r="257" spans="1:20" x14ac:dyDescent="0.3">
      <c r="A257">
        <v>256</v>
      </c>
      <c r="B257" t="s">
        <v>1112</v>
      </c>
      <c r="C257" t="s">
        <v>618</v>
      </c>
      <c r="D257" t="s">
        <v>75</v>
      </c>
      <c r="E257">
        <v>2005</v>
      </c>
      <c r="F257" t="s">
        <v>170</v>
      </c>
      <c r="G257" t="s">
        <v>1113</v>
      </c>
      <c r="H257" t="s">
        <v>1114</v>
      </c>
      <c r="I257" t="s">
        <v>589</v>
      </c>
      <c r="J257">
        <v>0</v>
      </c>
      <c r="K257" t="s">
        <v>1115</v>
      </c>
      <c r="L257" t="s">
        <v>1116</v>
      </c>
      <c r="M257" t="s">
        <v>1115</v>
      </c>
      <c r="N257" t="s">
        <v>1117</v>
      </c>
      <c r="O257" t="s">
        <v>66</v>
      </c>
      <c r="R257" t="s">
        <v>29</v>
      </c>
      <c r="S257" t="s">
        <v>166</v>
      </c>
      <c r="T257" t="str" cm="1">
        <f t="array" ref="T257">_xlfn.IFS(E257&lt;=1950,"Early",E257&lt;=1999,"Mid",E257&lt;=2014,"Recent",E257&lt;=2023,"Start Up")</f>
        <v>Recent</v>
      </c>
    </row>
    <row r="258" spans="1:20" x14ac:dyDescent="0.3">
      <c r="A258">
        <v>257</v>
      </c>
      <c r="B258" t="s">
        <v>1118</v>
      </c>
      <c r="C258" t="s">
        <v>999</v>
      </c>
      <c r="D258" t="s">
        <v>33</v>
      </c>
      <c r="E258">
        <v>2021</v>
      </c>
      <c r="F258" t="s">
        <v>69</v>
      </c>
      <c r="G258" t="s">
        <v>1119</v>
      </c>
      <c r="H258" t="s">
        <v>1120</v>
      </c>
      <c r="I258" t="s">
        <v>24</v>
      </c>
      <c r="J258">
        <v>8000</v>
      </c>
      <c r="K258" t="s">
        <v>89</v>
      </c>
      <c r="L258" t="s">
        <v>477</v>
      </c>
      <c r="M258" t="s">
        <v>86</v>
      </c>
      <c r="N258" t="s">
        <v>87</v>
      </c>
      <c r="O258" t="s">
        <v>88</v>
      </c>
      <c r="P258" t="s">
        <v>114</v>
      </c>
      <c r="R258" t="s">
        <v>29</v>
      </c>
      <c r="S258" t="s">
        <v>30</v>
      </c>
      <c r="T258" t="str" cm="1">
        <f t="array" ref="T258">_xlfn.IFS(E258&lt;=1950,"Early",E258&lt;=1999,"Mid",E258&lt;=2014,"Recent",E258&lt;=2023,"Start Up")</f>
        <v>Start Up</v>
      </c>
    </row>
    <row r="259" spans="1:20" x14ac:dyDescent="0.3">
      <c r="A259">
        <v>258</v>
      </c>
      <c r="B259" t="s">
        <v>1121</v>
      </c>
      <c r="C259" t="s">
        <v>1122</v>
      </c>
      <c r="D259" t="s">
        <v>75</v>
      </c>
      <c r="E259">
        <v>2007</v>
      </c>
      <c r="F259" t="s">
        <v>34</v>
      </c>
      <c r="G259" t="s">
        <v>1123</v>
      </c>
      <c r="H259" t="s">
        <v>1124</v>
      </c>
      <c r="I259" t="s">
        <v>123</v>
      </c>
      <c r="J259">
        <v>91061</v>
      </c>
      <c r="K259" t="s">
        <v>715</v>
      </c>
      <c r="L259" t="s">
        <v>66</v>
      </c>
      <c r="M259" t="s">
        <v>51</v>
      </c>
      <c r="N259" t="s">
        <v>1125</v>
      </c>
      <c r="R259" t="s">
        <v>43</v>
      </c>
      <c r="S259" t="s">
        <v>44</v>
      </c>
      <c r="T259" t="str" cm="1">
        <f t="array" ref="T259">_xlfn.IFS(E259&lt;=1950,"Early",E259&lt;=1999,"Mid",E259&lt;=2014,"Recent",E259&lt;=2023,"Start Up")</f>
        <v>Recent</v>
      </c>
    </row>
    <row r="260" spans="1:20" x14ac:dyDescent="0.3">
      <c r="A260">
        <v>259</v>
      </c>
      <c r="B260" t="s">
        <v>1126</v>
      </c>
      <c r="C260" t="s">
        <v>1127</v>
      </c>
      <c r="D260" t="s">
        <v>33</v>
      </c>
      <c r="E260">
        <v>2001</v>
      </c>
      <c r="F260" t="s">
        <v>34</v>
      </c>
      <c r="G260" t="s">
        <v>1128</v>
      </c>
      <c r="H260" t="s">
        <v>1129</v>
      </c>
      <c r="I260" t="s">
        <v>37</v>
      </c>
      <c r="J260">
        <v>320564</v>
      </c>
      <c r="K260" t="s">
        <v>113</v>
      </c>
      <c r="R260" t="s">
        <v>43</v>
      </c>
      <c r="S260" t="s">
        <v>44</v>
      </c>
      <c r="T260" t="str" cm="1">
        <f t="array" ref="T260">_xlfn.IFS(E260&lt;=1950,"Early",E260&lt;=1999,"Mid",E260&lt;=2014,"Recent",E260&lt;=2023,"Start Up")</f>
        <v>Recent</v>
      </c>
    </row>
    <row r="261" spans="1:20" x14ac:dyDescent="0.3">
      <c r="A261">
        <v>260</v>
      </c>
      <c r="B261" t="s">
        <v>1130</v>
      </c>
      <c r="C261" t="s">
        <v>1131</v>
      </c>
      <c r="D261" t="s">
        <v>33</v>
      </c>
      <c r="E261">
        <v>2015</v>
      </c>
      <c r="F261" t="s">
        <v>170</v>
      </c>
      <c r="G261" t="s">
        <v>1132</v>
      </c>
      <c r="H261" t="s">
        <v>1133</v>
      </c>
      <c r="I261" t="s">
        <v>111</v>
      </c>
      <c r="J261">
        <v>75252</v>
      </c>
      <c r="K261" t="s">
        <v>1134</v>
      </c>
      <c r="L261" t="s">
        <v>1135</v>
      </c>
      <c r="M261" t="s">
        <v>1136</v>
      </c>
      <c r="N261" t="s">
        <v>64</v>
      </c>
      <c r="O261" t="s">
        <v>125</v>
      </c>
      <c r="P261" t="s">
        <v>126</v>
      </c>
      <c r="Q261" t="s">
        <v>114</v>
      </c>
      <c r="R261" t="s">
        <v>29</v>
      </c>
      <c r="S261" t="s">
        <v>44</v>
      </c>
      <c r="T261" t="str" cm="1">
        <f t="array" ref="T261">_xlfn.IFS(E261&lt;=1950,"Early",E261&lt;=1999,"Mid",E261&lt;=2014,"Recent",E261&lt;=2023,"Start Up")</f>
        <v>Start Up</v>
      </c>
    </row>
    <row r="262" spans="1:20" x14ac:dyDescent="0.3">
      <c r="A262">
        <v>261</v>
      </c>
      <c r="B262" t="s">
        <v>512</v>
      </c>
      <c r="C262" t="s">
        <v>32</v>
      </c>
      <c r="D262" t="s">
        <v>20</v>
      </c>
      <c r="E262">
        <v>2013</v>
      </c>
      <c r="F262" t="s">
        <v>21</v>
      </c>
      <c r="G262" t="s">
        <v>1137</v>
      </c>
      <c r="H262" t="s">
        <v>1138</v>
      </c>
      <c r="I262" t="s">
        <v>176</v>
      </c>
      <c r="J262">
        <v>137</v>
      </c>
      <c r="K262" t="s">
        <v>114</v>
      </c>
      <c r="L262" t="s">
        <v>393</v>
      </c>
      <c r="R262" t="s">
        <v>29</v>
      </c>
      <c r="S262" t="s">
        <v>30</v>
      </c>
      <c r="T262" t="str" cm="1">
        <f t="array" ref="T262">_xlfn.IFS(E262&lt;=1950,"Early",E262&lt;=1999,"Mid",E262&lt;=2014,"Recent",E262&lt;=2023,"Start Up")</f>
        <v>Recent</v>
      </c>
    </row>
    <row r="263" spans="1:20" x14ac:dyDescent="0.3">
      <c r="A263">
        <v>262</v>
      </c>
      <c r="B263" t="s">
        <v>1035</v>
      </c>
      <c r="C263" t="s">
        <v>32</v>
      </c>
      <c r="D263" t="s">
        <v>33</v>
      </c>
      <c r="E263">
        <v>2022</v>
      </c>
      <c r="F263" t="s">
        <v>21</v>
      </c>
      <c r="G263" t="s">
        <v>1139</v>
      </c>
      <c r="H263" t="s">
        <v>1140</v>
      </c>
      <c r="I263" t="s">
        <v>49</v>
      </c>
      <c r="J263">
        <v>3000</v>
      </c>
      <c r="K263" t="s">
        <v>477</v>
      </c>
      <c r="R263" t="s">
        <v>29</v>
      </c>
      <c r="S263" t="s">
        <v>44</v>
      </c>
      <c r="T263" t="str" cm="1">
        <f t="array" ref="T263">_xlfn.IFS(E263&lt;=1950,"Early",E263&lt;=1999,"Mid",E263&lt;=2014,"Recent",E263&lt;=2023,"Start Up")</f>
        <v>Start Up</v>
      </c>
    </row>
    <row r="264" spans="1:20" x14ac:dyDescent="0.3">
      <c r="A264">
        <v>263</v>
      </c>
      <c r="B264" t="s">
        <v>683</v>
      </c>
      <c r="C264" t="s">
        <v>1141</v>
      </c>
      <c r="D264" t="s">
        <v>33</v>
      </c>
      <c r="E264">
        <v>2016</v>
      </c>
      <c r="F264" t="s">
        <v>170</v>
      </c>
      <c r="G264" t="s">
        <v>1142</v>
      </c>
      <c r="H264" t="s">
        <v>1143</v>
      </c>
      <c r="I264" t="s">
        <v>111</v>
      </c>
      <c r="J264">
        <v>8006</v>
      </c>
      <c r="K264" t="s">
        <v>663</v>
      </c>
      <c r="R264" t="s">
        <v>29</v>
      </c>
      <c r="S264" t="s">
        <v>44</v>
      </c>
      <c r="T264" t="str" cm="1">
        <f t="array" ref="T264">_xlfn.IFS(E264&lt;=1950,"Early",E264&lt;=1999,"Mid",E264&lt;=2014,"Recent",E264&lt;=2023,"Start Up")</f>
        <v>Start Up</v>
      </c>
    </row>
    <row r="265" spans="1:20" x14ac:dyDescent="0.3">
      <c r="A265">
        <v>264</v>
      </c>
      <c r="B265" t="s">
        <v>683</v>
      </c>
      <c r="C265" t="s">
        <v>290</v>
      </c>
      <c r="D265" t="s">
        <v>33</v>
      </c>
      <c r="E265">
        <v>2016</v>
      </c>
      <c r="F265" t="s">
        <v>170</v>
      </c>
      <c r="G265" t="s">
        <v>1144</v>
      </c>
      <c r="H265" t="s">
        <v>1143</v>
      </c>
      <c r="I265" t="s">
        <v>176</v>
      </c>
      <c r="J265">
        <v>8006</v>
      </c>
      <c r="K265" t="s">
        <v>663</v>
      </c>
      <c r="R265" t="s">
        <v>29</v>
      </c>
      <c r="S265" t="s">
        <v>30</v>
      </c>
      <c r="T265" t="str" cm="1">
        <f t="array" ref="T265">_xlfn.IFS(E265&lt;=1950,"Early",E265&lt;=1999,"Mid",E265&lt;=2014,"Recent",E265&lt;=2023,"Start Up")</f>
        <v>Start Up</v>
      </c>
    </row>
    <row r="266" spans="1:20" x14ac:dyDescent="0.3">
      <c r="A266">
        <v>265</v>
      </c>
      <c r="B266" t="s">
        <v>683</v>
      </c>
      <c r="C266" t="s">
        <v>290</v>
      </c>
      <c r="D266" t="s">
        <v>33</v>
      </c>
      <c r="E266">
        <v>2016</v>
      </c>
      <c r="F266" t="s">
        <v>170</v>
      </c>
      <c r="G266" t="s">
        <v>1145</v>
      </c>
      <c r="H266" t="s">
        <v>1042</v>
      </c>
      <c r="I266" t="s">
        <v>273</v>
      </c>
      <c r="J266">
        <v>8006</v>
      </c>
      <c r="K266" t="s">
        <v>663</v>
      </c>
      <c r="R266" t="s">
        <v>29</v>
      </c>
      <c r="S266" t="s">
        <v>30</v>
      </c>
      <c r="T266" t="str" cm="1">
        <f t="array" ref="T266">_xlfn.IFS(E266&lt;=1950,"Early",E266&lt;=1999,"Mid",E266&lt;=2014,"Recent",E266&lt;=2023,"Start Up")</f>
        <v>Start Up</v>
      </c>
    </row>
    <row r="267" spans="1:20" x14ac:dyDescent="0.3">
      <c r="A267">
        <v>266</v>
      </c>
      <c r="B267" t="s">
        <v>1146</v>
      </c>
      <c r="C267" t="s">
        <v>1147</v>
      </c>
      <c r="D267" t="s">
        <v>33</v>
      </c>
      <c r="E267">
        <v>2019</v>
      </c>
      <c r="F267" t="s">
        <v>170</v>
      </c>
      <c r="G267" t="s">
        <v>1148</v>
      </c>
      <c r="H267" t="s">
        <v>1149</v>
      </c>
      <c r="I267" t="s">
        <v>72</v>
      </c>
      <c r="J267">
        <v>51126</v>
      </c>
      <c r="K267" t="s">
        <v>25</v>
      </c>
      <c r="L267" t="s">
        <v>26</v>
      </c>
      <c r="M267" t="s">
        <v>190</v>
      </c>
      <c r="N267" t="s">
        <v>1150</v>
      </c>
      <c r="O267" t="s">
        <v>819</v>
      </c>
      <c r="R267" t="s">
        <v>29</v>
      </c>
      <c r="S267" t="s">
        <v>30</v>
      </c>
      <c r="T267" t="str" cm="1">
        <f t="array" ref="T267">_xlfn.IFS(E267&lt;=1950,"Early",E267&lt;=1999,"Mid",E267&lt;=2014,"Recent",E267&lt;=2023,"Start Up")</f>
        <v>Start Up</v>
      </c>
    </row>
    <row r="268" spans="1:20" x14ac:dyDescent="0.3">
      <c r="A268">
        <v>267</v>
      </c>
      <c r="B268" t="s">
        <v>1151</v>
      </c>
      <c r="C268" t="s">
        <v>1152</v>
      </c>
      <c r="D268" t="s">
        <v>33</v>
      </c>
      <c r="E268">
        <v>2012</v>
      </c>
      <c r="F268" t="s">
        <v>34</v>
      </c>
      <c r="G268" t="s">
        <v>1153</v>
      </c>
      <c r="H268" t="s">
        <v>1154</v>
      </c>
      <c r="I268" t="s">
        <v>72</v>
      </c>
      <c r="J268">
        <v>103360</v>
      </c>
      <c r="K268" t="s">
        <v>1134</v>
      </c>
      <c r="L268" t="s">
        <v>1135</v>
      </c>
      <c r="M268" t="s">
        <v>125</v>
      </c>
      <c r="N268" t="s">
        <v>126</v>
      </c>
      <c r="O268" t="s">
        <v>127</v>
      </c>
      <c r="P268" t="s">
        <v>114</v>
      </c>
      <c r="Q268" t="s">
        <v>1155</v>
      </c>
      <c r="R268" t="s">
        <v>43</v>
      </c>
      <c r="S268" t="s">
        <v>30</v>
      </c>
      <c r="T268" t="str" cm="1">
        <f t="array" ref="T268">_xlfn.IFS(E268&lt;=1950,"Early",E268&lt;=1999,"Mid",E268&lt;=2014,"Recent",E268&lt;=2023,"Start Up")</f>
        <v>Recent</v>
      </c>
    </row>
    <row r="269" spans="1:20" x14ac:dyDescent="0.3">
      <c r="A269">
        <v>268</v>
      </c>
      <c r="B269" t="s">
        <v>667</v>
      </c>
      <c r="C269" t="s">
        <v>1156</v>
      </c>
      <c r="D269" t="s">
        <v>139</v>
      </c>
      <c r="E269">
        <v>1981</v>
      </c>
      <c r="F269" t="s">
        <v>34</v>
      </c>
      <c r="G269" t="s">
        <v>1157</v>
      </c>
      <c r="H269" t="s">
        <v>415</v>
      </c>
      <c r="I269" t="s">
        <v>404</v>
      </c>
      <c r="J269">
        <v>356000</v>
      </c>
      <c r="K269" t="s">
        <v>39</v>
      </c>
      <c r="L269" t="s">
        <v>201</v>
      </c>
      <c r="R269" t="s">
        <v>43</v>
      </c>
      <c r="S269" t="s">
        <v>166</v>
      </c>
      <c r="T269" t="str" cm="1">
        <f t="array" ref="T269">_xlfn.IFS(E269&lt;=1950,"Early",E269&lt;=1999,"Mid",E269&lt;=2014,"Recent",E269&lt;=2023,"Start Up")</f>
        <v>Mid</v>
      </c>
    </row>
    <row r="270" spans="1:20" x14ac:dyDescent="0.3">
      <c r="A270">
        <v>269</v>
      </c>
      <c r="B270" t="s">
        <v>1158</v>
      </c>
      <c r="C270" t="s">
        <v>1159</v>
      </c>
      <c r="D270" t="s">
        <v>75</v>
      </c>
      <c r="E270">
        <v>1996</v>
      </c>
      <c r="F270" t="s">
        <v>34</v>
      </c>
      <c r="G270" t="s">
        <v>1160</v>
      </c>
      <c r="H270" t="s">
        <v>1161</v>
      </c>
      <c r="I270" t="s">
        <v>24</v>
      </c>
      <c r="J270">
        <v>3667</v>
      </c>
      <c r="K270" t="s">
        <v>39</v>
      </c>
      <c r="L270" t="s">
        <v>41</v>
      </c>
      <c r="M270" t="s">
        <v>42</v>
      </c>
      <c r="N270" t="s">
        <v>1034</v>
      </c>
      <c r="O270" t="s">
        <v>197</v>
      </c>
      <c r="R270" t="s">
        <v>43</v>
      </c>
      <c r="S270" t="s">
        <v>30</v>
      </c>
      <c r="T270" t="str" cm="1">
        <f t="array" ref="T270">_xlfn.IFS(E270&lt;=1950,"Early",E270&lt;=1999,"Mid",E270&lt;=2014,"Recent",E270&lt;=2023,"Start Up")</f>
        <v>Mid</v>
      </c>
    </row>
    <row r="271" spans="1:20" x14ac:dyDescent="0.3">
      <c r="A271">
        <v>270</v>
      </c>
      <c r="B271" t="s">
        <v>549</v>
      </c>
      <c r="C271" t="s">
        <v>1162</v>
      </c>
      <c r="D271" t="s">
        <v>33</v>
      </c>
      <c r="E271">
        <v>2021</v>
      </c>
      <c r="F271" t="s">
        <v>69</v>
      </c>
      <c r="G271" t="s">
        <v>1163</v>
      </c>
      <c r="H271" t="s">
        <v>1164</v>
      </c>
      <c r="I271" t="s">
        <v>570</v>
      </c>
      <c r="J271">
        <v>996</v>
      </c>
      <c r="K271" t="s">
        <v>394</v>
      </c>
      <c r="L271" t="s">
        <v>393</v>
      </c>
      <c r="M271" t="s">
        <v>114</v>
      </c>
      <c r="N271" t="s">
        <v>256</v>
      </c>
      <c r="O271" t="s">
        <v>124</v>
      </c>
      <c r="R271" t="s">
        <v>29</v>
      </c>
      <c r="S271" t="s">
        <v>30</v>
      </c>
      <c r="T271" t="str" cm="1">
        <f t="array" ref="T271">_xlfn.IFS(E271&lt;=1950,"Early",E271&lt;=1999,"Mid",E271&lt;=2014,"Recent",E271&lt;=2023,"Start Up")</f>
        <v>Start Up</v>
      </c>
    </row>
    <row r="272" spans="1:20" x14ac:dyDescent="0.3">
      <c r="A272">
        <v>271</v>
      </c>
      <c r="B272" t="s">
        <v>1165</v>
      </c>
      <c r="C272" t="s">
        <v>1166</v>
      </c>
      <c r="D272" t="s">
        <v>210</v>
      </c>
      <c r="E272">
        <v>2012</v>
      </c>
      <c r="F272" t="s">
        <v>170</v>
      </c>
      <c r="G272" t="s">
        <v>1167</v>
      </c>
      <c r="H272" t="s">
        <v>1168</v>
      </c>
      <c r="I272" t="s">
        <v>216</v>
      </c>
      <c r="J272">
        <v>4913</v>
      </c>
      <c r="K272" t="s">
        <v>62</v>
      </c>
      <c r="L272" t="s">
        <v>136</v>
      </c>
      <c r="R272" t="s">
        <v>29</v>
      </c>
      <c r="S272" t="s">
        <v>99</v>
      </c>
      <c r="T272" t="str" cm="1">
        <f t="array" ref="T272">_xlfn.IFS(E272&lt;=1950,"Early",E272&lt;=1999,"Mid",E272&lt;=2014,"Recent",E272&lt;=2023,"Start Up")</f>
        <v>Recent</v>
      </c>
    </row>
    <row r="273" spans="1:20" x14ac:dyDescent="0.3">
      <c r="A273">
        <v>272</v>
      </c>
      <c r="B273" t="s">
        <v>1169</v>
      </c>
      <c r="C273" t="s">
        <v>1170</v>
      </c>
      <c r="D273" t="s">
        <v>468</v>
      </c>
      <c r="E273">
        <v>2010</v>
      </c>
      <c r="F273" t="s">
        <v>170</v>
      </c>
      <c r="G273" t="s">
        <v>1171</v>
      </c>
      <c r="H273" t="s">
        <v>1172</v>
      </c>
      <c r="I273" t="s">
        <v>49</v>
      </c>
      <c r="J273">
        <v>82897</v>
      </c>
      <c r="K273" t="s">
        <v>185</v>
      </c>
      <c r="L273" t="s">
        <v>265</v>
      </c>
      <c r="M273" t="s">
        <v>124</v>
      </c>
      <c r="N273" t="s">
        <v>114</v>
      </c>
      <c r="O273" t="s">
        <v>663</v>
      </c>
      <c r="P273" t="s">
        <v>113</v>
      </c>
      <c r="R273" t="s">
        <v>29</v>
      </c>
      <c r="S273" t="s">
        <v>44</v>
      </c>
      <c r="T273" t="str" cm="1">
        <f t="array" ref="T273">_xlfn.IFS(E273&lt;=1950,"Early",E273&lt;=1999,"Mid",E273&lt;=2014,"Recent",E273&lt;=2023,"Start Up")</f>
        <v>Recent</v>
      </c>
    </row>
    <row r="274" spans="1:20" x14ac:dyDescent="0.3">
      <c r="A274">
        <v>273</v>
      </c>
      <c r="B274" t="s">
        <v>1169</v>
      </c>
      <c r="C274" t="s">
        <v>1173</v>
      </c>
      <c r="D274" t="s">
        <v>468</v>
      </c>
      <c r="E274">
        <v>2010</v>
      </c>
      <c r="F274" t="s">
        <v>170</v>
      </c>
      <c r="G274" t="s">
        <v>1174</v>
      </c>
      <c r="H274" t="s">
        <v>1172</v>
      </c>
      <c r="I274" t="s">
        <v>49</v>
      </c>
      <c r="J274">
        <v>82897</v>
      </c>
      <c r="K274" t="s">
        <v>1175</v>
      </c>
      <c r="L274" t="s">
        <v>442</v>
      </c>
      <c r="R274" t="s">
        <v>29</v>
      </c>
      <c r="S274" t="s">
        <v>44</v>
      </c>
      <c r="T274" t="str" cm="1">
        <f t="array" ref="T274">_xlfn.IFS(E274&lt;=1950,"Early",E274&lt;=1999,"Mid",E274&lt;=2014,"Recent",E274&lt;=2023,"Start Up")</f>
        <v>Recent</v>
      </c>
    </row>
    <row r="275" spans="1:20" x14ac:dyDescent="0.3">
      <c r="A275">
        <v>274</v>
      </c>
      <c r="B275" t="s">
        <v>1176</v>
      </c>
      <c r="C275" t="s">
        <v>485</v>
      </c>
      <c r="D275" t="s">
        <v>33</v>
      </c>
      <c r="E275">
        <v>2022</v>
      </c>
      <c r="F275" t="s">
        <v>21</v>
      </c>
      <c r="G275" t="s">
        <v>1177</v>
      </c>
      <c r="H275" t="s">
        <v>1178</v>
      </c>
      <c r="I275" t="s">
        <v>24</v>
      </c>
      <c r="J275">
        <v>2013</v>
      </c>
      <c r="R275" t="s">
        <v>29</v>
      </c>
      <c r="S275" t="s">
        <v>30</v>
      </c>
      <c r="T275" t="str" cm="1">
        <f t="array" ref="T275">_xlfn.IFS(E275&lt;=1950,"Early",E275&lt;=1999,"Mid",E275&lt;=2014,"Recent",E275&lt;=2023,"Start Up")</f>
        <v>Start Up</v>
      </c>
    </row>
    <row r="276" spans="1:20" x14ac:dyDescent="0.3">
      <c r="A276">
        <v>275</v>
      </c>
      <c r="B276" t="s">
        <v>683</v>
      </c>
      <c r="C276" t="s">
        <v>290</v>
      </c>
      <c r="D276" t="s">
        <v>33</v>
      </c>
      <c r="E276">
        <v>2016</v>
      </c>
      <c r="F276" t="s">
        <v>170</v>
      </c>
      <c r="G276" t="s">
        <v>1179</v>
      </c>
      <c r="H276" t="s">
        <v>1180</v>
      </c>
      <c r="I276" t="s">
        <v>37</v>
      </c>
      <c r="J276">
        <v>8006</v>
      </c>
      <c r="K276" t="s">
        <v>663</v>
      </c>
      <c r="R276" t="s">
        <v>29</v>
      </c>
      <c r="S276" t="s">
        <v>44</v>
      </c>
      <c r="T276" t="str" cm="1">
        <f t="array" ref="T276">_xlfn.IFS(E276&lt;=1950,"Early",E276&lt;=1999,"Mid",E276&lt;=2014,"Recent",E276&lt;=2023,"Start Up")</f>
        <v>Start Up</v>
      </c>
    </row>
    <row r="277" spans="1:20" x14ac:dyDescent="0.3">
      <c r="A277">
        <v>276</v>
      </c>
      <c r="B277" t="s">
        <v>1181</v>
      </c>
      <c r="C277" t="s">
        <v>1182</v>
      </c>
      <c r="D277" t="s">
        <v>20</v>
      </c>
      <c r="E277">
        <v>2021</v>
      </c>
      <c r="F277" t="s">
        <v>69</v>
      </c>
      <c r="G277" t="s">
        <v>1183</v>
      </c>
      <c r="H277" t="s">
        <v>1184</v>
      </c>
      <c r="I277" t="s">
        <v>77</v>
      </c>
      <c r="J277">
        <v>2014</v>
      </c>
      <c r="K277" t="s">
        <v>124</v>
      </c>
      <c r="L277" t="s">
        <v>148</v>
      </c>
      <c r="M277" t="s">
        <v>1185</v>
      </c>
      <c r="N277" t="s">
        <v>256</v>
      </c>
      <c r="O277" t="s">
        <v>252</v>
      </c>
      <c r="P277" t="s">
        <v>254</v>
      </c>
      <c r="Q277" t="s">
        <v>255</v>
      </c>
      <c r="R277" t="s">
        <v>29</v>
      </c>
      <c r="S277" t="s">
        <v>30</v>
      </c>
      <c r="T277" t="str" cm="1">
        <f t="array" ref="T277">_xlfn.IFS(E277&lt;=1950,"Early",E277&lt;=1999,"Mid",E277&lt;=2014,"Recent",E277&lt;=2023,"Start Up")</f>
        <v>Start Up</v>
      </c>
    </row>
    <row r="278" spans="1:20" x14ac:dyDescent="0.3">
      <c r="A278">
        <v>277</v>
      </c>
      <c r="B278" t="s">
        <v>1186</v>
      </c>
      <c r="C278" t="s">
        <v>1187</v>
      </c>
      <c r="D278" t="s">
        <v>911</v>
      </c>
      <c r="E278">
        <v>2012</v>
      </c>
      <c r="F278" t="s">
        <v>69</v>
      </c>
      <c r="G278" t="s">
        <v>1188</v>
      </c>
      <c r="H278" t="s">
        <v>1189</v>
      </c>
      <c r="I278" t="s">
        <v>285</v>
      </c>
      <c r="J278">
        <v>5</v>
      </c>
      <c r="K278" t="s">
        <v>96</v>
      </c>
      <c r="L278" t="s">
        <v>97</v>
      </c>
      <c r="M278" t="s">
        <v>98</v>
      </c>
      <c r="N278" t="s">
        <v>62</v>
      </c>
      <c r="O278" t="s">
        <v>62</v>
      </c>
      <c r="P278" t="s">
        <v>136</v>
      </c>
      <c r="R278" t="s">
        <v>29</v>
      </c>
      <c r="S278" t="s">
        <v>30</v>
      </c>
      <c r="T278" t="str" cm="1">
        <f t="array" ref="T278">_xlfn.IFS(E278&lt;=1950,"Early",E278&lt;=1999,"Mid",E278&lt;=2014,"Recent",E278&lt;=2023,"Start Up")</f>
        <v>Recent</v>
      </c>
    </row>
    <row r="279" spans="1:20" x14ac:dyDescent="0.3">
      <c r="A279">
        <v>278</v>
      </c>
      <c r="B279" t="s">
        <v>1190</v>
      </c>
      <c r="C279" t="s">
        <v>32</v>
      </c>
      <c r="D279" t="s">
        <v>75</v>
      </c>
      <c r="E279">
        <v>2019</v>
      </c>
      <c r="F279" t="s">
        <v>21</v>
      </c>
      <c r="G279" t="s">
        <v>1191</v>
      </c>
      <c r="H279" t="s">
        <v>1192</v>
      </c>
      <c r="I279" t="s">
        <v>173</v>
      </c>
      <c r="J279">
        <v>2000</v>
      </c>
      <c r="K279" t="s">
        <v>571</v>
      </c>
      <c r="L279" t="s">
        <v>1193</v>
      </c>
      <c r="M279" t="s">
        <v>124</v>
      </c>
      <c r="R279" t="s">
        <v>29</v>
      </c>
      <c r="S279" t="s">
        <v>44</v>
      </c>
      <c r="T279" t="str" cm="1">
        <f t="array" ref="T279">_xlfn.IFS(E279&lt;=1950,"Early",E279&lt;=1999,"Mid",E279&lt;=2014,"Recent",E279&lt;=2023,"Start Up")</f>
        <v>Start Up</v>
      </c>
    </row>
    <row r="280" spans="1:20" x14ac:dyDescent="0.3">
      <c r="A280">
        <v>279</v>
      </c>
      <c r="B280" t="s">
        <v>1194</v>
      </c>
      <c r="C280" t="s">
        <v>557</v>
      </c>
      <c r="D280" t="s">
        <v>33</v>
      </c>
      <c r="E280">
        <v>2014</v>
      </c>
      <c r="F280" t="s">
        <v>170</v>
      </c>
      <c r="G280" t="s">
        <v>1195</v>
      </c>
      <c r="H280" t="s">
        <v>1196</v>
      </c>
      <c r="I280" t="s">
        <v>146</v>
      </c>
      <c r="J280">
        <v>9571</v>
      </c>
      <c r="K280" t="s">
        <v>1197</v>
      </c>
      <c r="L280" t="s">
        <v>1198</v>
      </c>
      <c r="M280" t="s">
        <v>114</v>
      </c>
      <c r="N280" t="s">
        <v>196</v>
      </c>
      <c r="O280" t="s">
        <v>197</v>
      </c>
      <c r="P280" t="s">
        <v>1199</v>
      </c>
      <c r="R280" t="s">
        <v>29</v>
      </c>
      <c r="S280" t="s">
        <v>44</v>
      </c>
      <c r="T280" t="str" cm="1">
        <f t="array" ref="T280">_xlfn.IFS(E280&lt;=1950,"Early",E280&lt;=1999,"Mid",E280&lt;=2014,"Recent",E280&lt;=2023,"Start Up")</f>
        <v>Recent</v>
      </c>
    </row>
    <row r="281" spans="1:20" x14ac:dyDescent="0.3">
      <c r="A281">
        <v>280</v>
      </c>
      <c r="B281" t="s">
        <v>338</v>
      </c>
      <c r="C281" t="s">
        <v>1200</v>
      </c>
      <c r="D281" t="s">
        <v>33</v>
      </c>
      <c r="E281">
        <v>2000</v>
      </c>
      <c r="F281" t="s">
        <v>34</v>
      </c>
      <c r="G281" t="s">
        <v>1201</v>
      </c>
      <c r="H281" t="s">
        <v>1202</v>
      </c>
      <c r="I281" t="s">
        <v>570</v>
      </c>
      <c r="J281">
        <v>749000</v>
      </c>
      <c r="K281" t="s">
        <v>78</v>
      </c>
      <c r="L281" t="s">
        <v>79</v>
      </c>
      <c r="M281" t="s">
        <v>1203</v>
      </c>
      <c r="N281" t="s">
        <v>1204</v>
      </c>
      <c r="O281" t="s">
        <v>239</v>
      </c>
      <c r="P281" t="s">
        <v>79</v>
      </c>
      <c r="Q281" t="s">
        <v>1205</v>
      </c>
      <c r="R281" t="s">
        <v>43</v>
      </c>
      <c r="S281" t="s">
        <v>30</v>
      </c>
      <c r="T281" t="str" cm="1">
        <f t="array" ref="T281">_xlfn.IFS(E281&lt;=1950,"Early",E281&lt;=1999,"Mid",E281&lt;=2014,"Recent",E281&lt;=2023,"Start Up")</f>
        <v>Recent</v>
      </c>
    </row>
    <row r="282" spans="1:20" x14ac:dyDescent="0.3">
      <c r="A282">
        <v>281</v>
      </c>
      <c r="B282" t="s">
        <v>1206</v>
      </c>
      <c r="C282" t="s">
        <v>1207</v>
      </c>
      <c r="D282" t="s">
        <v>33</v>
      </c>
      <c r="E282">
        <v>2016</v>
      </c>
      <c r="F282" t="s">
        <v>69</v>
      </c>
      <c r="G282" t="s">
        <v>1208</v>
      </c>
      <c r="H282" t="s">
        <v>1209</v>
      </c>
      <c r="I282" t="s">
        <v>173</v>
      </c>
      <c r="J282">
        <v>7214</v>
      </c>
      <c r="K282" t="s">
        <v>1210</v>
      </c>
      <c r="L282" t="s">
        <v>1211</v>
      </c>
      <c r="M282" t="s">
        <v>113</v>
      </c>
      <c r="N282" t="s">
        <v>87</v>
      </c>
      <c r="O282" t="s">
        <v>88</v>
      </c>
      <c r="P282" t="s">
        <v>86</v>
      </c>
      <c r="R282" t="s">
        <v>29</v>
      </c>
      <c r="S282" t="s">
        <v>44</v>
      </c>
      <c r="T282" t="str" cm="1">
        <f t="array" ref="T282">_xlfn.IFS(E282&lt;=1950,"Early",E282&lt;=1999,"Mid",E282&lt;=2014,"Recent",E282&lt;=2023,"Start Up")</f>
        <v>Start Up</v>
      </c>
    </row>
    <row r="283" spans="1:20" x14ac:dyDescent="0.3">
      <c r="A283">
        <v>282</v>
      </c>
      <c r="B283" t="s">
        <v>857</v>
      </c>
      <c r="C283" t="s">
        <v>290</v>
      </c>
      <c r="D283" t="s">
        <v>33</v>
      </c>
      <c r="E283">
        <v>2008</v>
      </c>
      <c r="F283" t="s">
        <v>170</v>
      </c>
      <c r="G283" t="s">
        <v>1212</v>
      </c>
      <c r="H283" t="s">
        <v>1213</v>
      </c>
      <c r="I283" t="s">
        <v>424</v>
      </c>
      <c r="J283">
        <v>68000</v>
      </c>
      <c r="K283" t="s">
        <v>663</v>
      </c>
      <c r="L283" t="s">
        <v>39</v>
      </c>
      <c r="M283" t="s">
        <v>546</v>
      </c>
      <c r="N283" t="s">
        <v>502</v>
      </c>
      <c r="O283" t="s">
        <v>985</v>
      </c>
      <c r="R283" t="s">
        <v>29</v>
      </c>
      <c r="S283" t="s">
        <v>44</v>
      </c>
      <c r="T283" t="str" cm="1">
        <f t="array" ref="T283">_xlfn.IFS(E283&lt;=1950,"Early",E283&lt;=1999,"Mid",E283&lt;=2014,"Recent",E283&lt;=2023,"Start Up")</f>
        <v>Recent</v>
      </c>
    </row>
    <row r="284" spans="1:20" x14ac:dyDescent="0.3">
      <c r="A284">
        <v>283</v>
      </c>
      <c r="B284" t="s">
        <v>228</v>
      </c>
      <c r="C284" t="s">
        <v>1214</v>
      </c>
      <c r="D284" t="s">
        <v>33</v>
      </c>
      <c r="E284">
        <v>2014</v>
      </c>
      <c r="F284" t="s">
        <v>34</v>
      </c>
      <c r="G284" t="s">
        <v>1215</v>
      </c>
      <c r="H284" t="s">
        <v>1216</v>
      </c>
      <c r="I284" t="s">
        <v>1217</v>
      </c>
      <c r="J284">
        <v>1000000</v>
      </c>
      <c r="K284" t="s">
        <v>62</v>
      </c>
      <c r="L284" t="s">
        <v>96</v>
      </c>
      <c r="M284" t="s">
        <v>97</v>
      </c>
      <c r="N284" t="s">
        <v>286</v>
      </c>
      <c r="O284" t="s">
        <v>287</v>
      </c>
      <c r="R284" t="s">
        <v>43</v>
      </c>
      <c r="S284" t="s">
        <v>99</v>
      </c>
      <c r="T284" t="str" cm="1">
        <f t="array" ref="T284">_xlfn.IFS(E284&lt;=1950,"Early",E284&lt;=1999,"Mid",E284&lt;=2014,"Recent",E284&lt;=2023,"Start Up")</f>
        <v>Recent</v>
      </c>
    </row>
    <row r="285" spans="1:20" x14ac:dyDescent="0.3">
      <c r="A285">
        <v>284</v>
      </c>
      <c r="B285" t="s">
        <v>625</v>
      </c>
      <c r="C285" t="s">
        <v>1218</v>
      </c>
      <c r="D285" t="s">
        <v>601</v>
      </c>
      <c r="E285">
        <v>2002</v>
      </c>
      <c r="F285" t="s">
        <v>363</v>
      </c>
      <c r="G285" t="s">
        <v>1219</v>
      </c>
      <c r="H285" t="s">
        <v>1220</v>
      </c>
      <c r="I285" t="s">
        <v>285</v>
      </c>
      <c r="J285">
        <v>21373</v>
      </c>
      <c r="K285" t="s">
        <v>136</v>
      </c>
      <c r="L285" t="s">
        <v>134</v>
      </c>
      <c r="M285" t="s">
        <v>142</v>
      </c>
      <c r="R285" t="s">
        <v>372</v>
      </c>
      <c r="S285" t="s">
        <v>30</v>
      </c>
      <c r="T285" t="str" cm="1">
        <f t="array" ref="T285">_xlfn.IFS(E285&lt;=1950,"Early",E285&lt;=1999,"Mid",E285&lt;=2014,"Recent",E285&lt;=2023,"Start Up")</f>
        <v>Recent</v>
      </c>
    </row>
    <row r="286" spans="1:20" x14ac:dyDescent="0.3">
      <c r="A286">
        <v>285</v>
      </c>
      <c r="B286" t="s">
        <v>1221</v>
      </c>
      <c r="C286" t="s">
        <v>421</v>
      </c>
      <c r="D286" t="s">
        <v>139</v>
      </c>
      <c r="E286">
        <v>2021</v>
      </c>
      <c r="F286" t="s">
        <v>69</v>
      </c>
      <c r="G286" t="s">
        <v>1222</v>
      </c>
      <c r="H286" t="s">
        <v>1223</v>
      </c>
      <c r="I286" t="s">
        <v>77</v>
      </c>
      <c r="J286">
        <v>2000</v>
      </c>
      <c r="K286" t="s">
        <v>114</v>
      </c>
      <c r="L286" t="s">
        <v>89</v>
      </c>
      <c r="M286" t="s">
        <v>113</v>
      </c>
      <c r="N286" t="s">
        <v>197</v>
      </c>
      <c r="R286" t="s">
        <v>29</v>
      </c>
      <c r="S286" t="s">
        <v>30</v>
      </c>
      <c r="T286" t="str" cm="1">
        <f t="array" ref="T286">_xlfn.IFS(E286&lt;=1950,"Early",E286&lt;=1999,"Mid",E286&lt;=2014,"Recent",E286&lt;=2023,"Start Up")</f>
        <v>Start Up</v>
      </c>
    </row>
    <row r="287" spans="1:20" x14ac:dyDescent="0.3">
      <c r="A287">
        <v>286</v>
      </c>
      <c r="B287" t="s">
        <v>148</v>
      </c>
      <c r="C287" t="s">
        <v>1224</v>
      </c>
      <c r="D287" t="s">
        <v>33</v>
      </c>
      <c r="E287">
        <v>1994</v>
      </c>
      <c r="F287" t="s">
        <v>34</v>
      </c>
      <c r="G287" t="s">
        <v>1225</v>
      </c>
      <c r="H287" t="s">
        <v>1226</v>
      </c>
      <c r="I287" t="s">
        <v>85</v>
      </c>
      <c r="J287">
        <v>30139588</v>
      </c>
      <c r="K287" t="s">
        <v>39</v>
      </c>
      <c r="L287" t="s">
        <v>114</v>
      </c>
      <c r="R287" t="s">
        <v>191</v>
      </c>
      <c r="S287" t="s">
        <v>30</v>
      </c>
      <c r="T287" t="str" cm="1">
        <f t="array" ref="T287">_xlfn.IFS(E287&lt;=1950,"Early",E287&lt;=1999,"Mid",E287&lt;=2014,"Recent",E287&lt;=2023,"Start Up")</f>
        <v>Mid</v>
      </c>
    </row>
    <row r="288" spans="1:20" x14ac:dyDescent="0.3">
      <c r="A288">
        <v>287</v>
      </c>
      <c r="B288" t="s">
        <v>330</v>
      </c>
      <c r="C288" t="s">
        <v>390</v>
      </c>
      <c r="D288" t="s">
        <v>33</v>
      </c>
      <c r="E288">
        <v>1928</v>
      </c>
      <c r="F288" t="s">
        <v>34</v>
      </c>
      <c r="G288" t="s">
        <v>1227</v>
      </c>
      <c r="H288" t="s">
        <v>1228</v>
      </c>
      <c r="I288" t="s">
        <v>838</v>
      </c>
      <c r="J288">
        <v>1000000</v>
      </c>
      <c r="K288" t="s">
        <v>39</v>
      </c>
      <c r="L288" t="s">
        <v>41</v>
      </c>
      <c r="M288" t="s">
        <v>42</v>
      </c>
      <c r="N288" t="s">
        <v>124</v>
      </c>
      <c r="O288" t="s">
        <v>393</v>
      </c>
      <c r="P288" t="s">
        <v>1229</v>
      </c>
      <c r="R288" t="s">
        <v>43</v>
      </c>
      <c r="S288" t="s">
        <v>166</v>
      </c>
      <c r="T288" t="str" cm="1">
        <f t="array" ref="T288">_xlfn.IFS(E288&lt;=1950,"Early",E288&lt;=1999,"Mid",E288&lt;=2014,"Recent",E288&lt;=2023,"Start Up")</f>
        <v>Early</v>
      </c>
    </row>
    <row r="289" spans="1:20" x14ac:dyDescent="0.3">
      <c r="A289">
        <v>288</v>
      </c>
      <c r="B289" t="s">
        <v>572</v>
      </c>
      <c r="C289" t="s">
        <v>1162</v>
      </c>
      <c r="D289" t="s">
        <v>33</v>
      </c>
      <c r="E289">
        <v>2017</v>
      </c>
      <c r="F289" t="s">
        <v>57</v>
      </c>
      <c r="G289" t="s">
        <v>1230</v>
      </c>
      <c r="H289" t="s">
        <v>1231</v>
      </c>
      <c r="I289" t="s">
        <v>273</v>
      </c>
      <c r="J289">
        <v>36000</v>
      </c>
      <c r="K289" t="s">
        <v>394</v>
      </c>
      <c r="L289" t="s">
        <v>124</v>
      </c>
      <c r="M289" t="s">
        <v>393</v>
      </c>
      <c r="N289" t="s">
        <v>1229</v>
      </c>
      <c r="O289" t="s">
        <v>563</v>
      </c>
      <c r="R289" t="s">
        <v>29</v>
      </c>
      <c r="S289" t="s">
        <v>30</v>
      </c>
      <c r="T289" t="str" cm="1">
        <f t="array" ref="T289">_xlfn.IFS(E289&lt;=1950,"Early",E289&lt;=1999,"Mid",E289&lt;=2014,"Recent",E289&lt;=2023,"Start Up")</f>
        <v>Start Up</v>
      </c>
    </row>
    <row r="290" spans="1:20" x14ac:dyDescent="0.3">
      <c r="A290">
        <v>289</v>
      </c>
      <c r="B290" t="s">
        <v>1232</v>
      </c>
      <c r="C290" t="s">
        <v>1233</v>
      </c>
      <c r="D290" t="s">
        <v>33</v>
      </c>
      <c r="E290">
        <v>2018</v>
      </c>
      <c r="F290" t="s">
        <v>69</v>
      </c>
      <c r="G290" t="s">
        <v>1234</v>
      </c>
      <c r="H290" t="s">
        <v>1235</v>
      </c>
      <c r="I290" t="s">
        <v>180</v>
      </c>
      <c r="J290">
        <v>3557</v>
      </c>
      <c r="K290" t="s">
        <v>1236</v>
      </c>
      <c r="L290" t="s">
        <v>498</v>
      </c>
      <c r="M290" t="s">
        <v>1237</v>
      </c>
      <c r="N290" t="s">
        <v>124</v>
      </c>
      <c r="O290" t="s">
        <v>1236</v>
      </c>
      <c r="P290" t="s">
        <v>156</v>
      </c>
      <c r="R290" t="s">
        <v>29</v>
      </c>
      <c r="S290" t="s">
        <v>30</v>
      </c>
      <c r="T290" t="str" cm="1">
        <f t="array" ref="T290">_xlfn.IFS(E290&lt;=1950,"Early",E290&lt;=1999,"Mid",E290&lt;=2014,"Recent",E290&lt;=2023,"Start Up")</f>
        <v>Start Up</v>
      </c>
    </row>
    <row r="291" spans="1:20" x14ac:dyDescent="0.3">
      <c r="A291">
        <v>290</v>
      </c>
      <c r="B291" t="s">
        <v>753</v>
      </c>
      <c r="C291" t="s">
        <v>1238</v>
      </c>
      <c r="D291" t="s">
        <v>169</v>
      </c>
      <c r="E291">
        <v>1945</v>
      </c>
      <c r="F291" t="s">
        <v>34</v>
      </c>
      <c r="G291" t="s">
        <v>1239</v>
      </c>
      <c r="H291" t="s">
        <v>984</v>
      </c>
      <c r="I291" t="s">
        <v>1240</v>
      </c>
      <c r="J291">
        <v>1210664</v>
      </c>
      <c r="K291" t="s">
        <v>1241</v>
      </c>
      <c r="L291" t="s">
        <v>1242</v>
      </c>
      <c r="R291" t="s">
        <v>43</v>
      </c>
      <c r="S291" t="s">
        <v>30</v>
      </c>
      <c r="T291" t="str" cm="1">
        <f t="array" ref="T291">_xlfn.IFS(E291&lt;=1950,"Early",E291&lt;=1999,"Mid",E291&lt;=2014,"Recent",E291&lt;=2023,"Start Up")</f>
        <v>Early</v>
      </c>
    </row>
    <row r="292" spans="1:20" x14ac:dyDescent="0.3">
      <c r="A292">
        <v>291</v>
      </c>
      <c r="B292" t="s">
        <v>1243</v>
      </c>
      <c r="C292" t="s">
        <v>1244</v>
      </c>
      <c r="D292" t="s">
        <v>75</v>
      </c>
      <c r="E292">
        <v>1979</v>
      </c>
      <c r="F292" t="s">
        <v>57</v>
      </c>
      <c r="G292" t="s">
        <v>1245</v>
      </c>
      <c r="H292" t="s">
        <v>1246</v>
      </c>
      <c r="I292" t="s">
        <v>77</v>
      </c>
      <c r="J292">
        <v>17842</v>
      </c>
      <c r="K292" t="s">
        <v>62</v>
      </c>
      <c r="R292" t="s">
        <v>29</v>
      </c>
      <c r="S292" t="s">
        <v>30</v>
      </c>
      <c r="T292" t="str" cm="1">
        <f t="array" ref="T292">_xlfn.IFS(E292&lt;=1950,"Early",E292&lt;=1999,"Mid",E292&lt;=2014,"Recent",E292&lt;=2023,"Start Up")</f>
        <v>Mid</v>
      </c>
    </row>
    <row r="293" spans="1:20" x14ac:dyDescent="0.3">
      <c r="A293">
        <v>292</v>
      </c>
      <c r="B293" t="s">
        <v>1130</v>
      </c>
      <c r="C293" t="s">
        <v>706</v>
      </c>
      <c r="D293" t="s">
        <v>33</v>
      </c>
      <c r="E293">
        <v>2015</v>
      </c>
      <c r="F293" t="s">
        <v>170</v>
      </c>
      <c r="G293" t="s">
        <v>1247</v>
      </c>
      <c r="H293" t="s">
        <v>1248</v>
      </c>
      <c r="I293" t="s">
        <v>111</v>
      </c>
      <c r="J293">
        <v>75252</v>
      </c>
      <c r="K293" t="s">
        <v>78</v>
      </c>
      <c r="L293" t="s">
        <v>79</v>
      </c>
      <c r="M293" t="s">
        <v>1249</v>
      </c>
      <c r="N293" t="s">
        <v>465</v>
      </c>
      <c r="O293" t="s">
        <v>79</v>
      </c>
      <c r="P293" t="s">
        <v>377</v>
      </c>
      <c r="Q293" t="s">
        <v>79</v>
      </c>
      <c r="R293" t="s">
        <v>29</v>
      </c>
      <c r="S293" t="s">
        <v>44</v>
      </c>
      <c r="T293" t="str" cm="1">
        <f t="array" ref="T293">_xlfn.IFS(E293&lt;=1950,"Early",E293&lt;=1999,"Mid",E293&lt;=2014,"Recent",E293&lt;=2023,"Start Up")</f>
        <v>Start Up</v>
      </c>
    </row>
    <row r="294" spans="1:20" x14ac:dyDescent="0.3">
      <c r="A294">
        <v>293</v>
      </c>
      <c r="B294" t="s">
        <v>1250</v>
      </c>
      <c r="C294" t="s">
        <v>1251</v>
      </c>
      <c r="D294" t="s">
        <v>33</v>
      </c>
      <c r="E294">
        <v>2009</v>
      </c>
      <c r="F294" t="s">
        <v>34</v>
      </c>
      <c r="G294" t="s">
        <v>1252</v>
      </c>
      <c r="H294" t="s">
        <v>1253</v>
      </c>
      <c r="I294" t="s">
        <v>1043</v>
      </c>
      <c r="J294">
        <v>351334</v>
      </c>
      <c r="K294" t="s">
        <v>663</v>
      </c>
      <c r="R294" t="s">
        <v>43</v>
      </c>
      <c r="S294" t="s">
        <v>166</v>
      </c>
      <c r="T294" t="str" cm="1">
        <f t="array" ref="T294">_xlfn.IFS(E294&lt;=1950,"Early",E294&lt;=1999,"Mid",E294&lt;=2014,"Recent",E294&lt;=2023,"Start Up")</f>
        <v>Recent</v>
      </c>
    </row>
    <row r="295" spans="1:20" x14ac:dyDescent="0.3">
      <c r="A295">
        <v>294</v>
      </c>
      <c r="B295" t="s">
        <v>1254</v>
      </c>
      <c r="C295" t="s">
        <v>1255</v>
      </c>
      <c r="D295" t="s">
        <v>169</v>
      </c>
      <c r="E295">
        <v>2002</v>
      </c>
      <c r="F295" t="s">
        <v>57</v>
      </c>
      <c r="G295" t="s">
        <v>1256</v>
      </c>
      <c r="H295" t="s">
        <v>1257</v>
      </c>
      <c r="I295" t="s">
        <v>1043</v>
      </c>
      <c r="J295">
        <v>1028</v>
      </c>
      <c r="K295" t="s">
        <v>177</v>
      </c>
      <c r="L295" t="s">
        <v>62</v>
      </c>
      <c r="M295" t="s">
        <v>62</v>
      </c>
      <c r="R295" t="s">
        <v>29</v>
      </c>
      <c r="S295" t="s">
        <v>166</v>
      </c>
      <c r="T295" t="str" cm="1">
        <f t="array" ref="T295">_xlfn.IFS(E295&lt;=1950,"Early",E295&lt;=1999,"Mid",E295&lt;=2014,"Recent",E295&lt;=2023,"Start Up")</f>
        <v>Recent</v>
      </c>
    </row>
    <row r="296" spans="1:20" x14ac:dyDescent="0.3">
      <c r="A296">
        <v>295</v>
      </c>
      <c r="B296" t="s">
        <v>1258</v>
      </c>
      <c r="C296" t="s">
        <v>1259</v>
      </c>
      <c r="D296" t="s">
        <v>468</v>
      </c>
      <c r="E296">
        <v>2007</v>
      </c>
      <c r="F296" t="s">
        <v>69</v>
      </c>
      <c r="G296" t="s">
        <v>1260</v>
      </c>
      <c r="H296" t="s">
        <v>1261</v>
      </c>
      <c r="I296" t="s">
        <v>404</v>
      </c>
      <c r="J296">
        <v>654</v>
      </c>
      <c r="K296" t="s">
        <v>112</v>
      </c>
      <c r="L296" t="s">
        <v>511</v>
      </c>
      <c r="R296" t="s">
        <v>29</v>
      </c>
      <c r="S296" t="s">
        <v>166</v>
      </c>
      <c r="T296" t="str" cm="1">
        <f t="array" ref="T296">_xlfn.IFS(E296&lt;=1950,"Early",E296&lt;=1999,"Mid",E296&lt;=2014,"Recent",E296&lt;=2023,"Start Up")</f>
        <v>Recent</v>
      </c>
    </row>
    <row r="297" spans="1:20" x14ac:dyDescent="0.3">
      <c r="A297">
        <v>296</v>
      </c>
      <c r="B297" t="s">
        <v>1262</v>
      </c>
      <c r="C297" t="s">
        <v>479</v>
      </c>
      <c r="D297" t="s">
        <v>20</v>
      </c>
      <c r="E297">
        <v>2017</v>
      </c>
      <c r="F297" t="s">
        <v>170</v>
      </c>
      <c r="G297" t="s">
        <v>1263</v>
      </c>
      <c r="H297" t="s">
        <v>1264</v>
      </c>
      <c r="I297" t="s">
        <v>213</v>
      </c>
      <c r="J297">
        <v>17881</v>
      </c>
      <c r="K297" t="s">
        <v>134</v>
      </c>
      <c r="L297" t="s">
        <v>142</v>
      </c>
      <c r="M297" t="s">
        <v>134</v>
      </c>
      <c r="N297" t="s">
        <v>143</v>
      </c>
      <c r="R297" t="s">
        <v>29</v>
      </c>
      <c r="S297" t="s">
        <v>30</v>
      </c>
      <c r="T297" t="str" cm="1">
        <f t="array" ref="T297">_xlfn.IFS(E297&lt;=1950,"Early",E297&lt;=1999,"Mid",E297&lt;=2014,"Recent",E297&lt;=2023,"Start Up")</f>
        <v>Start Up</v>
      </c>
    </row>
    <row r="298" spans="1:20" x14ac:dyDescent="0.3">
      <c r="A298">
        <v>297</v>
      </c>
      <c r="B298" t="s">
        <v>1265</v>
      </c>
      <c r="C298" t="s">
        <v>1266</v>
      </c>
      <c r="D298" t="s">
        <v>33</v>
      </c>
      <c r="E298">
        <v>2018</v>
      </c>
      <c r="F298" t="s">
        <v>21</v>
      </c>
      <c r="G298" t="s">
        <v>1267</v>
      </c>
      <c r="H298" t="s">
        <v>1268</v>
      </c>
      <c r="I298" t="s">
        <v>566</v>
      </c>
      <c r="J298">
        <v>92</v>
      </c>
      <c r="K298" t="s">
        <v>41</v>
      </c>
      <c r="L298" t="s">
        <v>42</v>
      </c>
      <c r="M298" t="s">
        <v>113</v>
      </c>
      <c r="N298" t="s">
        <v>124</v>
      </c>
      <c r="O298" t="s">
        <v>337</v>
      </c>
      <c r="R298" t="s">
        <v>29</v>
      </c>
      <c r="S298" t="s">
        <v>44</v>
      </c>
      <c r="T298" t="str" cm="1">
        <f t="array" ref="T298">_xlfn.IFS(E298&lt;=1950,"Early",E298&lt;=1999,"Mid",E298&lt;=2014,"Recent",E298&lt;=2023,"Start Up")</f>
        <v>Start Up</v>
      </c>
    </row>
    <row r="299" spans="1:20" x14ac:dyDescent="0.3">
      <c r="A299">
        <v>298</v>
      </c>
      <c r="B299" t="s">
        <v>1269</v>
      </c>
      <c r="C299" t="s">
        <v>1270</v>
      </c>
      <c r="D299" t="s">
        <v>33</v>
      </c>
      <c r="E299">
        <v>1996</v>
      </c>
      <c r="F299" t="s">
        <v>34</v>
      </c>
      <c r="G299" t="s">
        <v>1271</v>
      </c>
      <c r="H299" t="s">
        <v>1272</v>
      </c>
      <c r="I299" t="s">
        <v>146</v>
      </c>
      <c r="J299">
        <v>7081</v>
      </c>
      <c r="K299" t="s">
        <v>39</v>
      </c>
      <c r="L299" t="s">
        <v>41</v>
      </c>
      <c r="R299" t="s">
        <v>43</v>
      </c>
      <c r="S299" t="s">
        <v>44</v>
      </c>
      <c r="T299" t="str" cm="1">
        <f t="array" ref="T299">_xlfn.IFS(E299&lt;=1950,"Early",E299&lt;=1999,"Mid",E299&lt;=2014,"Recent",E299&lt;=2023,"Start Up")</f>
        <v>Mid</v>
      </c>
    </row>
    <row r="300" spans="1:20" x14ac:dyDescent="0.3">
      <c r="A300">
        <v>299</v>
      </c>
      <c r="B300" t="s">
        <v>1190</v>
      </c>
      <c r="C300" t="s">
        <v>32</v>
      </c>
      <c r="D300" t="s">
        <v>75</v>
      </c>
      <c r="E300">
        <v>2019</v>
      </c>
      <c r="F300" t="s">
        <v>21</v>
      </c>
      <c r="G300" t="s">
        <v>1273</v>
      </c>
      <c r="H300" t="s">
        <v>1274</v>
      </c>
      <c r="I300" t="s">
        <v>173</v>
      </c>
      <c r="J300">
        <v>2000</v>
      </c>
      <c r="K300" t="s">
        <v>113</v>
      </c>
      <c r="L300" t="s">
        <v>477</v>
      </c>
      <c r="M300" t="s">
        <v>1275</v>
      </c>
      <c r="R300" t="s">
        <v>29</v>
      </c>
      <c r="S300" t="s">
        <v>44</v>
      </c>
      <c r="T300" t="str" cm="1">
        <f t="array" ref="T300">_xlfn.IFS(E300&lt;=1950,"Early",E300&lt;=1999,"Mid",E300&lt;=2014,"Recent",E300&lt;=2023,"Start Up")</f>
        <v>Start Up</v>
      </c>
    </row>
    <row r="301" spans="1:20" x14ac:dyDescent="0.3">
      <c r="A301">
        <v>300</v>
      </c>
      <c r="B301" t="s">
        <v>1276</v>
      </c>
      <c r="C301" t="s">
        <v>508</v>
      </c>
      <c r="D301" t="s">
        <v>56</v>
      </c>
      <c r="E301">
        <v>2014</v>
      </c>
      <c r="F301" t="s">
        <v>69</v>
      </c>
      <c r="G301" t="s">
        <v>1277</v>
      </c>
      <c r="H301" t="s">
        <v>487</v>
      </c>
      <c r="I301" t="s">
        <v>24</v>
      </c>
      <c r="J301">
        <v>248</v>
      </c>
      <c r="K301" t="s">
        <v>511</v>
      </c>
      <c r="L301" t="s">
        <v>112</v>
      </c>
      <c r="M301" t="s">
        <v>112</v>
      </c>
      <c r="N301" t="s">
        <v>1278</v>
      </c>
      <c r="O301" t="s">
        <v>1279</v>
      </c>
      <c r="P301" t="s">
        <v>39</v>
      </c>
      <c r="R301" t="s">
        <v>29</v>
      </c>
      <c r="S301" t="s">
        <v>30</v>
      </c>
      <c r="T301" t="str" cm="1">
        <f t="array" ref="T301">_xlfn.IFS(E301&lt;=1950,"Early",E301&lt;=1999,"Mid",E301&lt;=2014,"Recent",E301&lt;=2023,"Start Up")</f>
        <v>Recent</v>
      </c>
    </row>
    <row r="302" spans="1:20" x14ac:dyDescent="0.3">
      <c r="A302">
        <v>301</v>
      </c>
      <c r="B302" t="s">
        <v>1280</v>
      </c>
      <c r="C302" t="s">
        <v>742</v>
      </c>
      <c r="D302" t="s">
        <v>33</v>
      </c>
      <c r="E302">
        <v>1999</v>
      </c>
      <c r="F302" t="s">
        <v>34</v>
      </c>
      <c r="G302" t="s">
        <v>1281</v>
      </c>
      <c r="H302" t="s">
        <v>1282</v>
      </c>
      <c r="I302" t="s">
        <v>49</v>
      </c>
      <c r="J302">
        <v>81843</v>
      </c>
      <c r="K302" t="s">
        <v>663</v>
      </c>
      <c r="L302" t="s">
        <v>39</v>
      </c>
      <c r="M302" t="s">
        <v>113</v>
      </c>
      <c r="N302" t="s">
        <v>38</v>
      </c>
      <c r="R302" t="s">
        <v>43</v>
      </c>
      <c r="S302" t="s">
        <v>44</v>
      </c>
      <c r="T302" t="str" cm="1">
        <f t="array" ref="T302">_xlfn.IFS(E302&lt;=1950,"Early",E302&lt;=1999,"Mid",E302&lt;=2014,"Recent",E302&lt;=2023,"Start Up")</f>
        <v>Mid</v>
      </c>
    </row>
    <row r="303" spans="1:20" x14ac:dyDescent="0.3">
      <c r="A303">
        <v>302</v>
      </c>
      <c r="B303" t="s">
        <v>1283</v>
      </c>
      <c r="C303" t="s">
        <v>1284</v>
      </c>
      <c r="D303" t="s">
        <v>75</v>
      </c>
      <c r="E303">
        <v>2016</v>
      </c>
      <c r="F303" t="s">
        <v>170</v>
      </c>
      <c r="G303" t="s">
        <v>1285</v>
      </c>
      <c r="H303" t="s">
        <v>1286</v>
      </c>
      <c r="I303" t="s">
        <v>176</v>
      </c>
      <c r="J303">
        <v>6000</v>
      </c>
      <c r="K303" t="s">
        <v>25</v>
      </c>
      <c r="L303" t="s">
        <v>1287</v>
      </c>
      <c r="M303" t="s">
        <v>233</v>
      </c>
      <c r="N303" t="s">
        <v>66</v>
      </c>
      <c r="O303" t="s">
        <v>190</v>
      </c>
      <c r="P303" t="s">
        <v>1288</v>
      </c>
      <c r="R303" t="s">
        <v>29</v>
      </c>
      <c r="S303" t="s">
        <v>30</v>
      </c>
      <c r="T303" t="str" cm="1">
        <f t="array" ref="T303">_xlfn.IFS(E303&lt;=1950,"Early",E303&lt;=1999,"Mid",E303&lt;=2014,"Recent",E303&lt;=2023,"Start Up")</f>
        <v>Start Up</v>
      </c>
    </row>
    <row r="304" spans="1:20" x14ac:dyDescent="0.3">
      <c r="A304">
        <v>303</v>
      </c>
      <c r="B304" t="s">
        <v>1283</v>
      </c>
      <c r="C304" t="s">
        <v>479</v>
      </c>
      <c r="D304" t="s">
        <v>75</v>
      </c>
      <c r="E304">
        <v>2016</v>
      </c>
      <c r="F304" t="s">
        <v>170</v>
      </c>
      <c r="G304" t="s">
        <v>1289</v>
      </c>
      <c r="H304" t="s">
        <v>1286</v>
      </c>
      <c r="I304" t="s">
        <v>176</v>
      </c>
      <c r="J304">
        <v>6000</v>
      </c>
      <c r="K304" t="s">
        <v>134</v>
      </c>
      <c r="L304" t="s">
        <v>143</v>
      </c>
      <c r="M304" t="s">
        <v>220</v>
      </c>
      <c r="N304" t="s">
        <v>221</v>
      </c>
      <c r="O304" t="s">
        <v>66</v>
      </c>
      <c r="R304" t="s">
        <v>29</v>
      </c>
      <c r="S304" t="s">
        <v>30</v>
      </c>
      <c r="T304" t="str" cm="1">
        <f t="array" ref="T304">_xlfn.IFS(E304&lt;=1950,"Early",E304&lt;=1999,"Mid",E304&lt;=2014,"Recent",E304&lt;=2023,"Start Up")</f>
        <v>Start Up</v>
      </c>
    </row>
    <row r="305" spans="1:20" x14ac:dyDescent="0.3">
      <c r="A305">
        <v>304</v>
      </c>
      <c r="B305" t="s">
        <v>1290</v>
      </c>
      <c r="C305" t="s">
        <v>435</v>
      </c>
      <c r="D305" t="s">
        <v>33</v>
      </c>
      <c r="E305">
        <v>2021</v>
      </c>
      <c r="F305" t="s">
        <v>69</v>
      </c>
      <c r="G305" t="s">
        <v>1291</v>
      </c>
      <c r="H305" t="s">
        <v>1292</v>
      </c>
      <c r="I305" t="s">
        <v>24</v>
      </c>
      <c r="J305">
        <v>16413</v>
      </c>
      <c r="K305" t="s">
        <v>435</v>
      </c>
      <c r="L305" t="s">
        <v>436</v>
      </c>
      <c r="R305" t="s">
        <v>29</v>
      </c>
      <c r="S305" t="s">
        <v>30</v>
      </c>
      <c r="T305" t="str" cm="1">
        <f t="array" ref="T305">_xlfn.IFS(E305&lt;=1950,"Early",E305&lt;=1999,"Mid",E305&lt;=2014,"Recent",E305&lt;=2023,"Start Up")</f>
        <v>Start Up</v>
      </c>
    </row>
    <row r="306" spans="1:20" x14ac:dyDescent="0.3">
      <c r="A306">
        <v>305</v>
      </c>
      <c r="B306" t="s">
        <v>549</v>
      </c>
      <c r="C306" t="s">
        <v>1293</v>
      </c>
      <c r="D306" t="s">
        <v>33</v>
      </c>
      <c r="E306">
        <v>2021</v>
      </c>
      <c r="F306" t="s">
        <v>69</v>
      </c>
      <c r="G306" t="s">
        <v>1294</v>
      </c>
      <c r="H306" t="s">
        <v>1295</v>
      </c>
      <c r="I306" t="s">
        <v>775</v>
      </c>
      <c r="J306">
        <v>996</v>
      </c>
      <c r="K306" t="s">
        <v>114</v>
      </c>
      <c r="L306" t="s">
        <v>239</v>
      </c>
      <c r="M306" t="s">
        <v>79</v>
      </c>
      <c r="N306" t="s">
        <v>553</v>
      </c>
      <c r="O306" t="s">
        <v>554</v>
      </c>
      <c r="P306" t="s">
        <v>201</v>
      </c>
      <c r="Q306" t="s">
        <v>550</v>
      </c>
      <c r="R306" t="s">
        <v>29</v>
      </c>
      <c r="S306" t="s">
        <v>44</v>
      </c>
      <c r="T306" t="str" cm="1">
        <f t="array" ref="T306">_xlfn.IFS(E306&lt;=1950,"Early",E306&lt;=1999,"Mid",E306&lt;=2014,"Recent",E306&lt;=2023,"Start Up")</f>
        <v>Start Up</v>
      </c>
    </row>
    <row r="307" spans="1:20" x14ac:dyDescent="0.3">
      <c r="A307">
        <v>306</v>
      </c>
      <c r="B307" t="s">
        <v>660</v>
      </c>
      <c r="C307" t="s">
        <v>1296</v>
      </c>
      <c r="D307" t="s">
        <v>33</v>
      </c>
      <c r="E307">
        <v>2021</v>
      </c>
      <c r="F307" t="s">
        <v>170</v>
      </c>
      <c r="G307" t="s">
        <v>1297</v>
      </c>
      <c r="H307" t="s">
        <v>798</v>
      </c>
      <c r="I307" t="s">
        <v>173</v>
      </c>
      <c r="J307">
        <v>1000</v>
      </c>
      <c r="K307" t="s">
        <v>39</v>
      </c>
      <c r="L307" t="s">
        <v>114</v>
      </c>
      <c r="M307" t="s">
        <v>663</v>
      </c>
      <c r="N307" t="s">
        <v>260</v>
      </c>
      <c r="O307" t="s">
        <v>87</v>
      </c>
      <c r="R307" t="s">
        <v>29</v>
      </c>
      <c r="S307" t="s">
        <v>44</v>
      </c>
      <c r="T307" t="str" cm="1">
        <f t="array" ref="T307">_xlfn.IFS(E307&lt;=1950,"Early",E307&lt;=1999,"Mid",E307&lt;=2014,"Recent",E307&lt;=2023,"Start Up")</f>
        <v>Start Up</v>
      </c>
    </row>
    <row r="308" spans="1:20" x14ac:dyDescent="0.3">
      <c r="A308">
        <v>307</v>
      </c>
      <c r="B308" t="s">
        <v>1262</v>
      </c>
      <c r="C308" t="s">
        <v>1298</v>
      </c>
      <c r="D308" t="s">
        <v>20</v>
      </c>
      <c r="E308">
        <v>2017</v>
      </c>
      <c r="F308" t="s">
        <v>170</v>
      </c>
      <c r="G308" t="s">
        <v>1299</v>
      </c>
      <c r="H308" t="s">
        <v>1264</v>
      </c>
      <c r="I308" t="s">
        <v>85</v>
      </c>
      <c r="J308">
        <v>17881</v>
      </c>
      <c r="K308" t="s">
        <v>120</v>
      </c>
      <c r="L308" t="s">
        <v>62</v>
      </c>
      <c r="M308" t="s">
        <v>62</v>
      </c>
      <c r="R308" t="s">
        <v>29</v>
      </c>
      <c r="S308" t="s">
        <v>30</v>
      </c>
      <c r="T308" t="str" cm="1">
        <f t="array" ref="T308">_xlfn.IFS(E308&lt;=1950,"Early",E308&lt;=1999,"Mid",E308&lt;=2014,"Recent",E308&lt;=2023,"Start Up")</f>
        <v>Start Up</v>
      </c>
    </row>
    <row r="309" spans="1:20" x14ac:dyDescent="0.3">
      <c r="A309">
        <v>308</v>
      </c>
      <c r="B309" t="s">
        <v>1300</v>
      </c>
      <c r="C309" t="s">
        <v>1301</v>
      </c>
      <c r="D309" t="s">
        <v>223</v>
      </c>
      <c r="E309">
        <v>2020</v>
      </c>
      <c r="F309" t="s">
        <v>170</v>
      </c>
      <c r="G309" t="s">
        <v>1302</v>
      </c>
      <c r="H309" t="s">
        <v>1300</v>
      </c>
      <c r="I309" t="s">
        <v>37</v>
      </c>
      <c r="J309">
        <v>4072</v>
      </c>
      <c r="K309" t="s">
        <v>348</v>
      </c>
      <c r="L309" t="s">
        <v>39</v>
      </c>
      <c r="M309" t="s">
        <v>113</v>
      </c>
      <c r="N309" t="s">
        <v>114</v>
      </c>
      <c r="O309" t="s">
        <v>608</v>
      </c>
      <c r="P309" t="s">
        <v>560</v>
      </c>
      <c r="R309" t="s">
        <v>29</v>
      </c>
      <c r="S309" t="s">
        <v>44</v>
      </c>
      <c r="T309" t="str" cm="1">
        <f t="array" ref="T309">_xlfn.IFS(E309&lt;=1950,"Early",E309&lt;=1999,"Mid",E309&lt;=2014,"Recent",E309&lt;=2023,"Start Up")</f>
        <v>Start Up</v>
      </c>
    </row>
    <row r="310" spans="1:20" x14ac:dyDescent="0.3">
      <c r="A310">
        <v>309</v>
      </c>
      <c r="B310" t="s">
        <v>1276</v>
      </c>
      <c r="C310" t="s">
        <v>1303</v>
      </c>
      <c r="D310" t="s">
        <v>56</v>
      </c>
      <c r="E310">
        <v>2014</v>
      </c>
      <c r="F310" t="s">
        <v>69</v>
      </c>
      <c r="G310" t="s">
        <v>1304</v>
      </c>
      <c r="H310" t="s">
        <v>756</v>
      </c>
      <c r="I310" t="s">
        <v>570</v>
      </c>
      <c r="J310">
        <v>248</v>
      </c>
      <c r="K310" t="s">
        <v>112</v>
      </c>
      <c r="L310" t="s">
        <v>511</v>
      </c>
      <c r="R310" t="s">
        <v>29</v>
      </c>
      <c r="S310" t="s">
        <v>30</v>
      </c>
      <c r="T310" t="str" cm="1">
        <f t="array" ref="T310">_xlfn.IFS(E310&lt;=1950,"Early",E310&lt;=1999,"Mid",E310&lt;=2014,"Recent",E310&lt;=2023,"Start Up")</f>
        <v>Recent</v>
      </c>
    </row>
    <row r="311" spans="1:20" x14ac:dyDescent="0.3">
      <c r="A311">
        <v>310</v>
      </c>
      <c r="B311" t="s">
        <v>664</v>
      </c>
      <c r="C311" t="s">
        <v>1305</v>
      </c>
      <c r="D311" t="s">
        <v>33</v>
      </c>
      <c r="E311">
        <v>2020</v>
      </c>
      <c r="F311" t="s">
        <v>69</v>
      </c>
      <c r="G311" t="s">
        <v>1306</v>
      </c>
      <c r="H311" t="s">
        <v>433</v>
      </c>
      <c r="I311" t="s">
        <v>123</v>
      </c>
      <c r="J311">
        <v>2020</v>
      </c>
      <c r="K311" t="s">
        <v>89</v>
      </c>
      <c r="L311" t="s">
        <v>114</v>
      </c>
      <c r="M311" t="s">
        <v>87</v>
      </c>
      <c r="N311" t="s">
        <v>88</v>
      </c>
      <c r="O311" t="s">
        <v>86</v>
      </c>
      <c r="R311" t="s">
        <v>29</v>
      </c>
      <c r="S311" t="s">
        <v>44</v>
      </c>
      <c r="T311" t="str" cm="1">
        <f t="array" ref="T311">_xlfn.IFS(E311&lt;=1950,"Early",E311&lt;=1999,"Mid",E311&lt;=2014,"Recent",E311&lt;=2023,"Start Up")</f>
        <v>Start Up</v>
      </c>
    </row>
    <row r="312" spans="1:20" x14ac:dyDescent="0.3">
      <c r="A312">
        <v>311</v>
      </c>
      <c r="B312" t="s">
        <v>1307</v>
      </c>
      <c r="C312" t="s">
        <v>557</v>
      </c>
      <c r="D312" t="s">
        <v>33</v>
      </c>
      <c r="E312">
        <v>1987</v>
      </c>
      <c r="F312" t="s">
        <v>34</v>
      </c>
      <c r="G312" t="s">
        <v>1308</v>
      </c>
      <c r="H312" t="s">
        <v>1309</v>
      </c>
      <c r="I312" t="s">
        <v>49</v>
      </c>
      <c r="J312">
        <v>3332980</v>
      </c>
      <c r="K312" t="s">
        <v>197</v>
      </c>
      <c r="R312" t="s">
        <v>43</v>
      </c>
      <c r="S312" t="s">
        <v>44</v>
      </c>
      <c r="T312" t="str" cm="1">
        <f t="array" ref="T312">_xlfn.IFS(E312&lt;=1950,"Early",E312&lt;=1999,"Mid",E312&lt;=2014,"Recent",E312&lt;=2023,"Start Up")</f>
        <v>Mid</v>
      </c>
    </row>
    <row r="313" spans="1:20" x14ac:dyDescent="0.3">
      <c r="A313">
        <v>312</v>
      </c>
      <c r="B313" t="s">
        <v>1310</v>
      </c>
      <c r="C313" t="s">
        <v>1311</v>
      </c>
      <c r="D313" t="s">
        <v>33</v>
      </c>
      <c r="E313">
        <v>2021</v>
      </c>
      <c r="F313" t="s">
        <v>21</v>
      </c>
      <c r="G313" t="s">
        <v>1312</v>
      </c>
      <c r="H313" t="s">
        <v>867</v>
      </c>
      <c r="I313" t="s">
        <v>60</v>
      </c>
      <c r="J313">
        <v>1059</v>
      </c>
      <c r="K313" t="s">
        <v>446</v>
      </c>
      <c r="L313" t="s">
        <v>444</v>
      </c>
      <c r="M313" t="s">
        <v>236</v>
      </c>
      <c r="N313" t="s">
        <v>1313</v>
      </c>
      <c r="O313" t="s">
        <v>1314</v>
      </c>
      <c r="P313" t="s">
        <v>1039</v>
      </c>
      <c r="Q313" t="s">
        <v>442</v>
      </c>
      <c r="R313" t="s">
        <v>29</v>
      </c>
      <c r="S313" t="s">
        <v>44</v>
      </c>
      <c r="T313" t="str" cm="1">
        <f t="array" ref="T313">_xlfn.IFS(E313&lt;=1950,"Early",E313&lt;=1999,"Mid",E313&lt;=2014,"Recent",E313&lt;=2023,"Start Up")</f>
        <v>Start Up</v>
      </c>
    </row>
    <row r="314" spans="1:20" x14ac:dyDescent="0.3">
      <c r="A314">
        <v>313</v>
      </c>
      <c r="B314" t="s">
        <v>1315</v>
      </c>
      <c r="C314" t="s">
        <v>1316</v>
      </c>
      <c r="D314" t="s">
        <v>33</v>
      </c>
      <c r="E314">
        <v>1998</v>
      </c>
      <c r="F314" t="s">
        <v>34</v>
      </c>
      <c r="G314" t="s">
        <v>1317</v>
      </c>
      <c r="H314" t="s">
        <v>1318</v>
      </c>
      <c r="I314" t="s">
        <v>1043</v>
      </c>
      <c r="J314">
        <v>6000</v>
      </c>
      <c r="K314" t="s">
        <v>113</v>
      </c>
      <c r="R314" t="s">
        <v>43</v>
      </c>
      <c r="S314" t="s">
        <v>166</v>
      </c>
      <c r="T314" t="str" cm="1">
        <f t="array" ref="T314">_xlfn.IFS(E314&lt;=1950,"Early",E314&lt;=1999,"Mid",E314&lt;=2014,"Recent",E314&lt;=2023,"Start Up")</f>
        <v>Mid</v>
      </c>
    </row>
    <row r="315" spans="1:20" x14ac:dyDescent="0.3">
      <c r="A315">
        <v>314</v>
      </c>
      <c r="B315" t="s">
        <v>1283</v>
      </c>
      <c r="C315" t="s">
        <v>1319</v>
      </c>
      <c r="D315" t="s">
        <v>75</v>
      </c>
      <c r="E315">
        <v>2016</v>
      </c>
      <c r="F315" t="s">
        <v>170</v>
      </c>
      <c r="G315" t="s">
        <v>1320</v>
      </c>
      <c r="H315" t="s">
        <v>1286</v>
      </c>
      <c r="I315" t="s">
        <v>176</v>
      </c>
      <c r="J315">
        <v>6000</v>
      </c>
      <c r="K315" t="s">
        <v>62</v>
      </c>
      <c r="L315" t="s">
        <v>96</v>
      </c>
      <c r="M315" t="s">
        <v>97</v>
      </c>
      <c r="N315" t="s">
        <v>220</v>
      </c>
      <c r="O315" t="s">
        <v>221</v>
      </c>
      <c r="P315" t="s">
        <v>66</v>
      </c>
      <c r="R315" t="s">
        <v>29</v>
      </c>
      <c r="S315" t="s">
        <v>30</v>
      </c>
      <c r="T315" t="str" cm="1">
        <f t="array" ref="T315">_xlfn.IFS(E315&lt;=1950,"Early",E315&lt;=1999,"Mid",E315&lt;=2014,"Recent",E315&lt;=2023,"Start Up")</f>
        <v>Start Up</v>
      </c>
    </row>
    <row r="316" spans="1:20" x14ac:dyDescent="0.3">
      <c r="A316">
        <v>315</v>
      </c>
      <c r="B316" t="s">
        <v>1321</v>
      </c>
      <c r="C316" t="s">
        <v>762</v>
      </c>
      <c r="D316" t="s">
        <v>33</v>
      </c>
      <c r="E316">
        <v>2012</v>
      </c>
      <c r="F316" t="s">
        <v>57</v>
      </c>
      <c r="G316" t="s">
        <v>1322</v>
      </c>
      <c r="H316" t="s">
        <v>1323</v>
      </c>
      <c r="I316" t="s">
        <v>176</v>
      </c>
      <c r="J316">
        <v>49377</v>
      </c>
      <c r="K316" t="s">
        <v>38</v>
      </c>
      <c r="L316" t="s">
        <v>113</v>
      </c>
      <c r="M316" t="s">
        <v>87</v>
      </c>
      <c r="N316" t="s">
        <v>88</v>
      </c>
      <c r="O316" t="s">
        <v>254</v>
      </c>
      <c r="P316" t="s">
        <v>255</v>
      </c>
      <c r="R316" t="s">
        <v>29</v>
      </c>
      <c r="S316" t="s">
        <v>30</v>
      </c>
      <c r="T316" t="str" cm="1">
        <f t="array" ref="T316">_xlfn.IFS(E316&lt;=1950,"Early",E316&lt;=1999,"Mid",E316&lt;=2014,"Recent",E316&lt;=2023,"Start Up")</f>
        <v>Recent</v>
      </c>
    </row>
    <row r="317" spans="1:20" x14ac:dyDescent="0.3">
      <c r="A317">
        <v>316</v>
      </c>
      <c r="B317" t="s">
        <v>1324</v>
      </c>
      <c r="C317" t="s">
        <v>557</v>
      </c>
      <c r="D317" t="s">
        <v>75</v>
      </c>
      <c r="E317">
        <v>1999</v>
      </c>
      <c r="F317" t="s">
        <v>57</v>
      </c>
      <c r="G317" t="s">
        <v>1325</v>
      </c>
      <c r="H317" t="s">
        <v>1326</v>
      </c>
      <c r="I317" t="s">
        <v>775</v>
      </c>
      <c r="J317">
        <v>58414</v>
      </c>
      <c r="K317" t="s">
        <v>114</v>
      </c>
      <c r="L317" t="s">
        <v>124</v>
      </c>
      <c r="M317" t="s">
        <v>147</v>
      </c>
      <c r="N317" t="s">
        <v>197</v>
      </c>
      <c r="O317" t="s">
        <v>253</v>
      </c>
      <c r="P317" t="s">
        <v>87</v>
      </c>
      <c r="Q317" t="s">
        <v>1327</v>
      </c>
      <c r="R317" t="s">
        <v>29</v>
      </c>
      <c r="S317" t="s">
        <v>44</v>
      </c>
      <c r="T317" t="str" cm="1">
        <f t="array" ref="T317">_xlfn.IFS(E317&lt;=1950,"Early",E317&lt;=1999,"Mid",E317&lt;=2014,"Recent",E317&lt;=2023,"Start Up")</f>
        <v>Mid</v>
      </c>
    </row>
    <row r="318" spans="1:20" x14ac:dyDescent="0.3">
      <c r="A318">
        <v>317</v>
      </c>
      <c r="B318" t="s">
        <v>1328</v>
      </c>
      <c r="C318" t="s">
        <v>290</v>
      </c>
      <c r="D318" t="s">
        <v>56</v>
      </c>
      <c r="E318">
        <v>2010</v>
      </c>
      <c r="F318" t="s">
        <v>34</v>
      </c>
      <c r="G318" t="s">
        <v>1329</v>
      </c>
      <c r="H318" t="s">
        <v>1330</v>
      </c>
      <c r="I318" t="s">
        <v>24</v>
      </c>
      <c r="J318">
        <v>622739</v>
      </c>
      <c r="K318" t="s">
        <v>87</v>
      </c>
      <c r="L318" t="s">
        <v>1331</v>
      </c>
      <c r="M318" t="s">
        <v>632</v>
      </c>
      <c r="N318" t="s">
        <v>1332</v>
      </c>
      <c r="O318" t="s">
        <v>1333</v>
      </c>
      <c r="R318" t="s">
        <v>43</v>
      </c>
      <c r="S318" t="s">
        <v>30</v>
      </c>
      <c r="T318" t="str" cm="1">
        <f t="array" ref="T318">_xlfn.IFS(E318&lt;=1950,"Early",E318&lt;=1999,"Mid",E318&lt;=2014,"Recent",E318&lt;=2023,"Start Up")</f>
        <v>Recent</v>
      </c>
    </row>
    <row r="319" spans="1:20" x14ac:dyDescent="0.3">
      <c r="A319">
        <v>318</v>
      </c>
      <c r="B319" t="s">
        <v>400</v>
      </c>
      <c r="C319" t="s">
        <v>421</v>
      </c>
      <c r="D319" t="s">
        <v>169</v>
      </c>
      <c r="E319">
        <v>2018</v>
      </c>
      <c r="F319" t="s">
        <v>34</v>
      </c>
      <c r="G319" t="s">
        <v>1334</v>
      </c>
      <c r="H319" t="s">
        <v>579</v>
      </c>
      <c r="I319" t="s">
        <v>119</v>
      </c>
      <c r="J319">
        <v>84000</v>
      </c>
      <c r="K319" t="s">
        <v>39</v>
      </c>
      <c r="L319" t="s">
        <v>41</v>
      </c>
      <c r="M319" t="s">
        <v>42</v>
      </c>
      <c r="N319" t="s">
        <v>40</v>
      </c>
      <c r="O319" t="s">
        <v>124</v>
      </c>
      <c r="P319" t="s">
        <v>87</v>
      </c>
      <c r="Q319" t="s">
        <v>88</v>
      </c>
      <c r="R319" t="s">
        <v>43</v>
      </c>
      <c r="S319" t="s">
        <v>30</v>
      </c>
      <c r="T319" t="str" cm="1">
        <f t="array" ref="T319">_xlfn.IFS(E319&lt;=1950,"Early",E319&lt;=1999,"Mid",E319&lt;=2014,"Recent",E319&lt;=2023,"Start Up")</f>
        <v>Start Up</v>
      </c>
    </row>
    <row r="320" spans="1:20" x14ac:dyDescent="0.3">
      <c r="A320">
        <v>319</v>
      </c>
      <c r="B320" t="s">
        <v>1335</v>
      </c>
      <c r="C320" t="s">
        <v>1336</v>
      </c>
      <c r="D320" t="s">
        <v>33</v>
      </c>
      <c r="E320">
        <v>2013</v>
      </c>
      <c r="F320" t="s">
        <v>57</v>
      </c>
      <c r="G320" t="s">
        <v>1337</v>
      </c>
      <c r="H320" t="s">
        <v>1338</v>
      </c>
      <c r="I320" t="s">
        <v>111</v>
      </c>
      <c r="J320">
        <v>20384</v>
      </c>
      <c r="K320" t="s">
        <v>1339</v>
      </c>
      <c r="L320" t="s">
        <v>1008</v>
      </c>
      <c r="M320" t="s">
        <v>1340</v>
      </c>
      <c r="N320" t="s">
        <v>1008</v>
      </c>
      <c r="O320" t="s">
        <v>1341</v>
      </c>
      <c r="P320" t="s">
        <v>1008</v>
      </c>
      <c r="R320" t="s">
        <v>29</v>
      </c>
      <c r="S320" t="s">
        <v>44</v>
      </c>
      <c r="T320" t="str" cm="1">
        <f t="array" ref="T320">_xlfn.IFS(E320&lt;=1950,"Early",E320&lt;=1999,"Mid",E320&lt;=2014,"Recent",E320&lt;=2023,"Start Up")</f>
        <v>Recent</v>
      </c>
    </row>
    <row r="321" spans="1:20" x14ac:dyDescent="0.3">
      <c r="A321">
        <v>320</v>
      </c>
      <c r="B321" t="s">
        <v>1342</v>
      </c>
      <c r="C321" t="s">
        <v>1343</v>
      </c>
      <c r="D321" t="s">
        <v>20</v>
      </c>
      <c r="E321">
        <v>2019</v>
      </c>
      <c r="F321" t="s">
        <v>170</v>
      </c>
      <c r="G321" t="s">
        <v>1344</v>
      </c>
      <c r="H321" t="s">
        <v>1345</v>
      </c>
      <c r="I321" t="s">
        <v>77</v>
      </c>
      <c r="J321">
        <v>33000</v>
      </c>
      <c r="K321" t="s">
        <v>847</v>
      </c>
      <c r="R321" t="s">
        <v>29</v>
      </c>
      <c r="S321" t="s">
        <v>30</v>
      </c>
      <c r="T321" t="str" cm="1">
        <f t="array" ref="T321">_xlfn.IFS(E321&lt;=1950,"Early",E321&lt;=1999,"Mid",E321&lt;=2014,"Recent",E321&lt;=2023,"Start Up")</f>
        <v>Start Up</v>
      </c>
    </row>
    <row r="322" spans="1:20" x14ac:dyDescent="0.3">
      <c r="A322">
        <v>321</v>
      </c>
      <c r="B322" t="s">
        <v>922</v>
      </c>
      <c r="C322" t="s">
        <v>1346</v>
      </c>
      <c r="D322" t="s">
        <v>210</v>
      </c>
      <c r="E322">
        <v>2014</v>
      </c>
      <c r="F322" t="s">
        <v>170</v>
      </c>
      <c r="G322" t="s">
        <v>1347</v>
      </c>
      <c r="H322" t="s">
        <v>1348</v>
      </c>
      <c r="I322" t="s">
        <v>72</v>
      </c>
      <c r="J322">
        <v>33165</v>
      </c>
      <c r="K322" t="s">
        <v>96</v>
      </c>
      <c r="L322" t="s">
        <v>97</v>
      </c>
      <c r="M322" t="s">
        <v>1349</v>
      </c>
      <c r="N322" t="s">
        <v>289</v>
      </c>
      <c r="O322" t="s">
        <v>62</v>
      </c>
      <c r="R322" t="s">
        <v>29</v>
      </c>
      <c r="S322" t="s">
        <v>30</v>
      </c>
      <c r="T322" t="str" cm="1">
        <f t="array" ref="T322">_xlfn.IFS(E322&lt;=1950,"Early",E322&lt;=1999,"Mid",E322&lt;=2014,"Recent",E322&lt;=2023,"Start Up")</f>
        <v>Recent</v>
      </c>
    </row>
    <row r="323" spans="1:20" x14ac:dyDescent="0.3">
      <c r="A323">
        <v>322</v>
      </c>
      <c r="B323" t="s">
        <v>1350</v>
      </c>
      <c r="C323" t="s">
        <v>1072</v>
      </c>
      <c r="D323" t="s">
        <v>20</v>
      </c>
      <c r="E323">
        <v>2022</v>
      </c>
      <c r="F323" t="s">
        <v>21</v>
      </c>
      <c r="G323" t="s">
        <v>1351</v>
      </c>
      <c r="H323" t="s">
        <v>1352</v>
      </c>
      <c r="I323" t="s">
        <v>77</v>
      </c>
      <c r="J323">
        <v>7000</v>
      </c>
      <c r="K323" t="s">
        <v>435</v>
      </c>
      <c r="L323" t="s">
        <v>436</v>
      </c>
      <c r="M323" t="s">
        <v>112</v>
      </c>
      <c r="N323" t="s">
        <v>106</v>
      </c>
      <c r="O323" t="s">
        <v>833</v>
      </c>
      <c r="R323" t="s">
        <v>29</v>
      </c>
      <c r="S323" t="s">
        <v>30</v>
      </c>
      <c r="T323" t="str" cm="1">
        <f t="array" ref="T323">_xlfn.IFS(E323&lt;=1950,"Early",E323&lt;=1999,"Mid",E323&lt;=2014,"Recent",E323&lt;=2023,"Start Up")</f>
        <v>Start Up</v>
      </c>
    </row>
    <row r="324" spans="1:20" x14ac:dyDescent="0.3">
      <c r="A324">
        <v>323</v>
      </c>
      <c r="B324" t="s">
        <v>430</v>
      </c>
      <c r="C324" t="s">
        <v>592</v>
      </c>
      <c r="D324" t="s">
        <v>33</v>
      </c>
      <c r="E324">
        <v>2016</v>
      </c>
      <c r="F324" t="s">
        <v>170</v>
      </c>
      <c r="G324" t="s">
        <v>1353</v>
      </c>
      <c r="H324" t="s">
        <v>1354</v>
      </c>
      <c r="I324" t="s">
        <v>404</v>
      </c>
      <c r="J324">
        <v>80000</v>
      </c>
      <c r="K324" t="s">
        <v>39</v>
      </c>
      <c r="L324" t="s">
        <v>40</v>
      </c>
      <c r="M324" t="s">
        <v>41</v>
      </c>
      <c r="N324" t="s">
        <v>87</v>
      </c>
      <c r="O324" t="s">
        <v>88</v>
      </c>
      <c r="P324" t="s">
        <v>86</v>
      </c>
      <c r="R324" t="s">
        <v>29</v>
      </c>
      <c r="S324" t="s">
        <v>166</v>
      </c>
      <c r="T324" t="str" cm="1">
        <f t="array" ref="T324">_xlfn.IFS(E324&lt;=1950,"Early",E324&lt;=1999,"Mid",E324&lt;=2014,"Recent",E324&lt;=2023,"Start Up")</f>
        <v>Start Up</v>
      </c>
    </row>
    <row r="325" spans="1:20" x14ac:dyDescent="0.3">
      <c r="A325">
        <v>324</v>
      </c>
      <c r="B325" t="s">
        <v>1355</v>
      </c>
      <c r="C325" t="s">
        <v>1356</v>
      </c>
      <c r="D325" t="s">
        <v>33</v>
      </c>
      <c r="E325">
        <v>2014</v>
      </c>
      <c r="F325" t="s">
        <v>69</v>
      </c>
      <c r="G325" t="s">
        <v>1357</v>
      </c>
      <c r="H325" t="s">
        <v>1358</v>
      </c>
      <c r="I325" t="s">
        <v>146</v>
      </c>
      <c r="J325">
        <v>1318</v>
      </c>
      <c r="R325" t="s">
        <v>29</v>
      </c>
      <c r="S325" t="s">
        <v>44</v>
      </c>
      <c r="T325" t="str" cm="1">
        <f t="array" ref="T325">_xlfn.IFS(E325&lt;=1950,"Early",E325&lt;=1999,"Mid",E325&lt;=2014,"Recent",E325&lt;=2023,"Start Up")</f>
        <v>Recent</v>
      </c>
    </row>
    <row r="326" spans="1:20" x14ac:dyDescent="0.3">
      <c r="A326">
        <v>325</v>
      </c>
      <c r="B326" t="s">
        <v>567</v>
      </c>
      <c r="C326" t="s">
        <v>421</v>
      </c>
      <c r="D326" t="s">
        <v>139</v>
      </c>
      <c r="E326">
        <v>1997</v>
      </c>
      <c r="F326" t="s">
        <v>363</v>
      </c>
      <c r="G326" t="s">
        <v>1359</v>
      </c>
      <c r="H326" t="s">
        <v>1360</v>
      </c>
      <c r="I326" t="s">
        <v>570</v>
      </c>
      <c r="J326">
        <v>54000</v>
      </c>
      <c r="K326" t="s">
        <v>113</v>
      </c>
      <c r="L326" t="s">
        <v>571</v>
      </c>
      <c r="M326" t="s">
        <v>435</v>
      </c>
      <c r="N326" t="s">
        <v>436</v>
      </c>
      <c r="R326" t="s">
        <v>372</v>
      </c>
      <c r="S326" t="s">
        <v>30</v>
      </c>
      <c r="T326" t="str" cm="1">
        <f t="array" ref="T326">_xlfn.IFS(E326&lt;=1950,"Early",E326&lt;=1999,"Mid",E326&lt;=2014,"Recent",E326&lt;=2023,"Start Up")</f>
        <v>Mid</v>
      </c>
    </row>
    <row r="327" spans="1:20" x14ac:dyDescent="0.3">
      <c r="A327">
        <v>326</v>
      </c>
      <c r="B327" t="s">
        <v>735</v>
      </c>
      <c r="C327" t="s">
        <v>1361</v>
      </c>
      <c r="D327" t="s">
        <v>33</v>
      </c>
      <c r="E327">
        <v>2006</v>
      </c>
      <c r="F327" t="s">
        <v>363</v>
      </c>
      <c r="G327" t="s">
        <v>1362</v>
      </c>
      <c r="H327" t="s">
        <v>1107</v>
      </c>
      <c r="I327" t="s">
        <v>1363</v>
      </c>
      <c r="J327">
        <v>201000</v>
      </c>
      <c r="K327" t="s">
        <v>305</v>
      </c>
      <c r="L327" t="s">
        <v>113</v>
      </c>
      <c r="M327" t="s">
        <v>302</v>
      </c>
      <c r="R327" t="s">
        <v>372</v>
      </c>
      <c r="S327" t="s">
        <v>166</v>
      </c>
      <c r="T327" t="str" cm="1">
        <f t="array" ref="T327">_xlfn.IFS(E327&lt;=1950,"Early",E327&lt;=1999,"Mid",E327&lt;=2014,"Recent",E327&lt;=2023,"Start Up")</f>
        <v>Recent</v>
      </c>
    </row>
    <row r="328" spans="1:20" x14ac:dyDescent="0.3">
      <c r="A328">
        <v>327</v>
      </c>
      <c r="B328" t="s">
        <v>330</v>
      </c>
      <c r="C328" t="s">
        <v>731</v>
      </c>
      <c r="D328" t="s">
        <v>33</v>
      </c>
      <c r="E328">
        <v>1928</v>
      </c>
      <c r="F328" t="s">
        <v>34</v>
      </c>
      <c r="G328" t="s">
        <v>1364</v>
      </c>
      <c r="H328" t="s">
        <v>1228</v>
      </c>
      <c r="I328" t="s">
        <v>37</v>
      </c>
      <c r="J328">
        <v>1000000</v>
      </c>
      <c r="K328" t="s">
        <v>114</v>
      </c>
      <c r="L328" t="s">
        <v>124</v>
      </c>
      <c r="R328" t="s">
        <v>43</v>
      </c>
      <c r="S328" t="s">
        <v>44</v>
      </c>
      <c r="T328" t="str" cm="1">
        <f t="array" ref="T328">_xlfn.IFS(E328&lt;=1950,"Early",E328&lt;=1999,"Mid",E328&lt;=2014,"Recent",E328&lt;=2023,"Start Up")</f>
        <v>Early</v>
      </c>
    </row>
    <row r="329" spans="1:20" x14ac:dyDescent="0.3">
      <c r="A329">
        <v>328</v>
      </c>
      <c r="B329" t="s">
        <v>1365</v>
      </c>
      <c r="C329" t="s">
        <v>1214</v>
      </c>
      <c r="D329" t="s">
        <v>75</v>
      </c>
      <c r="E329">
        <v>1982</v>
      </c>
      <c r="F329" t="s">
        <v>34</v>
      </c>
      <c r="G329" t="s">
        <v>1366</v>
      </c>
      <c r="H329" t="s">
        <v>1367</v>
      </c>
      <c r="I329" t="s">
        <v>77</v>
      </c>
      <c r="J329">
        <v>17102</v>
      </c>
      <c r="K329" t="s">
        <v>62</v>
      </c>
      <c r="L329" t="s">
        <v>1368</v>
      </c>
      <c r="M329" t="s">
        <v>177</v>
      </c>
      <c r="N329" t="s">
        <v>62</v>
      </c>
      <c r="O329" t="s">
        <v>120</v>
      </c>
      <c r="P329" t="s">
        <v>62</v>
      </c>
      <c r="R329" t="s">
        <v>43</v>
      </c>
      <c r="S329" t="s">
        <v>30</v>
      </c>
      <c r="T329" t="str" cm="1">
        <f t="array" ref="T329">_xlfn.IFS(E329&lt;=1950,"Early",E329&lt;=1999,"Mid",E329&lt;=2014,"Recent",E329&lt;=2023,"Start Up")</f>
        <v>Mid</v>
      </c>
    </row>
    <row r="330" spans="1:20" x14ac:dyDescent="0.3">
      <c r="A330">
        <v>329</v>
      </c>
      <c r="B330" t="s">
        <v>667</v>
      </c>
      <c r="C330" t="s">
        <v>1369</v>
      </c>
      <c r="D330" t="s">
        <v>139</v>
      </c>
      <c r="E330">
        <v>1981</v>
      </c>
      <c r="F330" t="s">
        <v>34</v>
      </c>
      <c r="G330" t="s">
        <v>1370</v>
      </c>
      <c r="H330" t="s">
        <v>415</v>
      </c>
      <c r="I330" t="s">
        <v>458</v>
      </c>
      <c r="J330">
        <v>356000</v>
      </c>
      <c r="K330" t="s">
        <v>39</v>
      </c>
      <c r="L330" t="s">
        <v>201</v>
      </c>
      <c r="R330" t="s">
        <v>43</v>
      </c>
      <c r="S330" t="s">
        <v>44</v>
      </c>
      <c r="T330" t="str" cm="1">
        <f t="array" ref="T330">_xlfn.IFS(E330&lt;=1950,"Early",E330&lt;=1999,"Mid",E330&lt;=2014,"Recent",E330&lt;=2023,"Start Up")</f>
        <v>Mid</v>
      </c>
    </row>
    <row r="331" spans="1:20" x14ac:dyDescent="0.3">
      <c r="A331">
        <v>330</v>
      </c>
      <c r="B331" t="s">
        <v>1371</v>
      </c>
      <c r="C331" t="s">
        <v>1372</v>
      </c>
      <c r="D331" t="s">
        <v>33</v>
      </c>
      <c r="E331">
        <v>2004</v>
      </c>
      <c r="F331" t="s">
        <v>363</v>
      </c>
      <c r="G331" t="s">
        <v>1373</v>
      </c>
      <c r="H331" t="s">
        <v>759</v>
      </c>
      <c r="I331" t="s">
        <v>60</v>
      </c>
      <c r="J331">
        <v>124000</v>
      </c>
      <c r="K331" t="s">
        <v>670</v>
      </c>
      <c r="L331" t="s">
        <v>498</v>
      </c>
      <c r="M331" t="s">
        <v>1374</v>
      </c>
      <c r="N331" t="s">
        <v>1375</v>
      </c>
      <c r="O331" t="s">
        <v>97</v>
      </c>
      <c r="R331" t="s">
        <v>372</v>
      </c>
      <c r="S331" t="s">
        <v>44</v>
      </c>
      <c r="T331" t="str" cm="1">
        <f t="array" ref="T331">_xlfn.IFS(E331&lt;=1950,"Early",E331&lt;=1999,"Mid",E331&lt;=2014,"Recent",E331&lt;=2023,"Start Up")</f>
        <v>Recent</v>
      </c>
    </row>
    <row r="332" spans="1:20" x14ac:dyDescent="0.3">
      <c r="A332">
        <v>331</v>
      </c>
      <c r="B332" t="s">
        <v>1376</v>
      </c>
      <c r="C332" t="s">
        <v>455</v>
      </c>
      <c r="D332" t="s">
        <v>75</v>
      </c>
      <c r="E332">
        <v>2004</v>
      </c>
      <c r="F332" t="s">
        <v>34</v>
      </c>
      <c r="G332" t="s">
        <v>1377</v>
      </c>
      <c r="H332" t="s">
        <v>905</v>
      </c>
      <c r="I332" t="s">
        <v>1378</v>
      </c>
      <c r="J332">
        <v>34845</v>
      </c>
      <c r="K332" t="s">
        <v>156</v>
      </c>
      <c r="L332" t="s">
        <v>66</v>
      </c>
      <c r="M332" t="s">
        <v>62</v>
      </c>
      <c r="N332" t="s">
        <v>156</v>
      </c>
      <c r="O332" t="s">
        <v>96</v>
      </c>
      <c r="P332" t="s">
        <v>261</v>
      </c>
      <c r="R332" t="s">
        <v>43</v>
      </c>
      <c r="S332" t="s">
        <v>166</v>
      </c>
      <c r="T332" t="str" cm="1">
        <f t="array" ref="T332">_xlfn.IFS(E332&lt;=1950,"Early",E332&lt;=1999,"Mid",E332&lt;=2014,"Recent",E332&lt;=2023,"Start Up")</f>
        <v>Recent</v>
      </c>
    </row>
    <row r="333" spans="1:20" x14ac:dyDescent="0.3">
      <c r="A333">
        <v>332</v>
      </c>
      <c r="B333" t="s">
        <v>430</v>
      </c>
      <c r="C333" t="s">
        <v>1379</v>
      </c>
      <c r="D333" t="s">
        <v>33</v>
      </c>
      <c r="E333">
        <v>2016</v>
      </c>
      <c r="F333" t="s">
        <v>170</v>
      </c>
      <c r="G333" t="s">
        <v>1380</v>
      </c>
      <c r="H333" t="s">
        <v>1354</v>
      </c>
      <c r="I333" t="s">
        <v>386</v>
      </c>
      <c r="J333">
        <v>80000</v>
      </c>
      <c r="K333" t="s">
        <v>39</v>
      </c>
      <c r="L333" t="s">
        <v>40</v>
      </c>
      <c r="M333" t="s">
        <v>41</v>
      </c>
      <c r="N333" t="s">
        <v>42</v>
      </c>
      <c r="O333" t="s">
        <v>546</v>
      </c>
      <c r="P333" t="s">
        <v>502</v>
      </c>
      <c r="R333" t="s">
        <v>29</v>
      </c>
      <c r="S333" t="s">
        <v>166</v>
      </c>
      <c r="T333" t="str" cm="1">
        <f t="array" ref="T333">_xlfn.IFS(E333&lt;=1950,"Early",E333&lt;=1999,"Mid",E333&lt;=2014,"Recent",E333&lt;=2023,"Start Up")</f>
        <v>Start Up</v>
      </c>
    </row>
    <row r="334" spans="1:20" x14ac:dyDescent="0.3">
      <c r="A334">
        <v>333</v>
      </c>
      <c r="B334" t="s">
        <v>430</v>
      </c>
      <c r="C334" t="s">
        <v>431</v>
      </c>
      <c r="D334" t="s">
        <v>33</v>
      </c>
      <c r="E334">
        <v>2016</v>
      </c>
      <c r="F334" t="s">
        <v>170</v>
      </c>
      <c r="G334" t="s">
        <v>1381</v>
      </c>
      <c r="H334" t="s">
        <v>1354</v>
      </c>
      <c r="I334" t="s">
        <v>386</v>
      </c>
      <c r="J334">
        <v>80000</v>
      </c>
      <c r="K334" t="s">
        <v>113</v>
      </c>
      <c r="L334" t="s">
        <v>302</v>
      </c>
      <c r="M334" t="s">
        <v>305</v>
      </c>
      <c r="N334" t="s">
        <v>435</v>
      </c>
      <c r="O334" t="s">
        <v>436</v>
      </c>
      <c r="R334" t="s">
        <v>29</v>
      </c>
      <c r="S334" t="s">
        <v>166</v>
      </c>
      <c r="T334" t="str" cm="1">
        <f t="array" ref="T334">_xlfn.IFS(E334&lt;=1950,"Early",E334&lt;=1999,"Mid",E334&lt;=2014,"Recent",E334&lt;=2023,"Start Up")</f>
        <v>Start Up</v>
      </c>
    </row>
    <row r="335" spans="1:20" x14ac:dyDescent="0.3">
      <c r="A335">
        <v>334</v>
      </c>
      <c r="B335" t="s">
        <v>1382</v>
      </c>
      <c r="C335" t="s">
        <v>1383</v>
      </c>
      <c r="D335" t="s">
        <v>223</v>
      </c>
      <c r="E335">
        <v>1994</v>
      </c>
      <c r="F335" t="s">
        <v>34</v>
      </c>
      <c r="G335" t="s">
        <v>1384</v>
      </c>
      <c r="H335" t="s">
        <v>1385</v>
      </c>
      <c r="I335" t="s">
        <v>49</v>
      </c>
      <c r="J335">
        <v>4050</v>
      </c>
      <c r="K335" t="s">
        <v>293</v>
      </c>
      <c r="L335" t="s">
        <v>97</v>
      </c>
      <c r="M335" t="s">
        <v>197</v>
      </c>
      <c r="N335" t="s">
        <v>795</v>
      </c>
      <c r="O335" t="s">
        <v>985</v>
      </c>
      <c r="P335" t="s">
        <v>197</v>
      </c>
      <c r="Q335" t="s">
        <v>582</v>
      </c>
      <c r="R335" t="s">
        <v>43</v>
      </c>
      <c r="S335" t="s">
        <v>44</v>
      </c>
      <c r="T335" t="str" cm="1">
        <f t="array" ref="T335">_xlfn.IFS(E335&lt;=1950,"Early",E335&lt;=1999,"Mid",E335&lt;=2014,"Recent",E335&lt;=2023,"Start Up")</f>
        <v>Mid</v>
      </c>
    </row>
    <row r="336" spans="1:20" x14ac:dyDescent="0.3">
      <c r="A336">
        <v>335</v>
      </c>
      <c r="B336" t="s">
        <v>1386</v>
      </c>
      <c r="C336" t="s">
        <v>1387</v>
      </c>
      <c r="D336" t="s">
        <v>210</v>
      </c>
      <c r="E336">
        <v>1934</v>
      </c>
      <c r="F336" t="s">
        <v>34</v>
      </c>
      <c r="G336" t="s">
        <v>1388</v>
      </c>
      <c r="H336" t="s">
        <v>1389</v>
      </c>
      <c r="I336" t="s">
        <v>180</v>
      </c>
      <c r="J336">
        <v>127194</v>
      </c>
      <c r="R336" t="s">
        <v>43</v>
      </c>
      <c r="S336" t="s">
        <v>30</v>
      </c>
      <c r="T336" t="str" cm="1">
        <f t="array" ref="T336">_xlfn.IFS(E336&lt;=1950,"Early",E336&lt;=1999,"Mid",E336&lt;=2014,"Recent",E336&lt;=2023,"Start Up")</f>
        <v>Early</v>
      </c>
    </row>
    <row r="337" spans="1:20" x14ac:dyDescent="0.3">
      <c r="A337">
        <v>336</v>
      </c>
      <c r="B337" t="s">
        <v>735</v>
      </c>
      <c r="C337" t="s">
        <v>824</v>
      </c>
      <c r="D337" t="s">
        <v>33</v>
      </c>
      <c r="E337">
        <v>2006</v>
      </c>
      <c r="F337" t="s">
        <v>363</v>
      </c>
      <c r="G337" t="s">
        <v>1390</v>
      </c>
      <c r="H337" t="s">
        <v>1354</v>
      </c>
      <c r="I337" t="s">
        <v>404</v>
      </c>
      <c r="J337">
        <v>201000</v>
      </c>
      <c r="K337" t="s">
        <v>113</v>
      </c>
      <c r="L337" t="s">
        <v>302</v>
      </c>
      <c r="M337" t="s">
        <v>305</v>
      </c>
      <c r="N337" t="s">
        <v>524</v>
      </c>
      <c r="R337" t="s">
        <v>372</v>
      </c>
      <c r="S337" t="s">
        <v>166</v>
      </c>
      <c r="T337" t="str" cm="1">
        <f t="array" ref="T337">_xlfn.IFS(E337&lt;=1950,"Early",E337&lt;=1999,"Mid",E337&lt;=2014,"Recent",E337&lt;=2023,"Start Up")</f>
        <v>Recent</v>
      </c>
    </row>
    <row r="338" spans="1:20" x14ac:dyDescent="0.3">
      <c r="A338">
        <v>337</v>
      </c>
      <c r="B338" t="s">
        <v>1391</v>
      </c>
      <c r="C338" t="s">
        <v>1058</v>
      </c>
      <c r="D338" t="s">
        <v>20</v>
      </c>
      <c r="E338">
        <v>2006</v>
      </c>
      <c r="F338" t="s">
        <v>57</v>
      </c>
      <c r="G338" t="s">
        <v>1392</v>
      </c>
      <c r="H338" t="s">
        <v>1393</v>
      </c>
      <c r="I338" t="s">
        <v>24</v>
      </c>
      <c r="J338">
        <v>8870</v>
      </c>
      <c r="K338" t="s">
        <v>104</v>
      </c>
      <c r="L338" t="s">
        <v>105</v>
      </c>
      <c r="M338" t="s">
        <v>1394</v>
      </c>
      <c r="N338" t="s">
        <v>1395</v>
      </c>
      <c r="O338" t="s">
        <v>79</v>
      </c>
      <c r="P338" t="s">
        <v>106</v>
      </c>
      <c r="R338" t="s">
        <v>29</v>
      </c>
      <c r="S338" t="s">
        <v>30</v>
      </c>
      <c r="T338" t="str" cm="1">
        <f t="array" ref="T338">_xlfn.IFS(E338&lt;=1950,"Early",E338&lt;=1999,"Mid",E338&lt;=2014,"Recent",E338&lt;=2023,"Start Up")</f>
        <v>Recent</v>
      </c>
    </row>
    <row r="339" spans="1:20" x14ac:dyDescent="0.3">
      <c r="A339">
        <v>338</v>
      </c>
      <c r="B339" t="s">
        <v>1396</v>
      </c>
      <c r="C339" t="s">
        <v>1397</v>
      </c>
      <c r="D339" t="s">
        <v>33</v>
      </c>
      <c r="E339">
        <v>1997</v>
      </c>
      <c r="F339" t="s">
        <v>34</v>
      </c>
      <c r="G339" t="s">
        <v>1398</v>
      </c>
      <c r="H339" t="s">
        <v>1399</v>
      </c>
      <c r="I339" t="s">
        <v>1400</v>
      </c>
      <c r="J339">
        <v>206793</v>
      </c>
      <c r="K339" t="s">
        <v>975</v>
      </c>
      <c r="L339" t="s">
        <v>66</v>
      </c>
      <c r="M339" t="s">
        <v>231</v>
      </c>
      <c r="N339" t="s">
        <v>976</v>
      </c>
      <c r="R339" t="s">
        <v>43</v>
      </c>
      <c r="S339" t="s">
        <v>166</v>
      </c>
      <c r="T339" t="str" cm="1">
        <f t="array" ref="T339">_xlfn.IFS(E339&lt;=1950,"Early",E339&lt;=1999,"Mid",E339&lt;=2014,"Recent",E339&lt;=2023,"Start Up")</f>
        <v>Mid</v>
      </c>
    </row>
    <row r="340" spans="1:20" x14ac:dyDescent="0.3">
      <c r="A340">
        <v>339</v>
      </c>
      <c r="B340" t="s">
        <v>1401</v>
      </c>
      <c r="C340" t="s">
        <v>1062</v>
      </c>
      <c r="D340" t="s">
        <v>75</v>
      </c>
      <c r="E340">
        <v>1994</v>
      </c>
      <c r="F340" t="s">
        <v>34</v>
      </c>
      <c r="G340" t="s">
        <v>1402</v>
      </c>
      <c r="H340" t="s">
        <v>1348</v>
      </c>
      <c r="I340" t="s">
        <v>424</v>
      </c>
      <c r="J340">
        <v>73297</v>
      </c>
      <c r="K340" t="s">
        <v>73</v>
      </c>
      <c r="L340" t="s">
        <v>66</v>
      </c>
      <c r="M340" t="s">
        <v>63</v>
      </c>
      <c r="N340" t="s">
        <v>1403</v>
      </c>
      <c r="R340" t="s">
        <v>43</v>
      </c>
      <c r="S340" t="s">
        <v>44</v>
      </c>
      <c r="T340" t="str" cm="1">
        <f t="array" ref="T340">_xlfn.IFS(E340&lt;=1950,"Early",E340&lt;=1999,"Mid",E340&lt;=2014,"Recent",E340&lt;=2023,"Start Up")</f>
        <v>Mid</v>
      </c>
    </row>
    <row r="341" spans="1:20" x14ac:dyDescent="0.3">
      <c r="A341">
        <v>340</v>
      </c>
      <c r="B341" t="s">
        <v>1404</v>
      </c>
      <c r="C341" t="s">
        <v>1405</v>
      </c>
      <c r="D341" t="s">
        <v>33</v>
      </c>
      <c r="E341">
        <v>2011</v>
      </c>
      <c r="F341" t="s">
        <v>69</v>
      </c>
      <c r="G341" t="s">
        <v>1406</v>
      </c>
      <c r="H341" t="s">
        <v>1348</v>
      </c>
      <c r="I341" t="s">
        <v>570</v>
      </c>
      <c r="J341">
        <v>0</v>
      </c>
      <c r="K341" t="s">
        <v>1407</v>
      </c>
      <c r="L341" t="s">
        <v>1039</v>
      </c>
      <c r="M341" t="s">
        <v>442</v>
      </c>
      <c r="N341" t="s">
        <v>446</v>
      </c>
      <c r="O341" t="s">
        <v>1408</v>
      </c>
      <c r="R341" t="s">
        <v>29</v>
      </c>
      <c r="S341" t="s">
        <v>30</v>
      </c>
      <c r="T341" t="str" cm="1">
        <f t="array" ref="T341">_xlfn.IFS(E341&lt;=1950,"Early",E341&lt;=1999,"Mid",E341&lt;=2014,"Recent",E341&lt;=2023,"Start Up")</f>
        <v>Recent</v>
      </c>
    </row>
    <row r="342" spans="1:20" x14ac:dyDescent="0.3">
      <c r="A342">
        <v>341</v>
      </c>
      <c r="B342" t="s">
        <v>1409</v>
      </c>
      <c r="C342" t="s">
        <v>1410</v>
      </c>
      <c r="D342" t="s">
        <v>33</v>
      </c>
      <c r="E342">
        <v>2015</v>
      </c>
      <c r="F342" t="s">
        <v>69</v>
      </c>
      <c r="G342" t="s">
        <v>1411</v>
      </c>
      <c r="H342" t="s">
        <v>1412</v>
      </c>
      <c r="I342" t="s">
        <v>216</v>
      </c>
      <c r="J342">
        <v>3000</v>
      </c>
      <c r="K342" t="s">
        <v>50</v>
      </c>
      <c r="L342" t="s">
        <v>639</v>
      </c>
      <c r="M342" t="s">
        <v>640</v>
      </c>
      <c r="N342" t="s">
        <v>50</v>
      </c>
      <c r="R342" t="s">
        <v>29</v>
      </c>
      <c r="S342" t="s">
        <v>99</v>
      </c>
      <c r="T342" t="str" cm="1">
        <f t="array" ref="T342">_xlfn.IFS(E342&lt;=1950,"Early",E342&lt;=1999,"Mid",E342&lt;=2014,"Recent",E342&lt;=2023,"Start Up")</f>
        <v>Start Up</v>
      </c>
    </row>
    <row r="343" spans="1:20" x14ac:dyDescent="0.3">
      <c r="A343">
        <v>342</v>
      </c>
      <c r="B343" t="s">
        <v>1413</v>
      </c>
      <c r="C343" t="s">
        <v>290</v>
      </c>
      <c r="D343" t="s">
        <v>33</v>
      </c>
      <c r="E343">
        <v>2020</v>
      </c>
      <c r="F343" t="s">
        <v>69</v>
      </c>
      <c r="G343" t="s">
        <v>1414</v>
      </c>
      <c r="H343" t="s">
        <v>1415</v>
      </c>
      <c r="I343" t="s">
        <v>366</v>
      </c>
      <c r="J343">
        <v>3545</v>
      </c>
      <c r="K343" t="s">
        <v>435</v>
      </c>
      <c r="L343" t="s">
        <v>436</v>
      </c>
      <c r="M343" t="s">
        <v>113</v>
      </c>
      <c r="R343" t="s">
        <v>29</v>
      </c>
      <c r="S343" t="s">
        <v>166</v>
      </c>
      <c r="T343" t="str" cm="1">
        <f t="array" ref="T343">_xlfn.IFS(E343&lt;=1950,"Early",E343&lt;=1999,"Mid",E343&lt;=2014,"Recent",E343&lt;=2023,"Start Up")</f>
        <v>Start Up</v>
      </c>
    </row>
    <row r="344" spans="1:20" x14ac:dyDescent="0.3">
      <c r="A344">
        <v>343</v>
      </c>
      <c r="B344" t="s">
        <v>1416</v>
      </c>
      <c r="C344" t="s">
        <v>1417</v>
      </c>
      <c r="D344" t="s">
        <v>309</v>
      </c>
      <c r="E344">
        <v>1984</v>
      </c>
      <c r="F344" t="s">
        <v>34</v>
      </c>
      <c r="G344" t="s">
        <v>1418</v>
      </c>
      <c r="H344" t="s">
        <v>1419</v>
      </c>
      <c r="I344" t="s">
        <v>775</v>
      </c>
      <c r="J344">
        <v>147037</v>
      </c>
      <c r="K344" t="s">
        <v>62</v>
      </c>
      <c r="L344" t="s">
        <v>590</v>
      </c>
      <c r="M344" t="s">
        <v>156</v>
      </c>
      <c r="N344" t="s">
        <v>177</v>
      </c>
      <c r="O344" t="s">
        <v>62</v>
      </c>
      <c r="R344" t="s">
        <v>43</v>
      </c>
      <c r="S344" t="s">
        <v>44</v>
      </c>
      <c r="T344" t="str" cm="1">
        <f t="array" ref="T344">_xlfn.IFS(E344&lt;=1950,"Early",E344&lt;=1999,"Mid",E344&lt;=2014,"Recent",E344&lt;=2023,"Start Up")</f>
        <v>Mid</v>
      </c>
    </row>
    <row r="345" spans="1:20" x14ac:dyDescent="0.3">
      <c r="A345">
        <v>344</v>
      </c>
      <c r="B345" t="s">
        <v>321</v>
      </c>
      <c r="C345" t="s">
        <v>421</v>
      </c>
      <c r="D345" t="s">
        <v>139</v>
      </c>
      <c r="E345">
        <v>2010</v>
      </c>
      <c r="F345" t="s">
        <v>34</v>
      </c>
      <c r="G345" t="s">
        <v>1420</v>
      </c>
      <c r="H345" t="s">
        <v>1421</v>
      </c>
      <c r="I345" t="s">
        <v>392</v>
      </c>
      <c r="J345">
        <v>96000</v>
      </c>
      <c r="K345" t="s">
        <v>524</v>
      </c>
      <c r="L345" t="s">
        <v>113</v>
      </c>
      <c r="M345" t="s">
        <v>1422</v>
      </c>
      <c r="N345" t="s">
        <v>426</v>
      </c>
      <c r="O345" t="s">
        <v>465</v>
      </c>
      <c r="P345" t="s">
        <v>305</v>
      </c>
      <c r="R345" t="s">
        <v>43</v>
      </c>
      <c r="S345" t="s">
        <v>166</v>
      </c>
      <c r="T345" t="str" cm="1">
        <f t="array" ref="T345">_xlfn.IFS(E345&lt;=1950,"Early",E345&lt;=1999,"Mid",E345&lt;=2014,"Recent",E345&lt;=2023,"Start Up")</f>
        <v>Recent</v>
      </c>
    </row>
    <row r="346" spans="1:20" x14ac:dyDescent="0.3">
      <c r="A346">
        <v>345</v>
      </c>
      <c r="B346" t="s">
        <v>1423</v>
      </c>
      <c r="C346" t="s">
        <v>1424</v>
      </c>
      <c r="D346" t="s">
        <v>75</v>
      </c>
      <c r="E346">
        <v>1973</v>
      </c>
      <c r="F346" t="s">
        <v>34</v>
      </c>
      <c r="G346" t="s">
        <v>1425</v>
      </c>
      <c r="H346" t="s">
        <v>1426</v>
      </c>
      <c r="I346" t="s">
        <v>85</v>
      </c>
      <c r="J346">
        <v>311482</v>
      </c>
      <c r="K346" t="s">
        <v>1427</v>
      </c>
      <c r="L346" t="s">
        <v>1428</v>
      </c>
      <c r="R346" t="s">
        <v>43</v>
      </c>
      <c r="S346" t="s">
        <v>30</v>
      </c>
      <c r="T346" t="str" cm="1">
        <f t="array" ref="T346">_xlfn.IFS(E346&lt;=1950,"Early",E346&lt;=1999,"Mid",E346&lt;=2014,"Recent",E346&lt;=2023,"Start Up")</f>
        <v>Mid</v>
      </c>
    </row>
    <row r="347" spans="1:20" x14ac:dyDescent="0.3">
      <c r="A347">
        <v>346</v>
      </c>
      <c r="B347" t="s">
        <v>567</v>
      </c>
      <c r="C347" t="s">
        <v>1429</v>
      </c>
      <c r="D347" t="s">
        <v>139</v>
      </c>
      <c r="E347">
        <v>1997</v>
      </c>
      <c r="F347" t="s">
        <v>363</v>
      </c>
      <c r="G347" t="s">
        <v>1430</v>
      </c>
      <c r="H347" t="s">
        <v>1431</v>
      </c>
      <c r="I347" t="s">
        <v>941</v>
      </c>
      <c r="J347">
        <v>54000</v>
      </c>
      <c r="K347" t="s">
        <v>113</v>
      </c>
      <c r="L347" t="s">
        <v>302</v>
      </c>
      <c r="M347" t="s">
        <v>305</v>
      </c>
      <c r="N347" t="s">
        <v>524</v>
      </c>
      <c r="R347" t="s">
        <v>372</v>
      </c>
      <c r="S347" t="s">
        <v>166</v>
      </c>
      <c r="T347" t="str" cm="1">
        <f t="array" ref="T347">_xlfn.IFS(E347&lt;=1950,"Early",E347&lt;=1999,"Mid",E347&lt;=2014,"Recent",E347&lt;=2023,"Start Up")</f>
        <v>Mid</v>
      </c>
    </row>
    <row r="348" spans="1:20" x14ac:dyDescent="0.3">
      <c r="A348">
        <v>347</v>
      </c>
      <c r="B348" t="s">
        <v>1432</v>
      </c>
      <c r="C348" t="s">
        <v>1433</v>
      </c>
      <c r="D348" t="s">
        <v>33</v>
      </c>
      <c r="E348">
        <v>1989</v>
      </c>
      <c r="F348" t="s">
        <v>170</v>
      </c>
      <c r="G348" t="s">
        <v>1434</v>
      </c>
      <c r="H348" t="s">
        <v>1435</v>
      </c>
      <c r="I348" t="s">
        <v>775</v>
      </c>
      <c r="J348">
        <v>3276</v>
      </c>
      <c r="K348" t="s">
        <v>670</v>
      </c>
      <c r="L348" t="s">
        <v>1436</v>
      </c>
      <c r="M348" t="s">
        <v>197</v>
      </c>
      <c r="N348" t="s">
        <v>38</v>
      </c>
      <c r="R348" t="s">
        <v>29</v>
      </c>
      <c r="S348" t="s">
        <v>44</v>
      </c>
      <c r="T348" t="str" cm="1">
        <f t="array" ref="T348">_xlfn.IFS(E348&lt;=1950,"Early",E348&lt;=1999,"Mid",E348&lt;=2014,"Recent",E348&lt;=2023,"Start Up")</f>
        <v>Mid</v>
      </c>
    </row>
    <row r="349" spans="1:20" x14ac:dyDescent="0.3">
      <c r="A349">
        <v>348</v>
      </c>
      <c r="B349" t="s">
        <v>1432</v>
      </c>
      <c r="C349" t="s">
        <v>1437</v>
      </c>
      <c r="D349" t="s">
        <v>33</v>
      </c>
      <c r="E349">
        <v>1989</v>
      </c>
      <c r="F349" t="s">
        <v>170</v>
      </c>
      <c r="G349" t="s">
        <v>1438</v>
      </c>
      <c r="H349" t="s">
        <v>1435</v>
      </c>
      <c r="I349" t="s">
        <v>799</v>
      </c>
      <c r="J349">
        <v>3276</v>
      </c>
      <c r="K349" t="s">
        <v>498</v>
      </c>
      <c r="L349" t="s">
        <v>501</v>
      </c>
      <c r="M349" t="s">
        <v>501</v>
      </c>
      <c r="N349" t="s">
        <v>498</v>
      </c>
      <c r="O349" t="s">
        <v>1439</v>
      </c>
      <c r="R349" t="s">
        <v>29</v>
      </c>
      <c r="S349" t="s">
        <v>166</v>
      </c>
      <c r="T349" t="str" cm="1">
        <f t="array" ref="T349">_xlfn.IFS(E349&lt;=1950,"Early",E349&lt;=1999,"Mid",E349&lt;=2014,"Recent",E349&lt;=2023,"Start Up")</f>
        <v>Mid</v>
      </c>
    </row>
    <row r="350" spans="1:20" x14ac:dyDescent="0.3">
      <c r="A350">
        <v>349</v>
      </c>
      <c r="B350" t="s">
        <v>667</v>
      </c>
      <c r="C350" t="s">
        <v>1440</v>
      </c>
      <c r="D350" t="s">
        <v>139</v>
      </c>
      <c r="E350">
        <v>1981</v>
      </c>
      <c r="F350" t="s">
        <v>34</v>
      </c>
      <c r="G350" t="s">
        <v>1441</v>
      </c>
      <c r="H350" t="s">
        <v>1442</v>
      </c>
      <c r="I350" t="s">
        <v>342</v>
      </c>
      <c r="J350">
        <v>356000</v>
      </c>
      <c r="K350" t="s">
        <v>78</v>
      </c>
      <c r="L350" t="s">
        <v>79</v>
      </c>
      <c r="M350" t="s">
        <v>728</v>
      </c>
      <c r="N350" t="s">
        <v>729</v>
      </c>
      <c r="O350" t="s">
        <v>377</v>
      </c>
      <c r="P350" t="s">
        <v>79</v>
      </c>
      <c r="R350" t="s">
        <v>43</v>
      </c>
      <c r="S350" t="s">
        <v>166</v>
      </c>
      <c r="T350" t="str" cm="1">
        <f t="array" ref="T350">_xlfn.IFS(E350&lt;=1950,"Early",E350&lt;=1999,"Mid",E350&lt;=2014,"Recent",E350&lt;=2023,"Start Up")</f>
        <v>Mid</v>
      </c>
    </row>
    <row r="351" spans="1:20" x14ac:dyDescent="0.3">
      <c r="A351">
        <v>350</v>
      </c>
      <c r="B351" t="s">
        <v>761</v>
      </c>
      <c r="C351" t="s">
        <v>1443</v>
      </c>
      <c r="D351" t="s">
        <v>33</v>
      </c>
      <c r="E351">
        <v>2016</v>
      </c>
      <c r="F351" t="s">
        <v>57</v>
      </c>
      <c r="G351" t="s">
        <v>1444</v>
      </c>
      <c r="H351" t="s">
        <v>764</v>
      </c>
      <c r="I351" t="s">
        <v>273</v>
      </c>
      <c r="J351">
        <v>10000</v>
      </c>
      <c r="K351" t="s">
        <v>39</v>
      </c>
      <c r="L351" t="s">
        <v>197</v>
      </c>
      <c r="M351" t="s">
        <v>1034</v>
      </c>
      <c r="R351" t="s">
        <v>29</v>
      </c>
      <c r="S351" t="s">
        <v>30</v>
      </c>
      <c r="T351" t="str" cm="1">
        <f t="array" ref="T351">_xlfn.IFS(E351&lt;=1950,"Early",E351&lt;=1999,"Mid",E351&lt;=2014,"Recent",E351&lt;=2023,"Start Up")</f>
        <v>Start Up</v>
      </c>
    </row>
    <row r="352" spans="1:20" x14ac:dyDescent="0.3">
      <c r="A352">
        <v>351</v>
      </c>
      <c r="B352" t="s">
        <v>761</v>
      </c>
      <c r="C352" t="s">
        <v>1443</v>
      </c>
      <c r="D352" t="s">
        <v>210</v>
      </c>
      <c r="E352">
        <v>2016</v>
      </c>
      <c r="F352" t="s">
        <v>57</v>
      </c>
      <c r="G352" t="s">
        <v>1445</v>
      </c>
      <c r="H352" t="s">
        <v>764</v>
      </c>
      <c r="I352" t="s">
        <v>273</v>
      </c>
      <c r="J352">
        <v>10000</v>
      </c>
      <c r="K352" t="s">
        <v>39</v>
      </c>
      <c r="L352" t="s">
        <v>197</v>
      </c>
      <c r="M352" t="s">
        <v>1034</v>
      </c>
      <c r="R352" t="s">
        <v>29</v>
      </c>
      <c r="S352" t="s">
        <v>30</v>
      </c>
      <c r="T352" t="str" cm="1">
        <f t="array" ref="T352">_xlfn.IFS(E352&lt;=1950,"Early",E352&lt;=1999,"Mid",E352&lt;=2014,"Recent",E352&lt;=2023,"Start Up")</f>
        <v>Start Up</v>
      </c>
    </row>
    <row r="353" spans="1:20" x14ac:dyDescent="0.3">
      <c r="A353">
        <v>352</v>
      </c>
      <c r="B353" t="s">
        <v>1446</v>
      </c>
      <c r="C353" t="s">
        <v>1447</v>
      </c>
      <c r="D353" t="s">
        <v>20</v>
      </c>
      <c r="E353">
        <v>2020</v>
      </c>
      <c r="F353" t="s">
        <v>69</v>
      </c>
      <c r="G353" t="s">
        <v>1448</v>
      </c>
      <c r="H353" t="s">
        <v>1449</v>
      </c>
      <c r="I353" t="s">
        <v>37</v>
      </c>
      <c r="J353">
        <v>6560</v>
      </c>
      <c r="R353" t="s">
        <v>29</v>
      </c>
      <c r="S353" t="s">
        <v>44</v>
      </c>
      <c r="T353" t="str" cm="1">
        <f t="array" ref="T353">_xlfn.IFS(E353&lt;=1950,"Early",E353&lt;=1999,"Mid",E353&lt;=2014,"Recent",E353&lt;=2023,"Start Up")</f>
        <v>Start Up</v>
      </c>
    </row>
    <row r="354" spans="1:20" x14ac:dyDescent="0.3">
      <c r="A354">
        <v>353</v>
      </c>
      <c r="B354" t="s">
        <v>549</v>
      </c>
      <c r="C354" t="s">
        <v>1293</v>
      </c>
      <c r="D354" t="s">
        <v>33</v>
      </c>
      <c r="E354">
        <v>2021</v>
      </c>
      <c r="F354" t="s">
        <v>69</v>
      </c>
      <c r="G354" t="s">
        <v>1450</v>
      </c>
      <c r="H354" t="s">
        <v>552</v>
      </c>
      <c r="I354" t="s">
        <v>24</v>
      </c>
      <c r="J354">
        <v>996</v>
      </c>
      <c r="K354" t="s">
        <v>553</v>
      </c>
      <c r="L354" t="s">
        <v>554</v>
      </c>
      <c r="M354" t="s">
        <v>114</v>
      </c>
      <c r="N354" t="s">
        <v>555</v>
      </c>
      <c r="O354" t="s">
        <v>242</v>
      </c>
      <c r="P354" t="s">
        <v>201</v>
      </c>
      <c r="R354" t="s">
        <v>29</v>
      </c>
      <c r="S354" t="s">
        <v>30</v>
      </c>
      <c r="T354" t="str" cm="1">
        <f t="array" ref="T354">_xlfn.IFS(E354&lt;=1950,"Early",E354&lt;=1999,"Mid",E354&lt;=2014,"Recent",E354&lt;=2023,"Start Up")</f>
        <v>Start Up</v>
      </c>
    </row>
    <row r="355" spans="1:20" x14ac:dyDescent="0.3">
      <c r="A355">
        <v>354</v>
      </c>
      <c r="B355" t="s">
        <v>1451</v>
      </c>
      <c r="C355" t="s">
        <v>990</v>
      </c>
      <c r="D355" t="s">
        <v>33</v>
      </c>
      <c r="E355">
        <v>2013</v>
      </c>
      <c r="F355" t="s">
        <v>170</v>
      </c>
      <c r="G355" t="s">
        <v>1452</v>
      </c>
      <c r="H355" t="s">
        <v>1453</v>
      </c>
      <c r="I355" t="s">
        <v>312</v>
      </c>
      <c r="J355">
        <v>13142</v>
      </c>
      <c r="K355" t="s">
        <v>39</v>
      </c>
      <c r="L355" t="s">
        <v>124</v>
      </c>
      <c r="R355" t="s">
        <v>29</v>
      </c>
      <c r="S355" t="s">
        <v>44</v>
      </c>
      <c r="T355" t="str" cm="1">
        <f t="array" ref="T355">_xlfn.IFS(E355&lt;=1950,"Early",E355&lt;=1999,"Mid",E355&lt;=2014,"Recent",E355&lt;=2023,"Start Up")</f>
        <v>Recent</v>
      </c>
    </row>
    <row r="356" spans="1:20" x14ac:dyDescent="0.3">
      <c r="A356">
        <v>355</v>
      </c>
      <c r="B356" t="s">
        <v>567</v>
      </c>
      <c r="C356" t="s">
        <v>1454</v>
      </c>
      <c r="D356" t="s">
        <v>139</v>
      </c>
      <c r="E356">
        <v>1997</v>
      </c>
      <c r="F356" t="s">
        <v>363</v>
      </c>
      <c r="G356" t="s">
        <v>1455</v>
      </c>
      <c r="H356" t="s">
        <v>1456</v>
      </c>
      <c r="I356" t="s">
        <v>366</v>
      </c>
      <c r="J356">
        <v>54000</v>
      </c>
      <c r="K356" t="s">
        <v>113</v>
      </c>
      <c r="L356" t="s">
        <v>305</v>
      </c>
      <c r="M356" t="s">
        <v>302</v>
      </c>
      <c r="N356" t="s">
        <v>435</v>
      </c>
      <c r="O356" t="s">
        <v>436</v>
      </c>
      <c r="R356" t="s">
        <v>372</v>
      </c>
      <c r="S356" t="s">
        <v>166</v>
      </c>
      <c r="T356" t="str" cm="1">
        <f t="array" ref="T356">_xlfn.IFS(E356&lt;=1950,"Early",E356&lt;=1999,"Mid",E356&lt;=2014,"Recent",E356&lt;=2023,"Start Up")</f>
        <v>Mid</v>
      </c>
    </row>
    <row r="357" spans="1:20" x14ac:dyDescent="0.3">
      <c r="A357">
        <v>356</v>
      </c>
      <c r="B357" t="s">
        <v>567</v>
      </c>
      <c r="C357" t="s">
        <v>1457</v>
      </c>
      <c r="D357" t="s">
        <v>139</v>
      </c>
      <c r="E357">
        <v>1997</v>
      </c>
      <c r="F357" t="s">
        <v>363</v>
      </c>
      <c r="G357" t="s">
        <v>1458</v>
      </c>
      <c r="H357" t="s">
        <v>569</v>
      </c>
      <c r="I357" t="s">
        <v>941</v>
      </c>
      <c r="J357">
        <v>54000</v>
      </c>
      <c r="K357" t="s">
        <v>113</v>
      </c>
      <c r="L357" t="s">
        <v>305</v>
      </c>
      <c r="M357" t="s">
        <v>302</v>
      </c>
      <c r="N357" t="s">
        <v>435</v>
      </c>
      <c r="O357" t="s">
        <v>436</v>
      </c>
      <c r="R357" t="s">
        <v>372</v>
      </c>
      <c r="S357" t="s">
        <v>166</v>
      </c>
      <c r="T357" t="str" cm="1">
        <f t="array" ref="T357">_xlfn.IFS(E357&lt;=1950,"Early",E357&lt;=1999,"Mid",E357&lt;=2014,"Recent",E357&lt;=2023,"Start Up")</f>
        <v>Mid</v>
      </c>
    </row>
    <row r="358" spans="1:20" x14ac:dyDescent="0.3">
      <c r="A358">
        <v>357</v>
      </c>
      <c r="B358" t="s">
        <v>1459</v>
      </c>
      <c r="C358" t="s">
        <v>990</v>
      </c>
      <c r="D358" t="s">
        <v>33</v>
      </c>
      <c r="E358">
        <v>2015</v>
      </c>
      <c r="F358" t="s">
        <v>57</v>
      </c>
      <c r="G358" t="s">
        <v>1460</v>
      </c>
      <c r="H358" t="s">
        <v>1453</v>
      </c>
      <c r="I358" t="s">
        <v>312</v>
      </c>
      <c r="J358">
        <v>103319</v>
      </c>
      <c r="K358" t="s">
        <v>39</v>
      </c>
      <c r="L358" t="s">
        <v>124</v>
      </c>
      <c r="R358" t="s">
        <v>29</v>
      </c>
      <c r="S358" t="s">
        <v>44</v>
      </c>
      <c r="T358" t="str" cm="1">
        <f t="array" ref="T358">_xlfn.IFS(E358&lt;=1950,"Early",E358&lt;=1999,"Mid",E358&lt;=2014,"Recent",E358&lt;=2023,"Start Up")</f>
        <v>Start Up</v>
      </c>
    </row>
    <row r="359" spans="1:20" x14ac:dyDescent="0.3">
      <c r="A359">
        <v>358</v>
      </c>
      <c r="B359" t="s">
        <v>735</v>
      </c>
      <c r="C359" t="s">
        <v>1461</v>
      </c>
      <c r="D359" t="s">
        <v>33</v>
      </c>
      <c r="E359">
        <v>2006</v>
      </c>
      <c r="F359" t="s">
        <v>363</v>
      </c>
      <c r="G359" t="s">
        <v>1462</v>
      </c>
      <c r="H359" t="s">
        <v>594</v>
      </c>
      <c r="I359" t="s">
        <v>60</v>
      </c>
      <c r="J359">
        <v>201000</v>
      </c>
      <c r="K359" t="s">
        <v>39</v>
      </c>
      <c r="L359" t="s">
        <v>40</v>
      </c>
      <c r="M359" t="s">
        <v>546</v>
      </c>
      <c r="N359" t="s">
        <v>502</v>
      </c>
      <c r="O359" t="s">
        <v>87</v>
      </c>
      <c r="P359" t="s">
        <v>88</v>
      </c>
      <c r="R359" t="s">
        <v>372</v>
      </c>
      <c r="S359" t="s">
        <v>44</v>
      </c>
      <c r="T359" t="str" cm="1">
        <f t="array" ref="T359">_xlfn.IFS(E359&lt;=1950,"Early",E359&lt;=1999,"Mid",E359&lt;=2014,"Recent",E359&lt;=2023,"Start Up")</f>
        <v>Recent</v>
      </c>
    </row>
    <row r="360" spans="1:20" x14ac:dyDescent="0.3">
      <c r="A360">
        <v>359</v>
      </c>
      <c r="B360" t="s">
        <v>1463</v>
      </c>
      <c r="C360" t="s">
        <v>1464</v>
      </c>
      <c r="D360" t="s">
        <v>139</v>
      </c>
      <c r="E360">
        <v>1983</v>
      </c>
      <c r="F360" t="s">
        <v>34</v>
      </c>
      <c r="G360" t="s">
        <v>1465</v>
      </c>
      <c r="H360" t="s">
        <v>1466</v>
      </c>
      <c r="I360" t="s">
        <v>410</v>
      </c>
      <c r="J360">
        <v>1241134</v>
      </c>
      <c r="K360" t="s">
        <v>1467</v>
      </c>
      <c r="L360" t="s">
        <v>1468</v>
      </c>
      <c r="M360" t="s">
        <v>1469</v>
      </c>
      <c r="N360" t="s">
        <v>1470</v>
      </c>
      <c r="O360" t="s">
        <v>915</v>
      </c>
      <c r="R360" t="s">
        <v>43</v>
      </c>
      <c r="S360" t="s">
        <v>30</v>
      </c>
      <c r="T360" t="str" cm="1">
        <f t="array" ref="T360">_xlfn.IFS(E360&lt;=1950,"Early",E360&lt;=1999,"Mid",E360&lt;=2014,"Recent",E360&lt;=2023,"Start Up")</f>
        <v>Mid</v>
      </c>
    </row>
    <row r="361" spans="1:20" x14ac:dyDescent="0.3">
      <c r="A361">
        <v>360</v>
      </c>
      <c r="B361" t="s">
        <v>536</v>
      </c>
      <c r="C361" t="s">
        <v>999</v>
      </c>
      <c r="D361" t="s">
        <v>33</v>
      </c>
      <c r="E361">
        <v>2022</v>
      </c>
      <c r="F361" t="s">
        <v>21</v>
      </c>
      <c r="G361" t="s">
        <v>1471</v>
      </c>
      <c r="H361" t="s">
        <v>538</v>
      </c>
      <c r="I361" t="s">
        <v>173</v>
      </c>
      <c r="J361">
        <v>10000</v>
      </c>
      <c r="K361" t="s">
        <v>39</v>
      </c>
      <c r="L361" t="s">
        <v>40</v>
      </c>
      <c r="M361" t="s">
        <v>41</v>
      </c>
      <c r="R361" t="s">
        <v>29</v>
      </c>
      <c r="S361" t="s">
        <v>44</v>
      </c>
      <c r="T361" t="str" cm="1">
        <f t="array" ref="T361">_xlfn.IFS(E361&lt;=1950,"Early",E361&lt;=1999,"Mid",E361&lt;=2014,"Recent",E361&lt;=2023,"Start Up")</f>
        <v>Start Up</v>
      </c>
    </row>
    <row r="362" spans="1:20" x14ac:dyDescent="0.3">
      <c r="A362">
        <v>361</v>
      </c>
      <c r="B362" t="s">
        <v>400</v>
      </c>
      <c r="C362" t="s">
        <v>1472</v>
      </c>
      <c r="D362" t="s">
        <v>169</v>
      </c>
      <c r="E362">
        <v>2018</v>
      </c>
      <c r="F362" t="s">
        <v>34</v>
      </c>
      <c r="G362" t="s">
        <v>1473</v>
      </c>
      <c r="H362" t="s">
        <v>579</v>
      </c>
      <c r="I362" t="s">
        <v>49</v>
      </c>
      <c r="J362">
        <v>84000</v>
      </c>
      <c r="K362" t="s">
        <v>580</v>
      </c>
      <c r="L362" t="s">
        <v>581</v>
      </c>
      <c r="M362" t="s">
        <v>66</v>
      </c>
      <c r="N362" t="s">
        <v>450</v>
      </c>
      <c r="O362" t="s">
        <v>1474</v>
      </c>
      <c r="P362" t="s">
        <v>39</v>
      </c>
      <c r="R362" t="s">
        <v>43</v>
      </c>
      <c r="S362" t="s">
        <v>44</v>
      </c>
      <c r="T362" t="str" cm="1">
        <f t="array" ref="T362">_xlfn.IFS(E362&lt;=1950,"Early",E362&lt;=1999,"Mid",E362&lt;=2014,"Recent",E362&lt;=2023,"Start Up")</f>
        <v>Start Up</v>
      </c>
    </row>
    <row r="363" spans="1:20" x14ac:dyDescent="0.3">
      <c r="A363">
        <v>362</v>
      </c>
      <c r="B363" t="s">
        <v>1432</v>
      </c>
      <c r="C363" t="s">
        <v>1475</v>
      </c>
      <c r="D363" t="s">
        <v>33</v>
      </c>
      <c r="E363">
        <v>1989</v>
      </c>
      <c r="F363" t="s">
        <v>170</v>
      </c>
      <c r="G363" t="s">
        <v>1476</v>
      </c>
      <c r="H363" t="s">
        <v>1435</v>
      </c>
      <c r="I363" t="s">
        <v>775</v>
      </c>
      <c r="J363">
        <v>3276</v>
      </c>
      <c r="K363" t="s">
        <v>498</v>
      </c>
      <c r="L363" t="s">
        <v>501</v>
      </c>
      <c r="M363" t="s">
        <v>498</v>
      </c>
      <c r="N363" t="s">
        <v>1439</v>
      </c>
      <c r="O363" t="s">
        <v>1477</v>
      </c>
      <c r="P363" t="s">
        <v>1478</v>
      </c>
      <c r="R363" t="s">
        <v>29</v>
      </c>
      <c r="S363" t="s">
        <v>44</v>
      </c>
      <c r="T363" t="str" cm="1">
        <f t="array" ref="T363">_xlfn.IFS(E363&lt;=1950,"Early",E363&lt;=1999,"Mid",E363&lt;=2014,"Recent",E363&lt;=2023,"Start Up")</f>
        <v>Mid</v>
      </c>
    </row>
    <row r="364" spans="1:20" x14ac:dyDescent="0.3">
      <c r="A364">
        <v>363</v>
      </c>
      <c r="B364" t="s">
        <v>1432</v>
      </c>
      <c r="C364" t="s">
        <v>1479</v>
      </c>
      <c r="D364" t="s">
        <v>33</v>
      </c>
      <c r="E364">
        <v>1989</v>
      </c>
      <c r="F364" t="s">
        <v>170</v>
      </c>
      <c r="G364" t="s">
        <v>1480</v>
      </c>
      <c r="H364" t="s">
        <v>1435</v>
      </c>
      <c r="I364" t="s">
        <v>424</v>
      </c>
      <c r="J364">
        <v>3276</v>
      </c>
      <c r="K364" t="s">
        <v>201</v>
      </c>
      <c r="L364" t="s">
        <v>78</v>
      </c>
      <c r="M364" t="s">
        <v>79</v>
      </c>
      <c r="N364" t="s">
        <v>728</v>
      </c>
      <c r="O364" t="s">
        <v>729</v>
      </c>
      <c r="R364" t="s">
        <v>29</v>
      </c>
      <c r="S364" t="s">
        <v>44</v>
      </c>
      <c r="T364" t="str" cm="1">
        <f t="array" ref="T364">_xlfn.IFS(E364&lt;=1950,"Early",E364&lt;=1999,"Mid",E364&lt;=2014,"Recent",E364&lt;=2023,"Start Up")</f>
        <v>Mid</v>
      </c>
    </row>
    <row r="365" spans="1:20" x14ac:dyDescent="0.3">
      <c r="A365">
        <v>364</v>
      </c>
      <c r="B365" t="s">
        <v>567</v>
      </c>
      <c r="C365" t="s">
        <v>101</v>
      </c>
      <c r="D365" t="s">
        <v>139</v>
      </c>
      <c r="E365">
        <v>1997</v>
      </c>
      <c r="F365" t="s">
        <v>363</v>
      </c>
      <c r="G365" t="s">
        <v>1481</v>
      </c>
      <c r="H365" t="s">
        <v>569</v>
      </c>
      <c r="I365" t="s">
        <v>77</v>
      </c>
      <c r="J365">
        <v>54000</v>
      </c>
      <c r="K365" t="s">
        <v>114</v>
      </c>
      <c r="L365" t="s">
        <v>89</v>
      </c>
      <c r="M365" t="s">
        <v>90</v>
      </c>
      <c r="N365" t="s">
        <v>87</v>
      </c>
      <c r="O365" t="s">
        <v>88</v>
      </c>
      <c r="P365" t="s">
        <v>86</v>
      </c>
      <c r="R365" t="s">
        <v>372</v>
      </c>
      <c r="S365" t="s">
        <v>30</v>
      </c>
      <c r="T365" t="str" cm="1">
        <f t="array" ref="T365">_xlfn.IFS(E365&lt;=1950,"Early",E365&lt;=1999,"Mid",E365&lt;=2014,"Recent",E365&lt;=2023,"Start Up")</f>
        <v>Mid</v>
      </c>
    </row>
    <row r="366" spans="1:20" x14ac:dyDescent="0.3">
      <c r="A366">
        <v>365</v>
      </c>
      <c r="B366" t="s">
        <v>1482</v>
      </c>
      <c r="C366" t="s">
        <v>1483</v>
      </c>
      <c r="D366" t="s">
        <v>20</v>
      </c>
      <c r="E366">
        <v>1976</v>
      </c>
      <c r="F366" t="s">
        <v>57</v>
      </c>
      <c r="G366" t="s">
        <v>1484</v>
      </c>
      <c r="H366" t="s">
        <v>1485</v>
      </c>
      <c r="I366" t="s">
        <v>566</v>
      </c>
      <c r="J366">
        <v>31000</v>
      </c>
      <c r="K366" t="s">
        <v>1486</v>
      </c>
      <c r="L366" t="s">
        <v>1487</v>
      </c>
      <c r="R366" t="s">
        <v>29</v>
      </c>
      <c r="S366" t="s">
        <v>44</v>
      </c>
      <c r="T366" t="str" cm="1">
        <f t="array" ref="T366">_xlfn.IFS(E366&lt;=1950,"Early",E366&lt;=1999,"Mid",E366&lt;=2014,"Recent",E366&lt;=2023,"Start Up")</f>
        <v>Mid</v>
      </c>
    </row>
    <row r="367" spans="1:20" x14ac:dyDescent="0.3">
      <c r="A367">
        <v>366</v>
      </c>
      <c r="B367" t="s">
        <v>1488</v>
      </c>
      <c r="C367" t="s">
        <v>1044</v>
      </c>
      <c r="D367" t="s">
        <v>33</v>
      </c>
      <c r="E367">
        <v>1998</v>
      </c>
      <c r="F367" t="s">
        <v>170</v>
      </c>
      <c r="G367" t="s">
        <v>1489</v>
      </c>
      <c r="H367" t="s">
        <v>1466</v>
      </c>
      <c r="I367" t="s">
        <v>775</v>
      </c>
      <c r="J367">
        <v>2156</v>
      </c>
      <c r="K367" t="s">
        <v>663</v>
      </c>
      <c r="L367" t="s">
        <v>197</v>
      </c>
      <c r="M367" t="s">
        <v>41</v>
      </c>
      <c r="N367" t="s">
        <v>42</v>
      </c>
      <c r="R367" t="s">
        <v>29</v>
      </c>
      <c r="S367" t="s">
        <v>44</v>
      </c>
      <c r="T367" t="str" cm="1">
        <f t="array" ref="T367">_xlfn.IFS(E367&lt;=1950,"Early",E367&lt;=1999,"Mid",E367&lt;=2014,"Recent",E367&lt;=2023,"Start Up")</f>
        <v>Mid</v>
      </c>
    </row>
    <row r="368" spans="1:20" x14ac:dyDescent="0.3">
      <c r="A368">
        <v>367</v>
      </c>
      <c r="B368" t="s">
        <v>1490</v>
      </c>
      <c r="C368" t="s">
        <v>706</v>
      </c>
      <c r="D368" t="s">
        <v>33</v>
      </c>
      <c r="E368">
        <v>2018</v>
      </c>
      <c r="F368" t="s">
        <v>69</v>
      </c>
      <c r="G368" t="s">
        <v>1491</v>
      </c>
      <c r="H368" t="s">
        <v>1492</v>
      </c>
      <c r="I368" t="s">
        <v>273</v>
      </c>
      <c r="J368">
        <v>90</v>
      </c>
      <c r="K368" t="s">
        <v>39</v>
      </c>
      <c r="L368" t="s">
        <v>201</v>
      </c>
      <c r="M368" t="s">
        <v>239</v>
      </c>
      <c r="N368" t="s">
        <v>79</v>
      </c>
      <c r="O368" t="s">
        <v>78</v>
      </c>
      <c r="P368" t="s">
        <v>79</v>
      </c>
      <c r="R368" t="s">
        <v>29</v>
      </c>
      <c r="S368" t="s">
        <v>30</v>
      </c>
      <c r="T368" t="str" cm="1">
        <f t="array" ref="T368">_xlfn.IFS(E368&lt;=1950,"Early",E368&lt;=1999,"Mid",E368&lt;=2014,"Recent",E368&lt;=2023,"Start Up")</f>
        <v>Start Up</v>
      </c>
    </row>
    <row r="369" spans="1:20" x14ac:dyDescent="0.3">
      <c r="A369">
        <v>368</v>
      </c>
      <c r="B369" t="s">
        <v>1493</v>
      </c>
      <c r="C369" t="s">
        <v>1494</v>
      </c>
      <c r="D369" t="s">
        <v>56</v>
      </c>
      <c r="E369">
        <v>2017</v>
      </c>
      <c r="F369" t="s">
        <v>21</v>
      </c>
      <c r="G369" t="s">
        <v>1495</v>
      </c>
      <c r="H369" t="s">
        <v>1496</v>
      </c>
      <c r="I369" t="s">
        <v>216</v>
      </c>
      <c r="J369">
        <v>1561</v>
      </c>
      <c r="K369" t="s">
        <v>98</v>
      </c>
      <c r="L369" t="s">
        <v>62</v>
      </c>
      <c r="M369" t="s">
        <v>177</v>
      </c>
      <c r="N369" t="s">
        <v>62</v>
      </c>
      <c r="O369" t="s">
        <v>62</v>
      </c>
      <c r="R369" t="s">
        <v>29</v>
      </c>
      <c r="S369" t="s">
        <v>99</v>
      </c>
      <c r="T369" t="str" cm="1">
        <f t="array" ref="T369">_xlfn.IFS(E369&lt;=1950,"Early",E369&lt;=1999,"Mid",E369&lt;=2014,"Recent",E369&lt;=2023,"Start Up")</f>
        <v>Start Up</v>
      </c>
    </row>
    <row r="370" spans="1:20" x14ac:dyDescent="0.3">
      <c r="A370">
        <v>369</v>
      </c>
      <c r="B370" t="s">
        <v>1497</v>
      </c>
      <c r="C370" t="s">
        <v>861</v>
      </c>
      <c r="D370" t="s">
        <v>33</v>
      </c>
      <c r="E370">
        <v>2017</v>
      </c>
      <c r="F370" t="s">
        <v>69</v>
      </c>
      <c r="G370" t="s">
        <v>1498</v>
      </c>
      <c r="H370" t="s">
        <v>1499</v>
      </c>
      <c r="I370" t="s">
        <v>799</v>
      </c>
      <c r="J370">
        <v>0</v>
      </c>
      <c r="K370" t="s">
        <v>150</v>
      </c>
      <c r="L370" t="s">
        <v>560</v>
      </c>
      <c r="M370" t="s">
        <v>150</v>
      </c>
      <c r="N370" t="s">
        <v>1331</v>
      </c>
      <c r="O370" t="s">
        <v>86</v>
      </c>
      <c r="P370" t="s">
        <v>87</v>
      </c>
      <c r="Q370" t="s">
        <v>88</v>
      </c>
      <c r="R370" t="s">
        <v>29</v>
      </c>
      <c r="S370" t="s">
        <v>166</v>
      </c>
      <c r="T370" t="str" cm="1">
        <f t="array" ref="T370">_xlfn.IFS(E370&lt;=1950,"Early",E370&lt;=1999,"Mid",E370&lt;=2014,"Recent",E370&lt;=2023,"Start Up")</f>
        <v>Start Up</v>
      </c>
    </row>
    <row r="371" spans="1:20" x14ac:dyDescent="0.3">
      <c r="A371">
        <v>370</v>
      </c>
      <c r="B371" t="s">
        <v>1500</v>
      </c>
      <c r="C371" t="s">
        <v>417</v>
      </c>
      <c r="D371" t="s">
        <v>139</v>
      </c>
      <c r="E371">
        <v>2022</v>
      </c>
      <c r="F371" t="s">
        <v>170</v>
      </c>
      <c r="G371" t="s">
        <v>1501</v>
      </c>
      <c r="H371" t="s">
        <v>1502</v>
      </c>
      <c r="I371" t="s">
        <v>342</v>
      </c>
      <c r="J371">
        <v>753</v>
      </c>
      <c r="K371" t="s">
        <v>38</v>
      </c>
      <c r="L371" t="s">
        <v>256</v>
      </c>
      <c r="M371" t="s">
        <v>1503</v>
      </c>
      <c r="N371" t="s">
        <v>576</v>
      </c>
      <c r="R371" t="s">
        <v>29</v>
      </c>
      <c r="S371" t="s">
        <v>166</v>
      </c>
      <c r="T371" t="str" cm="1">
        <f t="array" ref="T371">_xlfn.IFS(E371&lt;=1950,"Early",E371&lt;=1999,"Mid",E371&lt;=2014,"Recent",E371&lt;=2023,"Start Up")</f>
        <v>Start Up</v>
      </c>
    </row>
    <row r="372" spans="1:20" x14ac:dyDescent="0.3">
      <c r="A372">
        <v>371</v>
      </c>
      <c r="B372" t="s">
        <v>430</v>
      </c>
      <c r="C372" t="s">
        <v>1504</v>
      </c>
      <c r="D372" t="s">
        <v>33</v>
      </c>
      <c r="E372">
        <v>2016</v>
      </c>
      <c r="F372" t="s">
        <v>170</v>
      </c>
      <c r="G372" t="s">
        <v>1505</v>
      </c>
      <c r="H372" t="s">
        <v>594</v>
      </c>
      <c r="I372" t="s">
        <v>60</v>
      </c>
      <c r="J372">
        <v>80000</v>
      </c>
      <c r="K372" t="s">
        <v>113</v>
      </c>
      <c r="L372" t="s">
        <v>305</v>
      </c>
      <c r="M372" t="s">
        <v>302</v>
      </c>
      <c r="N372" t="s">
        <v>571</v>
      </c>
      <c r="R372" t="s">
        <v>29</v>
      </c>
      <c r="S372" t="s">
        <v>44</v>
      </c>
      <c r="T372" t="str" cm="1">
        <f t="array" ref="T372">_xlfn.IFS(E372&lt;=1950,"Early",E372&lt;=1999,"Mid",E372&lt;=2014,"Recent",E372&lt;=2023,"Start Up")</f>
        <v>Start Up</v>
      </c>
    </row>
    <row r="373" spans="1:20" x14ac:dyDescent="0.3">
      <c r="A373">
        <v>372</v>
      </c>
      <c r="B373" t="s">
        <v>1506</v>
      </c>
      <c r="C373" t="s">
        <v>1507</v>
      </c>
      <c r="D373" t="s">
        <v>169</v>
      </c>
      <c r="E373">
        <v>1983</v>
      </c>
      <c r="F373" t="s">
        <v>34</v>
      </c>
      <c r="G373" t="s">
        <v>1508</v>
      </c>
      <c r="H373" t="s">
        <v>1509</v>
      </c>
      <c r="I373" t="s">
        <v>471</v>
      </c>
      <c r="J373">
        <v>167</v>
      </c>
      <c r="K373" t="s">
        <v>39</v>
      </c>
      <c r="L373" t="s">
        <v>41</v>
      </c>
      <c r="M373" t="s">
        <v>40</v>
      </c>
      <c r="R373" t="s">
        <v>43</v>
      </c>
      <c r="S373" t="s">
        <v>166</v>
      </c>
      <c r="T373" t="str" cm="1">
        <f t="array" ref="T373">_xlfn.IFS(E373&lt;=1950,"Early",E373&lt;=1999,"Mid",E373&lt;=2014,"Recent",E373&lt;=2023,"Start Up")</f>
        <v>Mid</v>
      </c>
    </row>
    <row r="374" spans="1:20" x14ac:dyDescent="0.3">
      <c r="A374">
        <v>373</v>
      </c>
      <c r="B374" t="s">
        <v>1506</v>
      </c>
      <c r="C374" t="s">
        <v>1510</v>
      </c>
      <c r="D374" t="s">
        <v>56</v>
      </c>
      <c r="E374">
        <v>1983</v>
      </c>
      <c r="F374" t="s">
        <v>34</v>
      </c>
      <c r="G374" t="s">
        <v>1511</v>
      </c>
      <c r="H374" t="s">
        <v>1512</v>
      </c>
      <c r="I374" t="s">
        <v>392</v>
      </c>
      <c r="J374">
        <v>167</v>
      </c>
      <c r="K374" t="s">
        <v>40</v>
      </c>
      <c r="L374" t="s">
        <v>39</v>
      </c>
      <c r="M374" t="s">
        <v>271</v>
      </c>
      <c r="N374" t="s">
        <v>197</v>
      </c>
      <c r="R374" t="s">
        <v>43</v>
      </c>
      <c r="S374" t="s">
        <v>166</v>
      </c>
      <c r="T374" t="str" cm="1">
        <f t="array" ref="T374">_xlfn.IFS(E374&lt;=1950,"Early",E374&lt;=1999,"Mid",E374&lt;=2014,"Recent",E374&lt;=2023,"Start Up")</f>
        <v>Mid</v>
      </c>
    </row>
    <row r="375" spans="1:20" x14ac:dyDescent="0.3">
      <c r="A375">
        <v>374</v>
      </c>
      <c r="B375" t="s">
        <v>1513</v>
      </c>
      <c r="C375" t="s">
        <v>421</v>
      </c>
      <c r="D375" t="s">
        <v>20</v>
      </c>
      <c r="E375">
        <v>2018</v>
      </c>
      <c r="F375" t="s">
        <v>69</v>
      </c>
      <c r="G375" t="s">
        <v>1514</v>
      </c>
      <c r="H375" t="s">
        <v>808</v>
      </c>
      <c r="I375" t="s">
        <v>180</v>
      </c>
      <c r="J375">
        <v>39</v>
      </c>
      <c r="K375" t="s">
        <v>113</v>
      </c>
      <c r="L375" t="s">
        <v>305</v>
      </c>
      <c r="M375" t="s">
        <v>302</v>
      </c>
      <c r="N375" t="s">
        <v>524</v>
      </c>
      <c r="R375" t="s">
        <v>29</v>
      </c>
      <c r="S375" t="s">
        <v>30</v>
      </c>
      <c r="T375" t="str" cm="1">
        <f t="array" ref="T375">_xlfn.IFS(E375&lt;=1950,"Early",E375&lt;=1999,"Mid",E375&lt;=2014,"Recent",E375&lt;=2023,"Start Up")</f>
        <v>Start Up</v>
      </c>
    </row>
    <row r="376" spans="1:20" x14ac:dyDescent="0.3">
      <c r="A376">
        <v>375</v>
      </c>
      <c r="B376" t="s">
        <v>1515</v>
      </c>
      <c r="C376" t="s">
        <v>1516</v>
      </c>
      <c r="D376" t="s">
        <v>56</v>
      </c>
      <c r="E376">
        <v>2011</v>
      </c>
      <c r="F376" t="s">
        <v>34</v>
      </c>
      <c r="G376" t="s">
        <v>1517</v>
      </c>
      <c r="H376" t="s">
        <v>1518</v>
      </c>
      <c r="I376" t="s">
        <v>95</v>
      </c>
      <c r="J376">
        <v>2000000</v>
      </c>
      <c r="K376" t="s">
        <v>96</v>
      </c>
      <c r="L376" t="s">
        <v>97</v>
      </c>
      <c r="M376" t="s">
        <v>62</v>
      </c>
      <c r="N376" t="s">
        <v>136</v>
      </c>
      <c r="R376" t="s">
        <v>43</v>
      </c>
      <c r="S376" t="s">
        <v>99</v>
      </c>
      <c r="T376" t="str" cm="1">
        <f t="array" ref="T376">_xlfn.IFS(E376&lt;=1950,"Early",E376&lt;=1999,"Mid",E376&lt;=2014,"Recent",E376&lt;=2023,"Start Up")</f>
        <v>Recent</v>
      </c>
    </row>
    <row r="377" spans="1:20" x14ac:dyDescent="0.3">
      <c r="A377">
        <v>376</v>
      </c>
      <c r="B377" t="s">
        <v>1519</v>
      </c>
      <c r="C377" t="s">
        <v>1520</v>
      </c>
      <c r="D377" t="s">
        <v>601</v>
      </c>
      <c r="E377">
        <v>2019</v>
      </c>
      <c r="F377" t="s">
        <v>170</v>
      </c>
      <c r="G377" t="s">
        <v>1521</v>
      </c>
      <c r="H377" t="s">
        <v>1522</v>
      </c>
      <c r="I377" t="s">
        <v>424</v>
      </c>
      <c r="J377">
        <v>7862</v>
      </c>
      <c r="K377" t="s">
        <v>715</v>
      </c>
      <c r="L377" t="s">
        <v>66</v>
      </c>
      <c r="M377" t="s">
        <v>98</v>
      </c>
      <c r="N377" t="s">
        <v>1125</v>
      </c>
      <c r="R377" t="s">
        <v>29</v>
      </c>
      <c r="S377" t="s">
        <v>44</v>
      </c>
      <c r="T377" t="str" cm="1">
        <f t="array" ref="T377">_xlfn.IFS(E377&lt;=1950,"Early",E377&lt;=1999,"Mid",E377&lt;=2014,"Recent",E377&lt;=2023,"Start Up")</f>
        <v>Start Up</v>
      </c>
    </row>
    <row r="378" spans="1:20" x14ac:dyDescent="0.3">
      <c r="A378">
        <v>377</v>
      </c>
      <c r="B378" t="s">
        <v>1523</v>
      </c>
      <c r="C378" t="s">
        <v>1524</v>
      </c>
      <c r="D378" t="s">
        <v>601</v>
      </c>
      <c r="E378">
        <v>2022</v>
      </c>
      <c r="F378" t="s">
        <v>69</v>
      </c>
      <c r="G378" t="s">
        <v>1525</v>
      </c>
      <c r="H378" t="s">
        <v>1526</v>
      </c>
      <c r="I378" t="s">
        <v>213</v>
      </c>
      <c r="J378">
        <v>19</v>
      </c>
      <c r="K378" t="s">
        <v>96</v>
      </c>
      <c r="L378" t="s">
        <v>97</v>
      </c>
      <c r="M378" t="s">
        <v>98</v>
      </c>
      <c r="N378" t="s">
        <v>62</v>
      </c>
      <c r="O378" t="s">
        <v>177</v>
      </c>
      <c r="P378" t="s">
        <v>62</v>
      </c>
      <c r="Q378" t="s">
        <v>62</v>
      </c>
      <c r="R378" t="s">
        <v>29</v>
      </c>
      <c r="S378" t="s">
        <v>30</v>
      </c>
      <c r="T378" t="str" cm="1">
        <f t="array" ref="T378">_xlfn.IFS(E378&lt;=1950,"Early",E378&lt;=1999,"Mid",E378&lt;=2014,"Recent",E378&lt;=2023,"Start Up")</f>
        <v>Start Up</v>
      </c>
    </row>
    <row r="379" spans="1:20" x14ac:dyDescent="0.3">
      <c r="A379">
        <v>378</v>
      </c>
      <c r="B379" t="s">
        <v>1527</v>
      </c>
      <c r="C379" t="s">
        <v>1528</v>
      </c>
      <c r="D379" t="s">
        <v>33</v>
      </c>
      <c r="E379">
        <v>2014</v>
      </c>
      <c r="F379" t="s">
        <v>170</v>
      </c>
      <c r="G379" t="s">
        <v>1529</v>
      </c>
      <c r="H379" t="s">
        <v>1530</v>
      </c>
      <c r="I379" t="s">
        <v>49</v>
      </c>
      <c r="J379">
        <v>74</v>
      </c>
      <c r="K379" t="s">
        <v>96</v>
      </c>
      <c r="L379" t="s">
        <v>97</v>
      </c>
      <c r="M379" t="s">
        <v>98</v>
      </c>
      <c r="N379" t="s">
        <v>62</v>
      </c>
      <c r="O379" t="s">
        <v>62</v>
      </c>
      <c r="R379" t="s">
        <v>29</v>
      </c>
      <c r="S379" t="s">
        <v>44</v>
      </c>
      <c r="T379" t="str" cm="1">
        <f t="array" ref="T379">_xlfn.IFS(E379&lt;=1950,"Early",E379&lt;=1999,"Mid",E379&lt;=2014,"Recent",E379&lt;=2023,"Start Up")</f>
        <v>Recent</v>
      </c>
    </row>
    <row r="380" spans="1:20" x14ac:dyDescent="0.3">
      <c r="A380">
        <v>379</v>
      </c>
      <c r="B380" t="s">
        <v>1531</v>
      </c>
      <c r="C380" t="s">
        <v>1532</v>
      </c>
      <c r="D380" t="s">
        <v>655</v>
      </c>
      <c r="E380">
        <v>1998</v>
      </c>
      <c r="F380" t="s">
        <v>57</v>
      </c>
      <c r="G380" t="s">
        <v>1533</v>
      </c>
      <c r="H380" t="s">
        <v>657</v>
      </c>
      <c r="I380" t="s">
        <v>85</v>
      </c>
      <c r="J380">
        <v>1</v>
      </c>
      <c r="K380" t="s">
        <v>663</v>
      </c>
      <c r="L380" t="s">
        <v>611</v>
      </c>
      <c r="M380" t="s">
        <v>985</v>
      </c>
      <c r="N380" t="s">
        <v>477</v>
      </c>
      <c r="O380" t="s">
        <v>113</v>
      </c>
      <c r="R380" t="s">
        <v>29</v>
      </c>
      <c r="S380" t="s">
        <v>30</v>
      </c>
      <c r="T380" t="str" cm="1">
        <f t="array" ref="T380">_xlfn.IFS(E380&lt;=1950,"Early",E380&lt;=1999,"Mid",E380&lt;=2014,"Recent",E380&lt;=2023,"Start Up")</f>
        <v>Mid</v>
      </c>
    </row>
    <row r="381" spans="1:20" x14ac:dyDescent="0.3">
      <c r="A381">
        <v>380</v>
      </c>
      <c r="B381" t="s">
        <v>430</v>
      </c>
      <c r="C381" t="s">
        <v>431</v>
      </c>
      <c r="D381" t="s">
        <v>33</v>
      </c>
      <c r="E381">
        <v>2016</v>
      </c>
      <c r="F381" t="s">
        <v>170</v>
      </c>
      <c r="G381" t="s">
        <v>1534</v>
      </c>
      <c r="H381" t="s">
        <v>1107</v>
      </c>
      <c r="I381" t="s">
        <v>386</v>
      </c>
      <c r="J381">
        <v>80000</v>
      </c>
      <c r="K381" t="s">
        <v>113</v>
      </c>
      <c r="L381" t="s">
        <v>305</v>
      </c>
      <c r="M381" t="s">
        <v>302</v>
      </c>
      <c r="R381" t="s">
        <v>29</v>
      </c>
      <c r="S381" t="s">
        <v>166</v>
      </c>
      <c r="T381" t="str" cm="1">
        <f t="array" ref="T381">_xlfn.IFS(E381&lt;=1950,"Early",E381&lt;=1999,"Mid",E381&lt;=2014,"Recent",E381&lt;=2023,"Start Up")</f>
        <v>Start Up</v>
      </c>
    </row>
    <row r="382" spans="1:20" x14ac:dyDescent="0.3">
      <c r="A382">
        <v>381</v>
      </c>
      <c r="B382" t="s">
        <v>1535</v>
      </c>
      <c r="C382" t="s">
        <v>508</v>
      </c>
      <c r="D382" t="s">
        <v>33</v>
      </c>
      <c r="E382">
        <v>2009</v>
      </c>
      <c r="F382" t="s">
        <v>34</v>
      </c>
      <c r="G382" t="s">
        <v>1536</v>
      </c>
      <c r="H382" t="s">
        <v>1537</v>
      </c>
      <c r="I382" t="s">
        <v>176</v>
      </c>
      <c r="J382">
        <v>2601395</v>
      </c>
      <c r="K382" t="s">
        <v>112</v>
      </c>
      <c r="R382" t="s">
        <v>43</v>
      </c>
      <c r="S382" t="s">
        <v>30</v>
      </c>
      <c r="T382" t="str" cm="1">
        <f t="array" ref="T382">_xlfn.IFS(E382&lt;=1950,"Early",E382&lt;=1999,"Mid",E382&lt;=2014,"Recent",E382&lt;=2023,"Start Up")</f>
        <v>Recent</v>
      </c>
    </row>
    <row r="383" spans="1:20" x14ac:dyDescent="0.3">
      <c r="A383">
        <v>382</v>
      </c>
      <c r="B383" t="s">
        <v>1535</v>
      </c>
      <c r="C383" t="s">
        <v>1072</v>
      </c>
      <c r="D383" t="s">
        <v>33</v>
      </c>
      <c r="E383">
        <v>2009</v>
      </c>
      <c r="F383" t="s">
        <v>34</v>
      </c>
      <c r="G383" t="s">
        <v>1538</v>
      </c>
      <c r="H383" t="s">
        <v>1537</v>
      </c>
      <c r="I383" t="s">
        <v>176</v>
      </c>
      <c r="J383">
        <v>2601395</v>
      </c>
      <c r="K383" t="s">
        <v>302</v>
      </c>
      <c r="L383" t="s">
        <v>305</v>
      </c>
      <c r="M383" t="s">
        <v>113</v>
      </c>
      <c r="N383" t="s">
        <v>38</v>
      </c>
      <c r="O383" t="s">
        <v>306</v>
      </c>
      <c r="R383" t="s">
        <v>43</v>
      </c>
      <c r="S383" t="s">
        <v>30</v>
      </c>
      <c r="T383" t="str" cm="1">
        <f t="array" ref="T383">_xlfn.IFS(E383&lt;=1950,"Early",E383&lt;=1999,"Mid",E383&lt;=2014,"Recent",E383&lt;=2023,"Start Up")</f>
        <v>Recent</v>
      </c>
    </row>
    <row r="384" spans="1:20" x14ac:dyDescent="0.3">
      <c r="A384">
        <v>383</v>
      </c>
      <c r="B384" t="s">
        <v>1535</v>
      </c>
      <c r="C384" t="s">
        <v>742</v>
      </c>
      <c r="D384" t="s">
        <v>33</v>
      </c>
      <c r="E384">
        <v>2009</v>
      </c>
      <c r="F384" t="s">
        <v>34</v>
      </c>
      <c r="G384" t="s">
        <v>1539</v>
      </c>
      <c r="H384" t="s">
        <v>1537</v>
      </c>
      <c r="I384" t="s">
        <v>176</v>
      </c>
      <c r="J384">
        <v>2601395</v>
      </c>
      <c r="K384" t="s">
        <v>348</v>
      </c>
      <c r="L384" t="s">
        <v>663</v>
      </c>
      <c r="M384" t="s">
        <v>39</v>
      </c>
      <c r="N384" t="s">
        <v>113</v>
      </c>
      <c r="O384" t="s">
        <v>114</v>
      </c>
      <c r="P384" t="s">
        <v>560</v>
      </c>
      <c r="R384" t="s">
        <v>43</v>
      </c>
      <c r="S384" t="s">
        <v>30</v>
      </c>
      <c r="T384" t="str" cm="1">
        <f t="array" ref="T384">_xlfn.IFS(E384&lt;=1950,"Early",E384&lt;=1999,"Mid",E384&lt;=2014,"Recent",E384&lt;=2023,"Start Up")</f>
        <v>Recent</v>
      </c>
    </row>
    <row r="385" spans="1:20" x14ac:dyDescent="0.3">
      <c r="A385">
        <v>384</v>
      </c>
      <c r="B385" t="s">
        <v>1540</v>
      </c>
      <c r="C385" t="s">
        <v>1541</v>
      </c>
      <c r="D385" t="s">
        <v>33</v>
      </c>
      <c r="E385">
        <v>1988</v>
      </c>
      <c r="F385" t="s">
        <v>34</v>
      </c>
      <c r="G385" t="s">
        <v>1542</v>
      </c>
      <c r="H385" t="s">
        <v>1543</v>
      </c>
      <c r="I385" t="s">
        <v>424</v>
      </c>
      <c r="J385">
        <v>79845</v>
      </c>
      <c r="K385" t="s">
        <v>1039</v>
      </c>
      <c r="L385" t="s">
        <v>442</v>
      </c>
      <c r="M385" t="s">
        <v>1408</v>
      </c>
      <c r="N385" t="s">
        <v>1544</v>
      </c>
      <c r="O385" t="s">
        <v>442</v>
      </c>
      <c r="P385" t="s">
        <v>305</v>
      </c>
      <c r="Q385" t="s">
        <v>302</v>
      </c>
      <c r="R385" t="s">
        <v>43</v>
      </c>
      <c r="S385" t="s">
        <v>44</v>
      </c>
      <c r="T385" t="str" cm="1">
        <f t="array" ref="T385">_xlfn.IFS(E385&lt;=1950,"Early",E385&lt;=1999,"Mid",E385&lt;=2014,"Recent",E385&lt;=2023,"Start Up")</f>
        <v>Mid</v>
      </c>
    </row>
    <row r="386" spans="1:20" x14ac:dyDescent="0.3">
      <c r="A386">
        <v>385</v>
      </c>
      <c r="B386" t="s">
        <v>1540</v>
      </c>
      <c r="C386" t="s">
        <v>1545</v>
      </c>
      <c r="D386" t="s">
        <v>33</v>
      </c>
      <c r="E386">
        <v>1988</v>
      </c>
      <c r="F386" t="s">
        <v>34</v>
      </c>
      <c r="G386" t="s">
        <v>1546</v>
      </c>
      <c r="H386" t="s">
        <v>1543</v>
      </c>
      <c r="I386" t="s">
        <v>85</v>
      </c>
      <c r="J386">
        <v>79845</v>
      </c>
      <c r="K386" t="s">
        <v>1039</v>
      </c>
      <c r="L386" t="s">
        <v>442</v>
      </c>
      <c r="M386" t="s">
        <v>1544</v>
      </c>
      <c r="N386" t="s">
        <v>442</v>
      </c>
      <c r="O386" t="s">
        <v>1408</v>
      </c>
      <c r="P386" t="s">
        <v>305</v>
      </c>
      <c r="Q386" t="s">
        <v>302</v>
      </c>
      <c r="R386" t="s">
        <v>43</v>
      </c>
      <c r="S386" t="s">
        <v>30</v>
      </c>
      <c r="T386" t="str" cm="1">
        <f t="array" ref="T386">_xlfn.IFS(E386&lt;=1950,"Early",E386&lt;=1999,"Mid",E386&lt;=2014,"Recent",E386&lt;=2023,"Start Up")</f>
        <v>Mid</v>
      </c>
    </row>
    <row r="387" spans="1:20" x14ac:dyDescent="0.3">
      <c r="A387">
        <v>386</v>
      </c>
      <c r="B387" t="s">
        <v>1547</v>
      </c>
      <c r="C387" t="s">
        <v>1159</v>
      </c>
      <c r="D387" t="s">
        <v>20</v>
      </c>
      <c r="E387">
        <v>2020</v>
      </c>
      <c r="F387" t="s">
        <v>69</v>
      </c>
      <c r="G387" t="s">
        <v>1548</v>
      </c>
      <c r="H387" t="s">
        <v>617</v>
      </c>
      <c r="I387" t="s">
        <v>60</v>
      </c>
      <c r="J387">
        <v>5137</v>
      </c>
      <c r="K387" t="s">
        <v>39</v>
      </c>
      <c r="L387" t="s">
        <v>41</v>
      </c>
      <c r="M387" t="s">
        <v>42</v>
      </c>
      <c r="N387" t="s">
        <v>38</v>
      </c>
      <c r="O387" t="s">
        <v>985</v>
      </c>
      <c r="R387" t="s">
        <v>29</v>
      </c>
      <c r="S387" t="s">
        <v>44</v>
      </c>
      <c r="T387" t="str" cm="1">
        <f t="array" ref="T387">_xlfn.IFS(E387&lt;=1950,"Early",E387&lt;=1999,"Mid",E387&lt;=2014,"Recent",E387&lt;=2023,"Start Up")</f>
        <v>Start Up</v>
      </c>
    </row>
    <row r="388" spans="1:20" x14ac:dyDescent="0.3">
      <c r="A388">
        <v>387</v>
      </c>
      <c r="B388" t="s">
        <v>1547</v>
      </c>
      <c r="C388" t="s">
        <v>1159</v>
      </c>
      <c r="D388" t="s">
        <v>33</v>
      </c>
      <c r="E388">
        <v>2020</v>
      </c>
      <c r="F388" t="s">
        <v>69</v>
      </c>
      <c r="G388" t="s">
        <v>1549</v>
      </c>
      <c r="H388" t="s">
        <v>617</v>
      </c>
      <c r="I388" t="s">
        <v>60</v>
      </c>
      <c r="J388">
        <v>5137</v>
      </c>
      <c r="K388" t="s">
        <v>39</v>
      </c>
      <c r="L388" t="s">
        <v>41</v>
      </c>
      <c r="M388" t="s">
        <v>42</v>
      </c>
      <c r="N388" t="s">
        <v>38</v>
      </c>
      <c r="O388" t="s">
        <v>985</v>
      </c>
      <c r="R388" t="s">
        <v>29</v>
      </c>
      <c r="S388" t="s">
        <v>44</v>
      </c>
      <c r="T388" t="str" cm="1">
        <f t="array" ref="T388">_xlfn.IFS(E388&lt;=1950,"Early",E388&lt;=1999,"Mid",E388&lt;=2014,"Recent",E388&lt;=2023,"Start Up")</f>
        <v>Start Up</v>
      </c>
    </row>
    <row r="389" spans="1:20" x14ac:dyDescent="0.3">
      <c r="A389">
        <v>388</v>
      </c>
      <c r="B389" t="s">
        <v>1550</v>
      </c>
      <c r="C389" t="s">
        <v>1551</v>
      </c>
      <c r="D389" t="s">
        <v>33</v>
      </c>
      <c r="E389">
        <v>2013</v>
      </c>
      <c r="F389" t="s">
        <v>363</v>
      </c>
      <c r="G389" t="s">
        <v>1552</v>
      </c>
      <c r="H389" t="s">
        <v>1553</v>
      </c>
      <c r="I389" t="s">
        <v>24</v>
      </c>
      <c r="J389">
        <v>32365</v>
      </c>
      <c r="K389" t="s">
        <v>933</v>
      </c>
      <c r="L389" t="s">
        <v>66</v>
      </c>
      <c r="R389" t="s">
        <v>372</v>
      </c>
      <c r="S389" t="s">
        <v>30</v>
      </c>
      <c r="T389" t="str" cm="1">
        <f t="array" ref="T389">_xlfn.IFS(E389&lt;=1950,"Early",E389&lt;=1999,"Mid",E389&lt;=2014,"Recent",E389&lt;=2023,"Start Up")</f>
        <v>Recent</v>
      </c>
    </row>
    <row r="390" spans="1:20" x14ac:dyDescent="0.3">
      <c r="A390">
        <v>389</v>
      </c>
      <c r="B390" t="s">
        <v>615</v>
      </c>
      <c r="C390" t="s">
        <v>999</v>
      </c>
      <c r="D390" t="s">
        <v>56</v>
      </c>
      <c r="E390">
        <v>2014</v>
      </c>
      <c r="F390" t="s">
        <v>34</v>
      </c>
      <c r="G390" t="s">
        <v>1554</v>
      </c>
      <c r="H390" t="s">
        <v>617</v>
      </c>
      <c r="I390" t="s">
        <v>24</v>
      </c>
      <c r="J390">
        <v>190000</v>
      </c>
      <c r="K390" t="s">
        <v>305</v>
      </c>
      <c r="L390" t="s">
        <v>302</v>
      </c>
      <c r="M390" t="s">
        <v>113</v>
      </c>
      <c r="R390" t="s">
        <v>43</v>
      </c>
      <c r="S390" t="s">
        <v>30</v>
      </c>
      <c r="T390" t="str" cm="1">
        <f t="array" ref="T390">_xlfn.IFS(E390&lt;=1950,"Early",E390&lt;=1999,"Mid",E390&lt;=2014,"Recent",E390&lt;=2023,"Start Up")</f>
        <v>Recent</v>
      </c>
    </row>
    <row r="391" spans="1:20" x14ac:dyDescent="0.3">
      <c r="A391">
        <v>390</v>
      </c>
      <c r="B391" t="s">
        <v>1555</v>
      </c>
      <c r="C391" t="s">
        <v>1556</v>
      </c>
      <c r="D391" t="s">
        <v>75</v>
      </c>
      <c r="E391">
        <v>2012</v>
      </c>
      <c r="F391" t="s">
        <v>69</v>
      </c>
      <c r="G391" t="s">
        <v>1557</v>
      </c>
      <c r="H391" t="s">
        <v>1558</v>
      </c>
      <c r="I391" t="s">
        <v>24</v>
      </c>
      <c r="J391">
        <v>29000</v>
      </c>
      <c r="K391" t="s">
        <v>112</v>
      </c>
      <c r="L391" t="s">
        <v>464</v>
      </c>
      <c r="M391" t="s">
        <v>465</v>
      </c>
      <c r="N391" t="s">
        <v>106</v>
      </c>
      <c r="O391" t="s">
        <v>658</v>
      </c>
      <c r="R391" t="s">
        <v>29</v>
      </c>
      <c r="S391" t="s">
        <v>30</v>
      </c>
      <c r="T391" t="str" cm="1">
        <f t="array" ref="T391">_xlfn.IFS(E391&lt;=1950,"Early",E391&lt;=1999,"Mid",E391&lt;=2014,"Recent",E391&lt;=2023,"Start Up")</f>
        <v>Recent</v>
      </c>
    </row>
    <row r="392" spans="1:20" x14ac:dyDescent="0.3">
      <c r="A392">
        <v>391</v>
      </c>
      <c r="B392" t="s">
        <v>1559</v>
      </c>
      <c r="C392" t="s">
        <v>673</v>
      </c>
      <c r="D392" t="s">
        <v>33</v>
      </c>
      <c r="E392">
        <v>2017</v>
      </c>
      <c r="F392" t="s">
        <v>21</v>
      </c>
      <c r="G392" t="s">
        <v>1560</v>
      </c>
      <c r="H392" t="s">
        <v>1561</v>
      </c>
      <c r="I392" t="s">
        <v>119</v>
      </c>
      <c r="J392">
        <v>651</v>
      </c>
      <c r="K392" t="s">
        <v>96</v>
      </c>
      <c r="L392" t="s">
        <v>97</v>
      </c>
      <c r="R392" t="s">
        <v>29</v>
      </c>
      <c r="S392" t="s">
        <v>30</v>
      </c>
      <c r="T392" t="str" cm="1">
        <f t="array" ref="T392">_xlfn.IFS(E392&lt;=1950,"Early",E392&lt;=1999,"Mid",E392&lt;=2014,"Recent",E392&lt;=2023,"Start Up")</f>
        <v>Start Up</v>
      </c>
    </row>
    <row r="393" spans="1:20" x14ac:dyDescent="0.3">
      <c r="A393">
        <v>392</v>
      </c>
      <c r="B393" t="s">
        <v>1562</v>
      </c>
      <c r="C393" t="s">
        <v>1563</v>
      </c>
      <c r="D393" t="s">
        <v>20</v>
      </c>
      <c r="E393">
        <v>1994</v>
      </c>
      <c r="F393" t="s">
        <v>57</v>
      </c>
      <c r="G393" t="s">
        <v>1564</v>
      </c>
      <c r="H393" t="s">
        <v>1565</v>
      </c>
      <c r="I393" t="s">
        <v>566</v>
      </c>
      <c r="J393">
        <v>3430</v>
      </c>
      <c r="K393" t="s">
        <v>1566</v>
      </c>
      <c r="L393" t="s">
        <v>159</v>
      </c>
      <c r="M393" t="s">
        <v>159</v>
      </c>
      <c r="R393" t="s">
        <v>29</v>
      </c>
      <c r="S393" t="s">
        <v>44</v>
      </c>
      <c r="T393" t="str" cm="1">
        <f t="array" ref="T393">_xlfn.IFS(E393&lt;=1950,"Early",E393&lt;=1999,"Mid",E393&lt;=2014,"Recent",E393&lt;=2023,"Start Up")</f>
        <v>Mid</v>
      </c>
    </row>
    <row r="394" spans="1:20" x14ac:dyDescent="0.3">
      <c r="A394">
        <v>393</v>
      </c>
      <c r="B394" t="s">
        <v>1092</v>
      </c>
      <c r="C394" t="s">
        <v>803</v>
      </c>
      <c r="D394" t="s">
        <v>33</v>
      </c>
      <c r="E394">
        <v>2003</v>
      </c>
      <c r="F394" t="s">
        <v>34</v>
      </c>
      <c r="G394" t="s">
        <v>1567</v>
      </c>
      <c r="H394" t="s">
        <v>1568</v>
      </c>
      <c r="I394" t="s">
        <v>162</v>
      </c>
      <c r="J394">
        <v>210074</v>
      </c>
      <c r="K394" t="s">
        <v>663</v>
      </c>
      <c r="L394" t="s">
        <v>560</v>
      </c>
      <c r="R394" t="s">
        <v>43</v>
      </c>
      <c r="S394" t="s">
        <v>166</v>
      </c>
      <c r="T394" t="str" cm="1">
        <f t="array" ref="T394">_xlfn.IFS(E394&lt;=1950,"Early",E394&lt;=1999,"Mid",E394&lt;=2014,"Recent",E394&lt;=2023,"Start Up")</f>
        <v>Recent</v>
      </c>
    </row>
    <row r="395" spans="1:20" x14ac:dyDescent="0.3">
      <c r="A395">
        <v>394</v>
      </c>
      <c r="B395" t="s">
        <v>1569</v>
      </c>
      <c r="C395" t="s">
        <v>1570</v>
      </c>
      <c r="D395" t="s">
        <v>33</v>
      </c>
      <c r="E395">
        <v>1994</v>
      </c>
      <c r="F395" t="s">
        <v>34</v>
      </c>
      <c r="G395" t="s">
        <v>1571</v>
      </c>
      <c r="H395" t="s">
        <v>1572</v>
      </c>
      <c r="I395" t="s">
        <v>49</v>
      </c>
      <c r="J395">
        <v>498</v>
      </c>
      <c r="K395" t="s">
        <v>348</v>
      </c>
      <c r="L395" t="s">
        <v>501</v>
      </c>
      <c r="M395" t="s">
        <v>502</v>
      </c>
      <c r="N395" t="s">
        <v>500</v>
      </c>
      <c r="O395" t="s">
        <v>97</v>
      </c>
      <c r="R395" t="s">
        <v>43</v>
      </c>
      <c r="S395" t="s">
        <v>44</v>
      </c>
      <c r="T395" t="str" cm="1">
        <f t="array" ref="T395">_xlfn.IFS(E395&lt;=1950,"Early",E395&lt;=1999,"Mid",E395&lt;=2014,"Recent",E395&lt;=2023,"Start Up")</f>
        <v>Mid</v>
      </c>
    </row>
    <row r="396" spans="1:20" x14ac:dyDescent="0.3">
      <c r="A396">
        <v>395</v>
      </c>
      <c r="B396" t="s">
        <v>1573</v>
      </c>
      <c r="C396" t="s">
        <v>1298</v>
      </c>
      <c r="D396" t="s">
        <v>33</v>
      </c>
      <c r="E396">
        <v>2019</v>
      </c>
      <c r="F396" t="s">
        <v>21</v>
      </c>
      <c r="G396" t="s">
        <v>1574</v>
      </c>
      <c r="H396" t="s">
        <v>1575</v>
      </c>
      <c r="I396" t="s">
        <v>410</v>
      </c>
      <c r="J396">
        <v>1320</v>
      </c>
      <c r="K396" t="s">
        <v>62</v>
      </c>
      <c r="L396" t="s">
        <v>120</v>
      </c>
      <c r="M396" t="s">
        <v>62</v>
      </c>
      <c r="N396" t="s">
        <v>98</v>
      </c>
      <c r="O396" t="s">
        <v>62</v>
      </c>
      <c r="R396" t="s">
        <v>29</v>
      </c>
      <c r="S396" t="s">
        <v>30</v>
      </c>
      <c r="T396" t="str" cm="1">
        <f t="array" ref="T396">_xlfn.IFS(E396&lt;=1950,"Early",E396&lt;=1999,"Mid",E396&lt;=2014,"Recent",E396&lt;=2023,"Start Up")</f>
        <v>Start Up</v>
      </c>
    </row>
    <row r="397" spans="1:20" x14ac:dyDescent="0.3">
      <c r="A397">
        <v>396</v>
      </c>
      <c r="B397" t="s">
        <v>330</v>
      </c>
      <c r="C397" t="s">
        <v>390</v>
      </c>
      <c r="D397" t="s">
        <v>33</v>
      </c>
      <c r="E397">
        <v>1928</v>
      </c>
      <c r="F397" t="s">
        <v>34</v>
      </c>
      <c r="G397" t="s">
        <v>1576</v>
      </c>
      <c r="H397" t="s">
        <v>415</v>
      </c>
      <c r="I397" t="s">
        <v>392</v>
      </c>
      <c r="J397">
        <v>1000000</v>
      </c>
      <c r="K397" t="s">
        <v>39</v>
      </c>
      <c r="L397" t="s">
        <v>256</v>
      </c>
      <c r="R397" t="s">
        <v>43</v>
      </c>
      <c r="S397" t="s">
        <v>166</v>
      </c>
      <c r="T397" t="str" cm="1">
        <f t="array" ref="T397">_xlfn.IFS(E397&lt;=1950,"Early",E397&lt;=1999,"Mid",E397&lt;=2014,"Recent",E397&lt;=2023,"Start Up")</f>
        <v>Early</v>
      </c>
    </row>
    <row r="398" spans="1:20" x14ac:dyDescent="0.3">
      <c r="A398">
        <v>397</v>
      </c>
      <c r="B398" t="s">
        <v>1577</v>
      </c>
      <c r="C398" t="s">
        <v>1578</v>
      </c>
      <c r="D398" t="s">
        <v>655</v>
      </c>
      <c r="E398">
        <v>2004</v>
      </c>
      <c r="F398" t="s">
        <v>170</v>
      </c>
      <c r="G398" t="s">
        <v>1579</v>
      </c>
      <c r="H398" t="s">
        <v>1580</v>
      </c>
      <c r="I398" t="s">
        <v>273</v>
      </c>
      <c r="J398">
        <v>4595</v>
      </c>
      <c r="R398" t="s">
        <v>29</v>
      </c>
      <c r="S398" t="s">
        <v>30</v>
      </c>
      <c r="T398" t="str" cm="1">
        <f t="array" ref="T398">_xlfn.IFS(E398&lt;=1950,"Early",E398&lt;=1999,"Mid",E398&lt;=2014,"Recent",E398&lt;=2023,"Start Up")</f>
        <v>Recent</v>
      </c>
    </row>
    <row r="399" spans="1:20" x14ac:dyDescent="0.3">
      <c r="A399">
        <v>398</v>
      </c>
      <c r="B399" t="s">
        <v>1581</v>
      </c>
      <c r="C399" t="s">
        <v>1582</v>
      </c>
      <c r="D399" t="s">
        <v>169</v>
      </c>
      <c r="E399">
        <v>2014</v>
      </c>
      <c r="F399" t="s">
        <v>170</v>
      </c>
      <c r="G399" t="s">
        <v>1583</v>
      </c>
      <c r="H399" t="s">
        <v>1584</v>
      </c>
      <c r="I399" t="s">
        <v>285</v>
      </c>
      <c r="J399">
        <v>20955</v>
      </c>
      <c r="K399" t="s">
        <v>165</v>
      </c>
      <c r="L399" t="s">
        <v>164</v>
      </c>
      <c r="M399" t="s">
        <v>159</v>
      </c>
      <c r="N399" t="s">
        <v>159</v>
      </c>
      <c r="R399" t="s">
        <v>29</v>
      </c>
      <c r="S399" t="s">
        <v>30</v>
      </c>
      <c r="T399" t="str" cm="1">
        <f t="array" ref="T399">_xlfn.IFS(E399&lt;=1950,"Early",E399&lt;=1999,"Mid",E399&lt;=2014,"Recent",E399&lt;=2023,"Start Up")</f>
        <v>Recent</v>
      </c>
    </row>
    <row r="400" spans="1:20" x14ac:dyDescent="0.3">
      <c r="A400">
        <v>399</v>
      </c>
      <c r="B400" t="s">
        <v>1585</v>
      </c>
      <c r="C400" t="s">
        <v>1586</v>
      </c>
      <c r="D400" t="s">
        <v>56</v>
      </c>
      <c r="E400">
        <v>1998</v>
      </c>
      <c r="F400" t="s">
        <v>34</v>
      </c>
      <c r="G400" t="s">
        <v>1587</v>
      </c>
      <c r="H400" t="s">
        <v>1588</v>
      </c>
      <c r="I400" t="s">
        <v>366</v>
      </c>
      <c r="J400">
        <v>640391</v>
      </c>
      <c r="K400" t="s">
        <v>38</v>
      </c>
      <c r="L400" t="s">
        <v>197</v>
      </c>
      <c r="M400" t="s">
        <v>795</v>
      </c>
      <c r="N400" t="s">
        <v>796</v>
      </c>
      <c r="R400" t="s">
        <v>43</v>
      </c>
      <c r="S400" t="s">
        <v>166</v>
      </c>
      <c r="T400" t="str" cm="1">
        <f t="array" ref="T400">_xlfn.IFS(E400&lt;=1950,"Early",E400&lt;=1999,"Mid",E400&lt;=2014,"Recent",E400&lt;=2023,"Start Up")</f>
        <v>Mid</v>
      </c>
    </row>
    <row r="401" spans="1:20" x14ac:dyDescent="0.3">
      <c r="A401">
        <v>400</v>
      </c>
      <c r="B401" t="s">
        <v>1589</v>
      </c>
      <c r="C401" t="s">
        <v>1590</v>
      </c>
      <c r="D401" t="s">
        <v>33</v>
      </c>
      <c r="E401">
        <v>2014</v>
      </c>
      <c r="F401" t="s">
        <v>170</v>
      </c>
      <c r="G401" t="s">
        <v>1591</v>
      </c>
      <c r="H401" t="s">
        <v>1592</v>
      </c>
      <c r="I401" t="s">
        <v>342</v>
      </c>
      <c r="J401">
        <v>20000</v>
      </c>
      <c r="K401" t="s">
        <v>87</v>
      </c>
      <c r="L401" t="s">
        <v>88</v>
      </c>
      <c r="M401" t="s">
        <v>816</v>
      </c>
      <c r="N401" t="s">
        <v>1593</v>
      </c>
      <c r="O401" t="s">
        <v>86</v>
      </c>
      <c r="P401" t="s">
        <v>348</v>
      </c>
      <c r="R401" t="s">
        <v>29</v>
      </c>
      <c r="S401" t="s">
        <v>166</v>
      </c>
      <c r="T401" t="str" cm="1">
        <f t="array" ref="T401">_xlfn.IFS(E401&lt;=1950,"Early",E401&lt;=1999,"Mid",E401&lt;=2014,"Recent",E401&lt;=2023,"Start Up")</f>
        <v>Recent</v>
      </c>
    </row>
    <row r="402" spans="1:20" x14ac:dyDescent="0.3">
      <c r="A402">
        <v>401</v>
      </c>
      <c r="B402" t="s">
        <v>1413</v>
      </c>
      <c r="C402" t="s">
        <v>1594</v>
      </c>
      <c r="D402" t="s">
        <v>33</v>
      </c>
      <c r="E402">
        <v>2020</v>
      </c>
      <c r="F402" t="s">
        <v>69</v>
      </c>
      <c r="G402" t="s">
        <v>1595</v>
      </c>
      <c r="H402" t="s">
        <v>1596</v>
      </c>
      <c r="I402" t="s">
        <v>49</v>
      </c>
      <c r="J402">
        <v>3545</v>
      </c>
      <c r="K402" t="s">
        <v>576</v>
      </c>
      <c r="L402" t="s">
        <v>256</v>
      </c>
      <c r="M402" t="s">
        <v>124</v>
      </c>
      <c r="N402" t="s">
        <v>185</v>
      </c>
      <c r="O402" t="s">
        <v>265</v>
      </c>
      <c r="P402" t="s">
        <v>253</v>
      </c>
      <c r="R402" t="s">
        <v>29</v>
      </c>
      <c r="S402" t="s">
        <v>44</v>
      </c>
      <c r="T402" t="str" cm="1">
        <f t="array" ref="T402">_xlfn.IFS(E402&lt;=1950,"Early",E402&lt;=1999,"Mid",E402&lt;=2014,"Recent",E402&lt;=2023,"Start Up")</f>
        <v>Start Up</v>
      </c>
    </row>
    <row r="403" spans="1:20" x14ac:dyDescent="0.3">
      <c r="A403">
        <v>402</v>
      </c>
      <c r="B403" t="s">
        <v>1165</v>
      </c>
      <c r="C403" t="s">
        <v>1597</v>
      </c>
      <c r="D403" t="s">
        <v>169</v>
      </c>
      <c r="E403">
        <v>2012</v>
      </c>
      <c r="F403" t="s">
        <v>170</v>
      </c>
      <c r="G403" t="s">
        <v>1598</v>
      </c>
      <c r="H403" t="s">
        <v>1168</v>
      </c>
      <c r="I403" t="s">
        <v>216</v>
      </c>
      <c r="J403">
        <v>4913</v>
      </c>
      <c r="K403" t="s">
        <v>62</v>
      </c>
      <c r="L403" t="s">
        <v>136</v>
      </c>
      <c r="R403" t="s">
        <v>29</v>
      </c>
      <c r="S403" t="s">
        <v>99</v>
      </c>
      <c r="T403" t="str" cm="1">
        <f t="array" ref="T403">_xlfn.IFS(E403&lt;=1950,"Early",E403&lt;=1999,"Mid",E403&lt;=2014,"Recent",E403&lt;=2023,"Start Up")</f>
        <v>Recent</v>
      </c>
    </row>
    <row r="404" spans="1:20" x14ac:dyDescent="0.3">
      <c r="A404">
        <v>403</v>
      </c>
      <c r="B404" t="s">
        <v>1599</v>
      </c>
      <c r="C404" t="s">
        <v>1600</v>
      </c>
      <c r="D404" t="s">
        <v>468</v>
      </c>
      <c r="E404">
        <v>2019</v>
      </c>
      <c r="F404" t="s">
        <v>363</v>
      </c>
      <c r="G404" t="s">
        <v>1601</v>
      </c>
      <c r="H404" t="s">
        <v>1602</v>
      </c>
      <c r="I404" t="s">
        <v>312</v>
      </c>
      <c r="J404">
        <v>3216</v>
      </c>
      <c r="K404" t="s">
        <v>62</v>
      </c>
      <c r="R404" t="s">
        <v>372</v>
      </c>
      <c r="S404" t="s">
        <v>44</v>
      </c>
      <c r="T404" t="str" cm="1">
        <f t="array" ref="T404">_xlfn.IFS(E404&lt;=1950,"Early",E404&lt;=1999,"Mid",E404&lt;=2014,"Recent",E404&lt;=2023,"Start Up")</f>
        <v>Start Up</v>
      </c>
    </row>
    <row r="405" spans="1:20" x14ac:dyDescent="0.3">
      <c r="A405">
        <v>404</v>
      </c>
      <c r="B405" t="s">
        <v>1603</v>
      </c>
      <c r="C405" t="s">
        <v>809</v>
      </c>
      <c r="D405" t="s">
        <v>468</v>
      </c>
      <c r="E405">
        <v>2020</v>
      </c>
      <c r="F405" t="s">
        <v>21</v>
      </c>
      <c r="G405" t="s">
        <v>1604</v>
      </c>
      <c r="H405" t="s">
        <v>1605</v>
      </c>
      <c r="I405" t="s">
        <v>1606</v>
      </c>
      <c r="J405">
        <v>3684</v>
      </c>
      <c r="K405" t="s">
        <v>302</v>
      </c>
      <c r="L405" t="s">
        <v>305</v>
      </c>
      <c r="M405" t="s">
        <v>113</v>
      </c>
      <c r="R405" t="s">
        <v>29</v>
      </c>
      <c r="S405" t="s">
        <v>44</v>
      </c>
      <c r="T405" t="str" cm="1">
        <f t="array" ref="T405">_xlfn.IFS(E405&lt;=1950,"Early",E405&lt;=1999,"Mid",E405&lt;=2014,"Recent",E405&lt;=2023,"Start Up")</f>
        <v>Start Up</v>
      </c>
    </row>
    <row r="406" spans="1:20" x14ac:dyDescent="0.3">
      <c r="A406">
        <v>405</v>
      </c>
      <c r="B406" t="s">
        <v>1607</v>
      </c>
      <c r="C406" t="s">
        <v>1022</v>
      </c>
      <c r="D406" t="s">
        <v>210</v>
      </c>
      <c r="E406">
        <v>2019</v>
      </c>
      <c r="F406" t="s">
        <v>170</v>
      </c>
      <c r="G406" t="s">
        <v>1608</v>
      </c>
      <c r="H406" t="s">
        <v>1609</v>
      </c>
      <c r="I406" t="s">
        <v>72</v>
      </c>
      <c r="J406">
        <v>2</v>
      </c>
      <c r="K406" t="s">
        <v>62</v>
      </c>
      <c r="R406" t="s">
        <v>29</v>
      </c>
      <c r="S406" t="s">
        <v>30</v>
      </c>
      <c r="T406" t="str" cm="1">
        <f t="array" ref="T406">_xlfn.IFS(E406&lt;=1950,"Early",E406&lt;=1999,"Mid",E406&lt;=2014,"Recent",E406&lt;=2023,"Start Up")</f>
        <v>Start Up</v>
      </c>
    </row>
    <row r="407" spans="1:20" x14ac:dyDescent="0.3">
      <c r="A407">
        <v>406</v>
      </c>
      <c r="B407" t="s">
        <v>338</v>
      </c>
      <c r="C407" t="s">
        <v>1610</v>
      </c>
      <c r="D407" t="s">
        <v>33</v>
      </c>
      <c r="E407">
        <v>2000</v>
      </c>
      <c r="F407" t="s">
        <v>34</v>
      </c>
      <c r="G407" t="s">
        <v>1611</v>
      </c>
      <c r="H407" t="s">
        <v>341</v>
      </c>
      <c r="I407" t="s">
        <v>366</v>
      </c>
      <c r="J407">
        <v>749000</v>
      </c>
      <c r="K407" t="s">
        <v>38</v>
      </c>
      <c r="L407" t="s">
        <v>40</v>
      </c>
      <c r="R407" t="s">
        <v>43</v>
      </c>
      <c r="S407" t="s">
        <v>166</v>
      </c>
      <c r="T407" t="str" cm="1">
        <f t="array" ref="T407">_xlfn.IFS(E407&lt;=1950,"Early",E407&lt;=1999,"Mid",E407&lt;=2014,"Recent",E407&lt;=2023,"Start Up")</f>
        <v>Recent</v>
      </c>
    </row>
    <row r="408" spans="1:20" x14ac:dyDescent="0.3">
      <c r="A408">
        <v>407</v>
      </c>
      <c r="B408" t="s">
        <v>1612</v>
      </c>
      <c r="C408" t="s">
        <v>557</v>
      </c>
      <c r="D408" t="s">
        <v>33</v>
      </c>
      <c r="E408">
        <v>1981</v>
      </c>
      <c r="F408" t="s">
        <v>34</v>
      </c>
      <c r="G408" t="s">
        <v>1613</v>
      </c>
      <c r="H408" t="s">
        <v>1385</v>
      </c>
      <c r="I408" t="s">
        <v>424</v>
      </c>
      <c r="J408">
        <v>7121408</v>
      </c>
      <c r="K408" t="s">
        <v>248</v>
      </c>
      <c r="L408" t="s">
        <v>560</v>
      </c>
      <c r="M408" t="s">
        <v>150</v>
      </c>
      <c r="N408" t="s">
        <v>114</v>
      </c>
      <c r="O408" t="s">
        <v>39</v>
      </c>
      <c r="R408" t="s">
        <v>43</v>
      </c>
      <c r="S408" t="s">
        <v>44</v>
      </c>
      <c r="T408" t="str" cm="1">
        <f t="array" ref="T408">_xlfn.IFS(E408&lt;=1950,"Early",E408&lt;=1999,"Mid",E408&lt;=2014,"Recent",E408&lt;=2023,"Start Up")</f>
        <v>Mid</v>
      </c>
    </row>
    <row r="409" spans="1:20" x14ac:dyDescent="0.3">
      <c r="A409">
        <v>408</v>
      </c>
      <c r="B409" t="s">
        <v>1614</v>
      </c>
      <c r="C409" t="s">
        <v>1615</v>
      </c>
      <c r="D409" t="s">
        <v>20</v>
      </c>
      <c r="E409">
        <v>2021</v>
      </c>
      <c r="F409" t="s">
        <v>69</v>
      </c>
      <c r="G409" t="s">
        <v>1616</v>
      </c>
      <c r="H409" t="s">
        <v>1617</v>
      </c>
      <c r="I409" t="s">
        <v>173</v>
      </c>
      <c r="J409">
        <v>542</v>
      </c>
      <c r="K409" t="s">
        <v>723</v>
      </c>
      <c r="R409" t="s">
        <v>29</v>
      </c>
      <c r="S409" t="s">
        <v>44</v>
      </c>
      <c r="T409" t="str" cm="1">
        <f t="array" ref="T409">_xlfn.IFS(E409&lt;=1950,"Early",E409&lt;=1999,"Mid",E409&lt;=2014,"Recent",E409&lt;=2023,"Start Up")</f>
        <v>Start Up</v>
      </c>
    </row>
    <row r="410" spans="1:20" x14ac:dyDescent="0.3">
      <c r="A410">
        <v>409</v>
      </c>
      <c r="B410" t="s">
        <v>1585</v>
      </c>
      <c r="C410" t="s">
        <v>1618</v>
      </c>
      <c r="D410" t="s">
        <v>56</v>
      </c>
      <c r="E410">
        <v>1998</v>
      </c>
      <c r="F410" t="s">
        <v>34</v>
      </c>
      <c r="G410" t="s">
        <v>1619</v>
      </c>
      <c r="H410" t="s">
        <v>1588</v>
      </c>
      <c r="I410" t="s">
        <v>566</v>
      </c>
      <c r="J410">
        <v>640391</v>
      </c>
      <c r="K410" t="s">
        <v>78</v>
      </c>
      <c r="L410" t="s">
        <v>79</v>
      </c>
      <c r="M410" t="s">
        <v>201</v>
      </c>
      <c r="N410" t="s">
        <v>553</v>
      </c>
      <c r="O410" t="s">
        <v>554</v>
      </c>
      <c r="P410" t="s">
        <v>241</v>
      </c>
      <c r="R410" t="s">
        <v>43</v>
      </c>
      <c r="S410" t="s">
        <v>44</v>
      </c>
      <c r="T410" t="str" cm="1">
        <f t="array" ref="T410">_xlfn.IFS(E410&lt;=1950,"Early",E410&lt;=1999,"Mid",E410&lt;=2014,"Recent",E410&lt;=2023,"Start Up")</f>
        <v>Mid</v>
      </c>
    </row>
    <row r="411" spans="1:20" x14ac:dyDescent="0.3">
      <c r="A411">
        <v>410</v>
      </c>
      <c r="B411" t="s">
        <v>1585</v>
      </c>
      <c r="C411" t="s">
        <v>1620</v>
      </c>
      <c r="D411" t="s">
        <v>56</v>
      </c>
      <c r="E411">
        <v>1998</v>
      </c>
      <c r="F411" t="s">
        <v>34</v>
      </c>
      <c r="G411" t="s">
        <v>1621</v>
      </c>
      <c r="H411" t="s">
        <v>1588</v>
      </c>
      <c r="I411" t="s">
        <v>424</v>
      </c>
      <c r="J411">
        <v>640391</v>
      </c>
      <c r="K411" t="s">
        <v>82</v>
      </c>
      <c r="L411" t="s">
        <v>79</v>
      </c>
      <c r="M411" t="s">
        <v>197</v>
      </c>
      <c r="N411" t="s">
        <v>1622</v>
      </c>
      <c r="O411" t="s">
        <v>1623</v>
      </c>
      <c r="P411" t="s">
        <v>360</v>
      </c>
      <c r="Q411" t="s">
        <v>852</v>
      </c>
      <c r="R411" t="s">
        <v>43</v>
      </c>
      <c r="S411" t="s">
        <v>44</v>
      </c>
      <c r="T411" t="str" cm="1">
        <f t="array" ref="T411">_xlfn.IFS(E411&lt;=1950,"Early",E411&lt;=1999,"Mid",E411&lt;=2014,"Recent",E411&lt;=2023,"Start Up")</f>
        <v>Mid</v>
      </c>
    </row>
    <row r="412" spans="1:20" x14ac:dyDescent="0.3">
      <c r="A412">
        <v>411</v>
      </c>
      <c r="B412" t="s">
        <v>1497</v>
      </c>
      <c r="C412" t="s">
        <v>356</v>
      </c>
      <c r="D412" t="s">
        <v>33</v>
      </c>
      <c r="E412">
        <v>2017</v>
      </c>
      <c r="F412" t="s">
        <v>69</v>
      </c>
      <c r="G412" t="s">
        <v>1624</v>
      </c>
      <c r="H412" t="s">
        <v>575</v>
      </c>
      <c r="I412" t="s">
        <v>566</v>
      </c>
      <c r="J412">
        <v>0</v>
      </c>
      <c r="K412" t="s">
        <v>560</v>
      </c>
      <c r="L412" t="s">
        <v>73</v>
      </c>
      <c r="M412" t="s">
        <v>66</v>
      </c>
      <c r="N412" t="s">
        <v>1197</v>
      </c>
      <c r="O412" t="s">
        <v>1198</v>
      </c>
      <c r="P412" t="s">
        <v>96</v>
      </c>
      <c r="Q412" t="s">
        <v>328</v>
      </c>
      <c r="R412" t="s">
        <v>29</v>
      </c>
      <c r="S412" t="s">
        <v>44</v>
      </c>
      <c r="T412" t="str" cm="1">
        <f t="array" ref="T412">_xlfn.IFS(E412&lt;=1950,"Early",E412&lt;=1999,"Mid",E412&lt;=2014,"Recent",E412&lt;=2023,"Start Up")</f>
        <v>Start Up</v>
      </c>
    </row>
    <row r="413" spans="1:20" x14ac:dyDescent="0.3">
      <c r="A413">
        <v>412</v>
      </c>
      <c r="B413" t="s">
        <v>1165</v>
      </c>
      <c r="C413" t="s">
        <v>1625</v>
      </c>
      <c r="D413" t="s">
        <v>169</v>
      </c>
      <c r="E413">
        <v>2012</v>
      </c>
      <c r="F413" t="s">
        <v>170</v>
      </c>
      <c r="G413" t="s">
        <v>1626</v>
      </c>
      <c r="H413" t="s">
        <v>1168</v>
      </c>
      <c r="I413" t="s">
        <v>273</v>
      </c>
      <c r="J413">
        <v>4913</v>
      </c>
      <c r="K413" t="s">
        <v>157</v>
      </c>
      <c r="L413" t="s">
        <v>1627</v>
      </c>
      <c r="M413" t="s">
        <v>157</v>
      </c>
      <c r="N413" t="s">
        <v>1627</v>
      </c>
      <c r="O413" t="s">
        <v>1628</v>
      </c>
      <c r="R413" t="s">
        <v>29</v>
      </c>
      <c r="S413" t="s">
        <v>30</v>
      </c>
      <c r="T413" t="str" cm="1">
        <f t="array" ref="T413">_xlfn.IFS(E413&lt;=1950,"Early",E413&lt;=1999,"Mid",E413&lt;=2014,"Recent",E413&lt;=2023,"Start Up")</f>
        <v>Recent</v>
      </c>
    </row>
    <row r="414" spans="1:20" x14ac:dyDescent="0.3">
      <c r="A414">
        <v>413</v>
      </c>
      <c r="B414" t="s">
        <v>1629</v>
      </c>
      <c r="C414" t="s">
        <v>1298</v>
      </c>
      <c r="D414" t="s">
        <v>33</v>
      </c>
      <c r="E414">
        <v>2016</v>
      </c>
      <c r="F414" t="s">
        <v>69</v>
      </c>
      <c r="G414" t="s">
        <v>1630</v>
      </c>
      <c r="H414" t="s">
        <v>1631</v>
      </c>
      <c r="I414" t="s">
        <v>180</v>
      </c>
      <c r="J414">
        <v>8593</v>
      </c>
      <c r="K414" t="s">
        <v>96</v>
      </c>
      <c r="L414" t="s">
        <v>97</v>
      </c>
      <c r="M414" t="s">
        <v>120</v>
      </c>
      <c r="N414" t="s">
        <v>62</v>
      </c>
      <c r="O414" t="s">
        <v>62</v>
      </c>
      <c r="R414" t="s">
        <v>29</v>
      </c>
      <c r="S414" t="s">
        <v>30</v>
      </c>
      <c r="T414" t="str" cm="1">
        <f t="array" ref="T414">_xlfn.IFS(E414&lt;=1950,"Early",E414&lt;=1999,"Mid",E414&lt;=2014,"Recent",E414&lt;=2023,"Start Up")</f>
        <v>Start Up</v>
      </c>
    </row>
    <row r="415" spans="1:20" x14ac:dyDescent="0.3">
      <c r="A415">
        <v>414</v>
      </c>
      <c r="B415" t="s">
        <v>1632</v>
      </c>
      <c r="C415" t="s">
        <v>1633</v>
      </c>
      <c r="D415" t="s">
        <v>20</v>
      </c>
      <c r="E415">
        <v>2007</v>
      </c>
      <c r="F415" t="s">
        <v>170</v>
      </c>
      <c r="G415" t="s">
        <v>1634</v>
      </c>
      <c r="H415" t="s">
        <v>1635</v>
      </c>
      <c r="I415" t="s">
        <v>119</v>
      </c>
      <c r="J415">
        <v>1429</v>
      </c>
      <c r="K415" t="s">
        <v>1039</v>
      </c>
      <c r="L415" t="s">
        <v>442</v>
      </c>
      <c r="M415" t="s">
        <v>236</v>
      </c>
      <c r="N415" t="s">
        <v>1040</v>
      </c>
      <c r="O415" t="s">
        <v>896</v>
      </c>
      <c r="P415" t="s">
        <v>441</v>
      </c>
      <c r="Q415" t="s">
        <v>442</v>
      </c>
      <c r="R415" t="s">
        <v>29</v>
      </c>
      <c r="S415" t="s">
        <v>30</v>
      </c>
      <c r="T415" t="str" cm="1">
        <f t="array" ref="T415">_xlfn.IFS(E415&lt;=1950,"Early",E415&lt;=1999,"Mid",E415&lt;=2014,"Recent",E415&lt;=2023,"Start Up")</f>
        <v>Recent</v>
      </c>
    </row>
    <row r="416" spans="1:20" x14ac:dyDescent="0.3">
      <c r="A416">
        <v>415</v>
      </c>
      <c r="B416" t="s">
        <v>330</v>
      </c>
      <c r="C416" t="s">
        <v>390</v>
      </c>
      <c r="D416" t="s">
        <v>33</v>
      </c>
      <c r="E416">
        <v>1928</v>
      </c>
      <c r="F416" t="s">
        <v>34</v>
      </c>
      <c r="G416" t="s">
        <v>1636</v>
      </c>
      <c r="H416" t="s">
        <v>415</v>
      </c>
      <c r="I416" t="s">
        <v>392</v>
      </c>
      <c r="J416">
        <v>1000000</v>
      </c>
      <c r="K416" t="s">
        <v>39</v>
      </c>
      <c r="L416" t="s">
        <v>256</v>
      </c>
      <c r="R416" t="s">
        <v>43</v>
      </c>
      <c r="S416" t="s">
        <v>166</v>
      </c>
      <c r="T416" t="str" cm="1">
        <f t="array" ref="T416">_xlfn.IFS(E416&lt;=1950,"Early",E416&lt;=1999,"Mid",E416&lt;=2014,"Recent",E416&lt;=2023,"Start Up")</f>
        <v>Early</v>
      </c>
    </row>
    <row r="417" spans="1:20" x14ac:dyDescent="0.3">
      <c r="A417">
        <v>416</v>
      </c>
      <c r="B417" t="s">
        <v>711</v>
      </c>
      <c r="C417" t="s">
        <v>1637</v>
      </c>
      <c r="D417" t="s">
        <v>33</v>
      </c>
      <c r="E417">
        <v>2020</v>
      </c>
      <c r="F417" t="s">
        <v>69</v>
      </c>
      <c r="G417" t="s">
        <v>1638</v>
      </c>
      <c r="H417" t="s">
        <v>1639</v>
      </c>
      <c r="I417" t="s">
        <v>60</v>
      </c>
      <c r="J417">
        <v>8777</v>
      </c>
      <c r="K417" t="s">
        <v>113</v>
      </c>
      <c r="L417" t="s">
        <v>305</v>
      </c>
      <c r="M417" t="s">
        <v>302</v>
      </c>
      <c r="R417" t="s">
        <v>29</v>
      </c>
      <c r="S417" t="s">
        <v>44</v>
      </c>
      <c r="T417" t="str" cm="1">
        <f t="array" ref="T417">_xlfn.IFS(E417&lt;=1950,"Early",E417&lt;=1999,"Mid",E417&lt;=2014,"Recent",E417&lt;=2023,"Start Up")</f>
        <v>Start Up</v>
      </c>
    </row>
    <row r="418" spans="1:20" x14ac:dyDescent="0.3">
      <c r="A418">
        <v>417</v>
      </c>
      <c r="B418" t="s">
        <v>937</v>
      </c>
      <c r="C418" t="s">
        <v>421</v>
      </c>
      <c r="D418" t="s">
        <v>20</v>
      </c>
      <c r="E418">
        <v>1985</v>
      </c>
      <c r="F418" t="s">
        <v>57</v>
      </c>
      <c r="G418" t="s">
        <v>1640</v>
      </c>
      <c r="H418" t="s">
        <v>940</v>
      </c>
      <c r="I418" t="s">
        <v>273</v>
      </c>
      <c r="J418">
        <v>30859</v>
      </c>
      <c r="K418" t="s">
        <v>39</v>
      </c>
      <c r="L418" t="s">
        <v>360</v>
      </c>
      <c r="M418" t="s">
        <v>498</v>
      </c>
      <c r="N418" t="s">
        <v>271</v>
      </c>
      <c r="O418" t="s">
        <v>293</v>
      </c>
      <c r="P418" t="s">
        <v>114</v>
      </c>
      <c r="R418" t="s">
        <v>29</v>
      </c>
      <c r="S418" t="s">
        <v>30</v>
      </c>
      <c r="T418" t="str" cm="1">
        <f t="array" ref="T418">_xlfn.IFS(E418&lt;=1950,"Early",E418&lt;=1999,"Mid",E418&lt;=2014,"Recent",E418&lt;=2023,"Start Up")</f>
        <v>Mid</v>
      </c>
    </row>
    <row r="419" spans="1:20" x14ac:dyDescent="0.3">
      <c r="A419">
        <v>418</v>
      </c>
      <c r="B419" t="s">
        <v>1585</v>
      </c>
      <c r="C419" t="s">
        <v>1586</v>
      </c>
      <c r="D419" t="s">
        <v>33</v>
      </c>
      <c r="E419">
        <v>1998</v>
      </c>
      <c r="F419" t="s">
        <v>34</v>
      </c>
      <c r="G419" t="s">
        <v>1641</v>
      </c>
      <c r="H419" t="s">
        <v>1588</v>
      </c>
      <c r="I419" t="s">
        <v>424</v>
      </c>
      <c r="J419">
        <v>640391</v>
      </c>
      <c r="K419" t="s">
        <v>1642</v>
      </c>
      <c r="L419" t="s">
        <v>1643</v>
      </c>
      <c r="M419" t="s">
        <v>1644</v>
      </c>
      <c r="N419" t="s">
        <v>197</v>
      </c>
      <c r="R419" t="s">
        <v>43</v>
      </c>
      <c r="S419" t="s">
        <v>44</v>
      </c>
      <c r="T419" t="str" cm="1">
        <f t="array" ref="T419">_xlfn.IFS(E419&lt;=1950,"Early",E419&lt;=1999,"Mid",E419&lt;=2014,"Recent",E419&lt;=2023,"Start Up")</f>
        <v>Mid</v>
      </c>
    </row>
    <row r="420" spans="1:20" x14ac:dyDescent="0.3">
      <c r="A420">
        <v>419</v>
      </c>
      <c r="B420" t="s">
        <v>1645</v>
      </c>
      <c r="C420" t="s">
        <v>1646</v>
      </c>
      <c r="D420" t="s">
        <v>33</v>
      </c>
      <c r="E420">
        <v>2017</v>
      </c>
      <c r="F420" t="s">
        <v>69</v>
      </c>
      <c r="G420" t="s">
        <v>1647</v>
      </c>
      <c r="H420" t="s">
        <v>1648</v>
      </c>
      <c r="I420" t="s">
        <v>72</v>
      </c>
      <c r="J420">
        <v>27947</v>
      </c>
      <c r="K420" t="s">
        <v>157</v>
      </c>
      <c r="L420" t="s">
        <v>158</v>
      </c>
      <c r="M420" t="s">
        <v>114</v>
      </c>
      <c r="N420" t="s">
        <v>196</v>
      </c>
      <c r="O420" t="s">
        <v>197</v>
      </c>
      <c r="R420" t="s">
        <v>29</v>
      </c>
      <c r="S420" t="s">
        <v>30</v>
      </c>
      <c r="T420" t="str" cm="1">
        <f t="array" ref="T420">_xlfn.IFS(E420&lt;=1950,"Early",E420&lt;=1999,"Mid",E420&lt;=2014,"Recent",E420&lt;=2023,"Start Up")</f>
        <v>Start Up</v>
      </c>
    </row>
    <row r="421" spans="1:20" x14ac:dyDescent="0.3">
      <c r="A421">
        <v>420</v>
      </c>
      <c r="B421" t="s">
        <v>1645</v>
      </c>
      <c r="C421" t="s">
        <v>421</v>
      </c>
      <c r="D421" t="s">
        <v>33</v>
      </c>
      <c r="E421">
        <v>2017</v>
      </c>
      <c r="F421" t="s">
        <v>69</v>
      </c>
      <c r="G421" t="s">
        <v>1649</v>
      </c>
      <c r="H421" t="s">
        <v>1648</v>
      </c>
      <c r="I421" t="s">
        <v>119</v>
      </c>
      <c r="J421">
        <v>27947</v>
      </c>
      <c r="K421" t="s">
        <v>663</v>
      </c>
      <c r="R421" t="s">
        <v>29</v>
      </c>
      <c r="S421" t="s">
        <v>30</v>
      </c>
      <c r="T421" t="str" cm="1">
        <f t="array" ref="T421">_xlfn.IFS(E421&lt;=1950,"Early",E421&lt;=1999,"Mid",E421&lt;=2014,"Recent",E421&lt;=2023,"Start Up")</f>
        <v>Start Up</v>
      </c>
    </row>
    <row r="422" spans="1:20" x14ac:dyDescent="0.3">
      <c r="A422">
        <v>421</v>
      </c>
      <c r="B422" t="s">
        <v>1650</v>
      </c>
      <c r="C422" t="s">
        <v>1127</v>
      </c>
      <c r="D422" t="s">
        <v>33</v>
      </c>
      <c r="E422">
        <v>2021</v>
      </c>
      <c r="F422" t="s">
        <v>21</v>
      </c>
      <c r="G422" t="s">
        <v>1651</v>
      </c>
      <c r="H422" t="s">
        <v>1652</v>
      </c>
      <c r="I422" t="s">
        <v>24</v>
      </c>
      <c r="J422">
        <v>366</v>
      </c>
      <c r="K422" t="s">
        <v>302</v>
      </c>
      <c r="L422" t="s">
        <v>305</v>
      </c>
      <c r="M422" t="s">
        <v>113</v>
      </c>
      <c r="N422" t="s">
        <v>38</v>
      </c>
      <c r="O422" t="s">
        <v>306</v>
      </c>
      <c r="R422" t="s">
        <v>29</v>
      </c>
      <c r="S422" t="s">
        <v>30</v>
      </c>
      <c r="T422" t="str" cm="1">
        <f t="array" ref="T422">_xlfn.IFS(E422&lt;=1950,"Early",E422&lt;=1999,"Mid",E422&lt;=2014,"Recent",E422&lt;=2023,"Start Up")</f>
        <v>Start Up</v>
      </c>
    </row>
    <row r="423" spans="1:20" x14ac:dyDescent="0.3">
      <c r="A423">
        <v>422</v>
      </c>
      <c r="B423" t="s">
        <v>761</v>
      </c>
      <c r="C423" t="s">
        <v>1159</v>
      </c>
      <c r="D423" t="s">
        <v>210</v>
      </c>
      <c r="E423">
        <v>2016</v>
      </c>
      <c r="F423" t="s">
        <v>57</v>
      </c>
      <c r="G423" t="s">
        <v>1653</v>
      </c>
      <c r="H423" t="s">
        <v>510</v>
      </c>
      <c r="I423" t="s">
        <v>273</v>
      </c>
      <c r="J423">
        <v>10000</v>
      </c>
      <c r="K423" t="s">
        <v>39</v>
      </c>
      <c r="L423" t="s">
        <v>197</v>
      </c>
      <c r="R423" t="s">
        <v>29</v>
      </c>
      <c r="S423" t="s">
        <v>30</v>
      </c>
      <c r="T423" t="str" cm="1">
        <f t="array" ref="T423">_xlfn.IFS(E423&lt;=1950,"Early",E423&lt;=1999,"Mid",E423&lt;=2014,"Recent",E423&lt;=2023,"Start Up")</f>
        <v>Start Up</v>
      </c>
    </row>
    <row r="424" spans="1:20" x14ac:dyDescent="0.3">
      <c r="A424">
        <v>423</v>
      </c>
      <c r="B424" t="s">
        <v>1654</v>
      </c>
      <c r="C424" t="s">
        <v>1655</v>
      </c>
      <c r="D424" t="s">
        <v>20</v>
      </c>
      <c r="E424">
        <v>2011</v>
      </c>
      <c r="F424" t="s">
        <v>170</v>
      </c>
      <c r="G424" t="s">
        <v>1656</v>
      </c>
      <c r="H424" t="s">
        <v>1657</v>
      </c>
      <c r="I424" t="s">
        <v>273</v>
      </c>
      <c r="J424">
        <v>10750</v>
      </c>
      <c r="K424" t="s">
        <v>164</v>
      </c>
      <c r="L424" t="s">
        <v>1658</v>
      </c>
      <c r="R424" t="s">
        <v>29</v>
      </c>
      <c r="S424" t="s">
        <v>30</v>
      </c>
      <c r="T424" t="str" cm="1">
        <f t="array" ref="T424">_xlfn.IFS(E424&lt;=1950,"Early",E424&lt;=1999,"Mid",E424&lt;=2014,"Recent",E424&lt;=2023,"Start Up")</f>
        <v>Recent</v>
      </c>
    </row>
    <row r="425" spans="1:20" x14ac:dyDescent="0.3">
      <c r="A425">
        <v>424</v>
      </c>
      <c r="B425" t="s">
        <v>473</v>
      </c>
      <c r="C425" t="s">
        <v>547</v>
      </c>
      <c r="D425" t="s">
        <v>468</v>
      </c>
      <c r="E425">
        <v>2007</v>
      </c>
      <c r="F425" t="s">
        <v>34</v>
      </c>
      <c r="G425" t="s">
        <v>1659</v>
      </c>
      <c r="H425" t="s">
        <v>1660</v>
      </c>
      <c r="I425" t="s">
        <v>1661</v>
      </c>
      <c r="J425">
        <v>942000</v>
      </c>
      <c r="K425" t="s">
        <v>236</v>
      </c>
      <c r="L425" t="s">
        <v>1662</v>
      </c>
      <c r="M425" t="s">
        <v>236</v>
      </c>
      <c r="N425" t="s">
        <v>186</v>
      </c>
      <c r="O425" t="s">
        <v>253</v>
      </c>
      <c r="P425" t="s">
        <v>114</v>
      </c>
      <c r="Q425" t="s">
        <v>608</v>
      </c>
      <c r="R425" t="s">
        <v>43</v>
      </c>
      <c r="S425" t="s">
        <v>166</v>
      </c>
      <c r="T425" t="str" cm="1">
        <f t="array" ref="T425">_xlfn.IFS(E425&lt;=1950,"Early",E425&lt;=1999,"Mid",E425&lt;=2014,"Recent",E425&lt;=2023,"Start Up")</f>
        <v>Recent</v>
      </c>
    </row>
    <row r="426" spans="1:20" x14ac:dyDescent="0.3">
      <c r="A426">
        <v>425</v>
      </c>
      <c r="B426" t="s">
        <v>1663</v>
      </c>
      <c r="C426" t="s">
        <v>1664</v>
      </c>
      <c r="D426" t="s">
        <v>20</v>
      </c>
      <c r="E426">
        <v>2015</v>
      </c>
      <c r="F426" t="s">
        <v>69</v>
      </c>
      <c r="G426" t="s">
        <v>1665</v>
      </c>
      <c r="H426" t="s">
        <v>1666</v>
      </c>
      <c r="I426" t="s">
        <v>273</v>
      </c>
      <c r="J426">
        <v>583</v>
      </c>
      <c r="K426" t="s">
        <v>113</v>
      </c>
      <c r="L426" t="s">
        <v>306</v>
      </c>
      <c r="M426" t="s">
        <v>305</v>
      </c>
      <c r="N426" t="s">
        <v>985</v>
      </c>
      <c r="R426" t="s">
        <v>29</v>
      </c>
      <c r="S426" t="s">
        <v>30</v>
      </c>
      <c r="T426" t="str" cm="1">
        <f t="array" ref="T426">_xlfn.IFS(E426&lt;=1950,"Early",E426&lt;=1999,"Mid",E426&lt;=2014,"Recent",E426&lt;=2023,"Start Up")</f>
        <v>Start Up</v>
      </c>
    </row>
    <row r="427" spans="1:20" x14ac:dyDescent="0.3">
      <c r="A427">
        <v>426</v>
      </c>
      <c r="B427" t="s">
        <v>1581</v>
      </c>
      <c r="C427" t="s">
        <v>1667</v>
      </c>
      <c r="D427" t="s">
        <v>210</v>
      </c>
      <c r="E427">
        <v>2014</v>
      </c>
      <c r="F427" t="s">
        <v>170</v>
      </c>
      <c r="G427" t="s">
        <v>1668</v>
      </c>
      <c r="H427" t="s">
        <v>1584</v>
      </c>
      <c r="I427" t="s">
        <v>77</v>
      </c>
      <c r="J427">
        <v>20955</v>
      </c>
      <c r="K427" t="s">
        <v>975</v>
      </c>
      <c r="L427" t="s">
        <v>66</v>
      </c>
      <c r="M427" t="s">
        <v>231</v>
      </c>
      <c r="N427" t="s">
        <v>976</v>
      </c>
      <c r="R427" t="s">
        <v>29</v>
      </c>
      <c r="S427" t="s">
        <v>30</v>
      </c>
      <c r="T427" t="str" cm="1">
        <f t="array" ref="T427">_xlfn.IFS(E427&lt;=1950,"Early",E427&lt;=1999,"Mid",E427&lt;=2014,"Recent",E427&lt;=2023,"Start Up")</f>
        <v>Recent</v>
      </c>
    </row>
    <row r="428" spans="1:20" x14ac:dyDescent="0.3">
      <c r="A428">
        <v>427</v>
      </c>
      <c r="B428" t="s">
        <v>1669</v>
      </c>
      <c r="C428" t="s">
        <v>1162</v>
      </c>
      <c r="D428" t="s">
        <v>20</v>
      </c>
      <c r="E428">
        <v>2017</v>
      </c>
      <c r="F428" t="s">
        <v>21</v>
      </c>
      <c r="G428" t="s">
        <v>1670</v>
      </c>
      <c r="H428" t="s">
        <v>1671</v>
      </c>
      <c r="I428" t="s">
        <v>775</v>
      </c>
      <c r="J428">
        <v>9</v>
      </c>
      <c r="K428" t="s">
        <v>394</v>
      </c>
      <c r="L428" t="s">
        <v>256</v>
      </c>
      <c r="M428" t="s">
        <v>124</v>
      </c>
      <c r="R428" t="s">
        <v>29</v>
      </c>
      <c r="S428" t="s">
        <v>44</v>
      </c>
      <c r="T428" t="str" cm="1">
        <f t="array" ref="T428">_xlfn.IFS(E428&lt;=1950,"Early",E428&lt;=1999,"Mid",E428&lt;=2014,"Recent",E428&lt;=2023,"Start Up")</f>
        <v>Start Up</v>
      </c>
    </row>
    <row r="429" spans="1:20" x14ac:dyDescent="0.3">
      <c r="A429">
        <v>428</v>
      </c>
      <c r="B429" t="s">
        <v>1672</v>
      </c>
      <c r="C429" t="s">
        <v>1673</v>
      </c>
      <c r="D429" t="s">
        <v>210</v>
      </c>
      <c r="E429">
        <v>2012</v>
      </c>
      <c r="F429" t="s">
        <v>69</v>
      </c>
      <c r="G429" t="s">
        <v>1674</v>
      </c>
      <c r="H429" t="s">
        <v>1675</v>
      </c>
      <c r="I429" t="s">
        <v>381</v>
      </c>
      <c r="J429">
        <v>489</v>
      </c>
      <c r="K429" t="s">
        <v>253</v>
      </c>
      <c r="L429" t="s">
        <v>253</v>
      </c>
      <c r="M429" t="s">
        <v>1676</v>
      </c>
      <c r="N429" t="s">
        <v>253</v>
      </c>
      <c r="O429" t="s">
        <v>1677</v>
      </c>
      <c r="P429" t="s">
        <v>1678</v>
      </c>
      <c r="R429" t="s">
        <v>29</v>
      </c>
      <c r="S429" t="s">
        <v>166</v>
      </c>
      <c r="T429" t="str" cm="1">
        <f t="array" ref="T429">_xlfn.IFS(E429&lt;=1950,"Early",E429&lt;=1999,"Mid",E429&lt;=2014,"Recent",E429&lt;=2023,"Start Up")</f>
        <v>Recent</v>
      </c>
    </row>
    <row r="430" spans="1:20" x14ac:dyDescent="0.3">
      <c r="A430">
        <v>429</v>
      </c>
      <c r="B430" t="s">
        <v>1679</v>
      </c>
      <c r="C430" t="s">
        <v>1680</v>
      </c>
      <c r="D430" t="s">
        <v>33</v>
      </c>
      <c r="E430">
        <v>2018</v>
      </c>
      <c r="F430" t="s">
        <v>69</v>
      </c>
      <c r="G430" t="s">
        <v>1681</v>
      </c>
      <c r="H430" t="s">
        <v>1682</v>
      </c>
      <c r="I430" t="s">
        <v>95</v>
      </c>
      <c r="J430">
        <v>489000</v>
      </c>
      <c r="K430" t="s">
        <v>441</v>
      </c>
      <c r="L430" t="s">
        <v>442</v>
      </c>
      <c r="M430" t="s">
        <v>1683</v>
      </c>
      <c r="N430" t="s">
        <v>1684</v>
      </c>
      <c r="O430" t="s">
        <v>443</v>
      </c>
      <c r="P430" t="s">
        <v>445</v>
      </c>
      <c r="Q430" t="s">
        <v>896</v>
      </c>
      <c r="R430" t="s">
        <v>29</v>
      </c>
      <c r="S430" t="s">
        <v>99</v>
      </c>
      <c r="T430" t="str" cm="1">
        <f t="array" ref="T430">_xlfn.IFS(E430&lt;=1950,"Early",E430&lt;=1999,"Mid",E430&lt;=2014,"Recent",E430&lt;=2023,"Start Up")</f>
        <v>Start Up</v>
      </c>
    </row>
    <row r="431" spans="1:20" x14ac:dyDescent="0.3">
      <c r="A431">
        <v>430</v>
      </c>
      <c r="B431" t="s">
        <v>1315</v>
      </c>
      <c r="C431" t="s">
        <v>1685</v>
      </c>
      <c r="D431" t="s">
        <v>33</v>
      </c>
      <c r="E431">
        <v>1998</v>
      </c>
      <c r="F431" t="s">
        <v>34</v>
      </c>
      <c r="G431" t="s">
        <v>1686</v>
      </c>
      <c r="H431" t="s">
        <v>1318</v>
      </c>
      <c r="I431" t="s">
        <v>1043</v>
      </c>
      <c r="J431">
        <v>6000</v>
      </c>
      <c r="K431" t="s">
        <v>113</v>
      </c>
      <c r="R431" t="s">
        <v>43</v>
      </c>
      <c r="S431" t="s">
        <v>166</v>
      </c>
      <c r="T431" t="str" cm="1">
        <f t="array" ref="T431">_xlfn.IFS(E431&lt;=1950,"Early",E431&lt;=1999,"Mid",E431&lt;=2014,"Recent",E431&lt;=2023,"Start Up")</f>
        <v>Mid</v>
      </c>
    </row>
    <row r="432" spans="1:20" x14ac:dyDescent="0.3">
      <c r="A432">
        <v>431</v>
      </c>
      <c r="B432" t="s">
        <v>1687</v>
      </c>
      <c r="C432" t="s">
        <v>986</v>
      </c>
      <c r="D432" t="s">
        <v>33</v>
      </c>
      <c r="E432">
        <v>2019</v>
      </c>
      <c r="F432" t="s">
        <v>170</v>
      </c>
      <c r="G432" t="s">
        <v>1688</v>
      </c>
      <c r="H432" t="s">
        <v>476</v>
      </c>
      <c r="I432" t="s">
        <v>173</v>
      </c>
      <c r="J432">
        <v>3000</v>
      </c>
      <c r="K432" t="s">
        <v>87</v>
      </c>
      <c r="L432" t="s">
        <v>88</v>
      </c>
      <c r="M432" t="s">
        <v>86</v>
      </c>
      <c r="N432" t="s">
        <v>114</v>
      </c>
      <c r="R432" t="s">
        <v>29</v>
      </c>
      <c r="S432" t="s">
        <v>44</v>
      </c>
      <c r="T432" t="str" cm="1">
        <f t="array" ref="T432">_xlfn.IFS(E432&lt;=1950,"Early",E432&lt;=1999,"Mid",E432&lt;=2014,"Recent",E432&lt;=2023,"Start Up")</f>
        <v>Start Up</v>
      </c>
    </row>
    <row r="433" spans="1:20" x14ac:dyDescent="0.3">
      <c r="A433">
        <v>432</v>
      </c>
      <c r="B433" t="s">
        <v>430</v>
      </c>
      <c r="C433" t="s">
        <v>1689</v>
      </c>
      <c r="D433" t="s">
        <v>33</v>
      </c>
      <c r="E433">
        <v>2016</v>
      </c>
      <c r="F433" t="s">
        <v>170</v>
      </c>
      <c r="G433" t="s">
        <v>1690</v>
      </c>
      <c r="H433" t="s">
        <v>1107</v>
      </c>
      <c r="I433" t="s">
        <v>492</v>
      </c>
      <c r="J433">
        <v>80000</v>
      </c>
      <c r="K433" t="s">
        <v>39</v>
      </c>
      <c r="L433" t="s">
        <v>257</v>
      </c>
      <c r="M433" t="s">
        <v>40</v>
      </c>
      <c r="R433" t="s">
        <v>29</v>
      </c>
      <c r="S433" t="s">
        <v>166</v>
      </c>
      <c r="T433" t="str" cm="1">
        <f t="array" ref="T433">_xlfn.IFS(E433&lt;=1950,"Early",E433&lt;=1999,"Mid",E433&lt;=2014,"Recent",E433&lt;=2023,"Start Up")</f>
        <v>Start Up</v>
      </c>
    </row>
    <row r="434" spans="1:20" x14ac:dyDescent="0.3">
      <c r="A434">
        <v>433</v>
      </c>
      <c r="B434" t="s">
        <v>430</v>
      </c>
      <c r="C434" t="s">
        <v>592</v>
      </c>
      <c r="D434" t="s">
        <v>33</v>
      </c>
      <c r="E434">
        <v>2016</v>
      </c>
      <c r="F434" t="s">
        <v>170</v>
      </c>
      <c r="G434" t="s">
        <v>1691</v>
      </c>
      <c r="H434" t="s">
        <v>1107</v>
      </c>
      <c r="I434" t="s">
        <v>404</v>
      </c>
      <c r="J434">
        <v>80000</v>
      </c>
      <c r="K434" t="s">
        <v>39</v>
      </c>
      <c r="L434" t="s">
        <v>41</v>
      </c>
      <c r="M434" t="s">
        <v>42</v>
      </c>
      <c r="N434" t="s">
        <v>257</v>
      </c>
      <c r="O434" t="s">
        <v>40</v>
      </c>
      <c r="R434" t="s">
        <v>29</v>
      </c>
      <c r="S434" t="s">
        <v>166</v>
      </c>
      <c r="T434" t="str" cm="1">
        <f t="array" ref="T434">_xlfn.IFS(E434&lt;=1950,"Early",E434&lt;=1999,"Mid",E434&lt;=2014,"Recent",E434&lt;=2023,"Start Up")</f>
        <v>Start Up</v>
      </c>
    </row>
    <row r="435" spans="1:20" x14ac:dyDescent="0.3">
      <c r="A435">
        <v>434</v>
      </c>
      <c r="B435" t="s">
        <v>1692</v>
      </c>
      <c r="C435" t="s">
        <v>1693</v>
      </c>
      <c r="D435" t="s">
        <v>75</v>
      </c>
      <c r="E435">
        <v>2020</v>
      </c>
      <c r="F435" t="s">
        <v>69</v>
      </c>
      <c r="G435" t="s">
        <v>1694</v>
      </c>
      <c r="H435" t="s">
        <v>1695</v>
      </c>
      <c r="I435" t="s">
        <v>273</v>
      </c>
      <c r="J435">
        <v>3272</v>
      </c>
      <c r="K435" t="s">
        <v>96</v>
      </c>
      <c r="L435" t="s">
        <v>97</v>
      </c>
      <c r="M435" t="s">
        <v>98</v>
      </c>
      <c r="N435" t="s">
        <v>62</v>
      </c>
      <c r="O435" t="s">
        <v>62</v>
      </c>
      <c r="R435" t="s">
        <v>29</v>
      </c>
      <c r="S435" t="s">
        <v>30</v>
      </c>
      <c r="T435" t="str" cm="1">
        <f t="array" ref="T435">_xlfn.IFS(E435&lt;=1950,"Early",E435&lt;=1999,"Mid",E435&lt;=2014,"Recent",E435&lt;=2023,"Start Up")</f>
        <v>Start Up</v>
      </c>
    </row>
    <row r="436" spans="1:20" x14ac:dyDescent="0.3">
      <c r="A436">
        <v>435</v>
      </c>
      <c r="B436" t="s">
        <v>1696</v>
      </c>
      <c r="C436" t="s">
        <v>1586</v>
      </c>
      <c r="D436" t="s">
        <v>1697</v>
      </c>
      <c r="E436">
        <v>2021</v>
      </c>
      <c r="F436" t="s">
        <v>69</v>
      </c>
      <c r="G436" t="s">
        <v>1698</v>
      </c>
      <c r="H436" t="s">
        <v>905</v>
      </c>
      <c r="I436" t="s">
        <v>570</v>
      </c>
      <c r="J436">
        <v>4000</v>
      </c>
      <c r="K436" t="s">
        <v>39</v>
      </c>
      <c r="L436" t="s">
        <v>41</v>
      </c>
      <c r="M436" t="s">
        <v>1034</v>
      </c>
      <c r="R436" t="s">
        <v>29</v>
      </c>
      <c r="S436" t="s">
        <v>30</v>
      </c>
      <c r="T436" t="str" cm="1">
        <f t="array" ref="T436">_xlfn.IFS(E436&lt;=1950,"Early",E436&lt;=1999,"Mid",E436&lt;=2014,"Recent",E436&lt;=2023,"Start Up")</f>
        <v>Start Up</v>
      </c>
    </row>
    <row r="437" spans="1:20" x14ac:dyDescent="0.3">
      <c r="A437">
        <v>436</v>
      </c>
      <c r="B437" t="s">
        <v>1699</v>
      </c>
      <c r="C437" t="s">
        <v>1700</v>
      </c>
      <c r="D437" t="s">
        <v>468</v>
      </c>
      <c r="E437">
        <v>2021</v>
      </c>
      <c r="F437" t="s">
        <v>69</v>
      </c>
      <c r="G437" t="s">
        <v>1701</v>
      </c>
      <c r="H437" t="s">
        <v>1192</v>
      </c>
      <c r="I437" t="s">
        <v>404</v>
      </c>
      <c r="J437">
        <v>226</v>
      </c>
      <c r="K437" t="s">
        <v>271</v>
      </c>
      <c r="L437" t="s">
        <v>1702</v>
      </c>
      <c r="M437" t="s">
        <v>271</v>
      </c>
      <c r="N437" t="s">
        <v>1703</v>
      </c>
      <c r="O437" t="s">
        <v>1704</v>
      </c>
      <c r="P437" t="s">
        <v>197</v>
      </c>
      <c r="R437" t="s">
        <v>29</v>
      </c>
      <c r="S437" t="s">
        <v>166</v>
      </c>
      <c r="T437" t="str" cm="1">
        <f t="array" ref="T437">_xlfn.IFS(E437&lt;=1950,"Early",E437&lt;=1999,"Mid",E437&lt;=2014,"Recent",E437&lt;=2023,"Start Up")</f>
        <v>Start Up</v>
      </c>
    </row>
    <row r="438" spans="1:20" x14ac:dyDescent="0.3">
      <c r="A438">
        <v>437</v>
      </c>
      <c r="B438" t="s">
        <v>1705</v>
      </c>
      <c r="C438" t="s">
        <v>1706</v>
      </c>
      <c r="D438" t="s">
        <v>56</v>
      </c>
      <c r="E438">
        <v>2019</v>
      </c>
      <c r="F438" t="s">
        <v>69</v>
      </c>
      <c r="G438" t="s">
        <v>1707</v>
      </c>
      <c r="H438" t="s">
        <v>1708</v>
      </c>
      <c r="I438" t="s">
        <v>1709</v>
      </c>
      <c r="J438">
        <v>95</v>
      </c>
      <c r="K438" t="s">
        <v>348</v>
      </c>
      <c r="L438" t="s">
        <v>114</v>
      </c>
      <c r="R438" t="s">
        <v>29</v>
      </c>
      <c r="S438" t="s">
        <v>99</v>
      </c>
      <c r="T438" t="str" cm="1">
        <f t="array" ref="T438">_xlfn.IFS(E438&lt;=1950,"Early",E438&lt;=1999,"Mid",E438&lt;=2014,"Recent",E438&lt;=2023,"Start Up")</f>
        <v>Start Up</v>
      </c>
    </row>
    <row r="439" spans="1:20" x14ac:dyDescent="0.3">
      <c r="A439">
        <v>438</v>
      </c>
      <c r="B439" t="s">
        <v>1710</v>
      </c>
      <c r="C439" t="s">
        <v>339</v>
      </c>
      <c r="D439" t="s">
        <v>75</v>
      </c>
      <c r="E439">
        <v>1985</v>
      </c>
      <c r="F439" t="s">
        <v>34</v>
      </c>
      <c r="G439" t="s">
        <v>1711</v>
      </c>
      <c r="H439" t="s">
        <v>1712</v>
      </c>
      <c r="I439" t="s">
        <v>49</v>
      </c>
      <c r="J439">
        <v>834017</v>
      </c>
      <c r="K439" t="s">
        <v>73</v>
      </c>
      <c r="L439" t="s">
        <v>66</v>
      </c>
      <c r="M439" t="s">
        <v>73</v>
      </c>
      <c r="N439" t="s">
        <v>359</v>
      </c>
      <c r="O439" t="s">
        <v>66</v>
      </c>
      <c r="R439" t="s">
        <v>43</v>
      </c>
      <c r="S439" t="s">
        <v>44</v>
      </c>
      <c r="T439" t="str" cm="1">
        <f t="array" ref="T439">_xlfn.IFS(E439&lt;=1950,"Early",E439&lt;=1999,"Mid",E439&lt;=2014,"Recent",E439&lt;=2023,"Start Up")</f>
        <v>Mid</v>
      </c>
    </row>
    <row r="440" spans="1:20" x14ac:dyDescent="0.3">
      <c r="A440">
        <v>439</v>
      </c>
      <c r="B440" t="s">
        <v>1021</v>
      </c>
      <c r="C440" t="s">
        <v>959</v>
      </c>
      <c r="D440" t="s">
        <v>139</v>
      </c>
      <c r="E440">
        <v>2015</v>
      </c>
      <c r="F440" t="s">
        <v>69</v>
      </c>
      <c r="G440" t="s">
        <v>1713</v>
      </c>
      <c r="H440" t="s">
        <v>1024</v>
      </c>
      <c r="I440" t="s">
        <v>72</v>
      </c>
      <c r="J440">
        <v>28000</v>
      </c>
      <c r="K440" t="s">
        <v>96</v>
      </c>
      <c r="L440" t="s">
        <v>97</v>
      </c>
      <c r="M440" t="s">
        <v>62</v>
      </c>
      <c r="R440" t="s">
        <v>29</v>
      </c>
      <c r="S440" t="s">
        <v>30</v>
      </c>
      <c r="T440" t="str" cm="1">
        <f t="array" ref="T440">_xlfn.IFS(E440&lt;=1950,"Early",E440&lt;=1999,"Mid",E440&lt;=2014,"Recent",E440&lt;=2023,"Start Up")</f>
        <v>Start Up</v>
      </c>
    </row>
    <row r="441" spans="1:20" x14ac:dyDescent="0.3">
      <c r="A441">
        <v>440</v>
      </c>
      <c r="B441" t="s">
        <v>1714</v>
      </c>
      <c r="C441" t="s">
        <v>1625</v>
      </c>
      <c r="D441" t="s">
        <v>139</v>
      </c>
      <c r="E441">
        <v>2015</v>
      </c>
      <c r="F441" t="s">
        <v>170</v>
      </c>
      <c r="G441" t="s">
        <v>1715</v>
      </c>
      <c r="H441" t="s">
        <v>1716</v>
      </c>
      <c r="I441" t="s">
        <v>99</v>
      </c>
      <c r="J441">
        <v>3704</v>
      </c>
      <c r="K441" t="s">
        <v>197</v>
      </c>
      <c r="R441" t="s">
        <v>29</v>
      </c>
      <c r="S441" t="s">
        <v>99</v>
      </c>
      <c r="T441" t="str" cm="1">
        <f t="array" ref="T441">_xlfn.IFS(E441&lt;=1950,"Early",E441&lt;=1999,"Mid",E441&lt;=2014,"Recent",E441&lt;=2023,"Start Up")</f>
        <v>Start Up</v>
      </c>
    </row>
    <row r="442" spans="1:20" x14ac:dyDescent="0.3">
      <c r="A442">
        <v>441</v>
      </c>
      <c r="B442" t="s">
        <v>1165</v>
      </c>
      <c r="C442" t="s">
        <v>1717</v>
      </c>
      <c r="D442" t="s">
        <v>169</v>
      </c>
      <c r="E442">
        <v>2012</v>
      </c>
      <c r="F442" t="s">
        <v>170</v>
      </c>
      <c r="G442" t="s">
        <v>1718</v>
      </c>
      <c r="H442" t="s">
        <v>1168</v>
      </c>
      <c r="I442" t="s">
        <v>99</v>
      </c>
      <c r="J442">
        <v>4913</v>
      </c>
      <c r="R442" t="s">
        <v>29</v>
      </c>
      <c r="S442" t="s">
        <v>99</v>
      </c>
      <c r="T442" t="str" cm="1">
        <f t="array" ref="T442">_xlfn.IFS(E442&lt;=1950,"Early",E442&lt;=1999,"Mid",E442&lt;=2014,"Recent",E442&lt;=2023,"Start Up")</f>
        <v>Recent</v>
      </c>
    </row>
    <row r="443" spans="1:20" x14ac:dyDescent="0.3">
      <c r="A443">
        <v>442</v>
      </c>
      <c r="B443" t="s">
        <v>1165</v>
      </c>
      <c r="C443" t="s">
        <v>1719</v>
      </c>
      <c r="D443" t="s">
        <v>169</v>
      </c>
      <c r="E443">
        <v>2012</v>
      </c>
      <c r="F443" t="s">
        <v>170</v>
      </c>
      <c r="G443" t="s">
        <v>1720</v>
      </c>
      <c r="H443" t="s">
        <v>1168</v>
      </c>
      <c r="I443" t="s">
        <v>99</v>
      </c>
      <c r="J443">
        <v>4913</v>
      </c>
      <c r="K443" t="s">
        <v>253</v>
      </c>
      <c r="L443" t="s">
        <v>90</v>
      </c>
      <c r="M443" t="s">
        <v>248</v>
      </c>
      <c r="N443" t="s">
        <v>114</v>
      </c>
      <c r="O443" t="s">
        <v>197</v>
      </c>
      <c r="P443" t="s">
        <v>150</v>
      </c>
      <c r="R443" t="s">
        <v>29</v>
      </c>
      <c r="S443" t="s">
        <v>99</v>
      </c>
      <c r="T443" t="str" cm="1">
        <f t="array" ref="T443">_xlfn.IFS(E443&lt;=1950,"Early",E443&lt;=1999,"Mid",E443&lt;=2014,"Recent",E443&lt;=2023,"Start Up")</f>
        <v>Recent</v>
      </c>
    </row>
    <row r="444" spans="1:20" x14ac:dyDescent="0.3">
      <c r="A444">
        <v>443</v>
      </c>
      <c r="B444" t="s">
        <v>478</v>
      </c>
      <c r="C444" t="s">
        <v>1721</v>
      </c>
      <c r="D444" t="s">
        <v>309</v>
      </c>
      <c r="E444">
        <v>2014</v>
      </c>
      <c r="F444" t="s">
        <v>57</v>
      </c>
      <c r="G444" t="s">
        <v>1722</v>
      </c>
      <c r="H444" t="s">
        <v>878</v>
      </c>
      <c r="I444" t="s">
        <v>366</v>
      </c>
      <c r="J444">
        <v>48000</v>
      </c>
      <c r="K444" t="s">
        <v>62</v>
      </c>
      <c r="L444" t="s">
        <v>190</v>
      </c>
      <c r="M444" t="s">
        <v>1008</v>
      </c>
      <c r="N444" t="s">
        <v>63</v>
      </c>
      <c r="O444" t="s">
        <v>1403</v>
      </c>
      <c r="R444" t="s">
        <v>29</v>
      </c>
      <c r="S444" t="s">
        <v>166</v>
      </c>
      <c r="T444" t="str" cm="1">
        <f t="array" ref="T444">_xlfn.IFS(E444&lt;=1950,"Early",E444&lt;=1999,"Mid",E444&lt;=2014,"Recent",E444&lt;=2023,"Start Up")</f>
        <v>Recent</v>
      </c>
    </row>
    <row r="445" spans="1:20" x14ac:dyDescent="0.3">
      <c r="A445">
        <v>444</v>
      </c>
      <c r="B445" t="s">
        <v>1064</v>
      </c>
      <c r="C445" t="s">
        <v>1723</v>
      </c>
      <c r="D445" t="s">
        <v>56</v>
      </c>
      <c r="E445">
        <v>2001</v>
      </c>
      <c r="F445" t="s">
        <v>363</v>
      </c>
      <c r="G445" t="s">
        <v>1724</v>
      </c>
      <c r="H445" t="s">
        <v>1725</v>
      </c>
      <c r="I445" t="s">
        <v>1726</v>
      </c>
      <c r="J445">
        <v>12</v>
      </c>
      <c r="K445" t="s">
        <v>104</v>
      </c>
      <c r="L445" t="s">
        <v>106</v>
      </c>
      <c r="M445" t="s">
        <v>112</v>
      </c>
      <c r="R445" t="s">
        <v>372</v>
      </c>
      <c r="S445" t="s">
        <v>166</v>
      </c>
      <c r="T445" t="str" cm="1">
        <f t="array" ref="T445">_xlfn.IFS(E445&lt;=1950,"Early",E445&lt;=1999,"Mid",E445&lt;=2014,"Recent",E445&lt;=2023,"Start Up")</f>
        <v>Recent</v>
      </c>
    </row>
    <row r="446" spans="1:20" x14ac:dyDescent="0.3">
      <c r="A446">
        <v>445</v>
      </c>
      <c r="B446" t="s">
        <v>330</v>
      </c>
      <c r="C446" t="s">
        <v>390</v>
      </c>
      <c r="D446" t="s">
        <v>33</v>
      </c>
      <c r="E446">
        <v>1928</v>
      </c>
      <c r="F446" t="s">
        <v>34</v>
      </c>
      <c r="G446" t="s">
        <v>1727</v>
      </c>
      <c r="H446" t="s">
        <v>415</v>
      </c>
      <c r="I446" t="s">
        <v>366</v>
      </c>
      <c r="J446">
        <v>1000000</v>
      </c>
      <c r="K446" t="s">
        <v>39</v>
      </c>
      <c r="L446" t="s">
        <v>38</v>
      </c>
      <c r="R446" t="s">
        <v>43</v>
      </c>
      <c r="S446" t="s">
        <v>166</v>
      </c>
      <c r="T446" t="str" cm="1">
        <f t="array" ref="T446">_xlfn.IFS(E446&lt;=1950,"Early",E446&lt;=1999,"Mid",E446&lt;=2014,"Recent",E446&lt;=2023,"Start Up")</f>
        <v>Early</v>
      </c>
    </row>
    <row r="447" spans="1:20" x14ac:dyDescent="0.3">
      <c r="A447">
        <v>446</v>
      </c>
      <c r="B447" t="s">
        <v>330</v>
      </c>
      <c r="C447" t="s">
        <v>390</v>
      </c>
      <c r="D447" t="s">
        <v>33</v>
      </c>
      <c r="E447">
        <v>1928</v>
      </c>
      <c r="F447" t="s">
        <v>34</v>
      </c>
      <c r="G447" t="s">
        <v>1728</v>
      </c>
      <c r="H447" t="s">
        <v>403</v>
      </c>
      <c r="I447" t="s">
        <v>366</v>
      </c>
      <c r="J447">
        <v>1000000</v>
      </c>
      <c r="K447" t="s">
        <v>39</v>
      </c>
      <c r="L447" t="s">
        <v>38</v>
      </c>
      <c r="M447" t="s">
        <v>124</v>
      </c>
      <c r="R447" t="s">
        <v>43</v>
      </c>
      <c r="S447" t="s">
        <v>166</v>
      </c>
      <c r="T447" t="str" cm="1">
        <f t="array" ref="T447">_xlfn.IFS(E447&lt;=1950,"Early",E447&lt;=1999,"Mid",E447&lt;=2014,"Recent",E447&lt;=2023,"Start Up")</f>
        <v>Early</v>
      </c>
    </row>
    <row r="448" spans="1:20" x14ac:dyDescent="0.3">
      <c r="A448">
        <v>447</v>
      </c>
      <c r="B448" t="s">
        <v>1729</v>
      </c>
      <c r="C448" t="s">
        <v>1730</v>
      </c>
      <c r="D448" t="s">
        <v>33</v>
      </c>
      <c r="E448">
        <v>2020</v>
      </c>
      <c r="F448" t="s">
        <v>21</v>
      </c>
      <c r="G448" t="s">
        <v>1731</v>
      </c>
      <c r="H448" t="s">
        <v>1732</v>
      </c>
      <c r="I448" t="s">
        <v>146</v>
      </c>
      <c r="J448">
        <v>14554</v>
      </c>
      <c r="K448" t="s">
        <v>663</v>
      </c>
      <c r="L448" t="s">
        <v>39</v>
      </c>
      <c r="M448" t="s">
        <v>114</v>
      </c>
      <c r="R448" t="s">
        <v>29</v>
      </c>
      <c r="S448" t="s">
        <v>44</v>
      </c>
      <c r="T448" t="str" cm="1">
        <f t="array" ref="T448">_xlfn.IFS(E448&lt;=1950,"Early",E448&lt;=1999,"Mid",E448&lt;=2014,"Recent",E448&lt;=2023,"Start Up")</f>
        <v>Start Up</v>
      </c>
    </row>
    <row r="449" spans="1:20" x14ac:dyDescent="0.3">
      <c r="A449">
        <v>448</v>
      </c>
      <c r="B449" t="s">
        <v>1733</v>
      </c>
      <c r="C449" t="s">
        <v>1734</v>
      </c>
      <c r="D449" t="s">
        <v>20</v>
      </c>
      <c r="E449">
        <v>2016</v>
      </c>
      <c r="F449" t="s">
        <v>170</v>
      </c>
      <c r="G449" t="s">
        <v>1735</v>
      </c>
      <c r="H449" t="s">
        <v>1736</v>
      </c>
      <c r="I449" t="s">
        <v>176</v>
      </c>
      <c r="J449">
        <v>31000</v>
      </c>
      <c r="K449" t="s">
        <v>52</v>
      </c>
      <c r="L449" t="s">
        <v>51</v>
      </c>
      <c r="M449" t="s">
        <v>73</v>
      </c>
      <c r="N449" t="s">
        <v>51</v>
      </c>
      <c r="O449" t="s">
        <v>1029</v>
      </c>
      <c r="R449" t="s">
        <v>29</v>
      </c>
      <c r="S449" t="s">
        <v>30</v>
      </c>
      <c r="T449" t="str" cm="1">
        <f t="array" ref="T449">_xlfn.IFS(E449&lt;=1950,"Early",E449&lt;=1999,"Mid",E449&lt;=2014,"Recent",E449&lt;=2023,"Start Up")</f>
        <v>Start Up</v>
      </c>
    </row>
    <row r="450" spans="1:20" x14ac:dyDescent="0.3">
      <c r="A450">
        <v>449</v>
      </c>
      <c r="B450" t="s">
        <v>1737</v>
      </c>
      <c r="C450" t="s">
        <v>1738</v>
      </c>
      <c r="D450" t="s">
        <v>33</v>
      </c>
      <c r="E450">
        <v>2008</v>
      </c>
      <c r="F450" t="s">
        <v>363</v>
      </c>
      <c r="G450" t="s">
        <v>1739</v>
      </c>
      <c r="H450" t="s">
        <v>1740</v>
      </c>
      <c r="I450" t="s">
        <v>60</v>
      </c>
      <c r="J450">
        <v>43819</v>
      </c>
      <c r="K450" t="s">
        <v>1741</v>
      </c>
      <c r="L450" t="s">
        <v>1742</v>
      </c>
      <c r="M450" t="s">
        <v>254</v>
      </c>
      <c r="N450" t="s">
        <v>255</v>
      </c>
      <c r="O450" t="s">
        <v>124</v>
      </c>
      <c r="P450" t="s">
        <v>393</v>
      </c>
      <c r="Q450" t="s">
        <v>185</v>
      </c>
      <c r="R450" t="s">
        <v>372</v>
      </c>
      <c r="S450" t="s">
        <v>44</v>
      </c>
      <c r="T450" t="str" cm="1">
        <f t="array" ref="T450">_xlfn.IFS(E450&lt;=1950,"Early",E450&lt;=1999,"Mid",E450&lt;=2014,"Recent",E450&lt;=2023,"Start Up")</f>
        <v>Recent</v>
      </c>
    </row>
    <row r="451" spans="1:20" x14ac:dyDescent="0.3">
      <c r="A451">
        <v>450</v>
      </c>
      <c r="B451" t="s">
        <v>1679</v>
      </c>
      <c r="C451" t="s">
        <v>1743</v>
      </c>
      <c r="D451" t="s">
        <v>33</v>
      </c>
      <c r="E451">
        <v>2018</v>
      </c>
      <c r="F451" t="s">
        <v>69</v>
      </c>
      <c r="G451" t="s">
        <v>1744</v>
      </c>
      <c r="H451" t="s">
        <v>1682</v>
      </c>
      <c r="I451" t="s">
        <v>95</v>
      </c>
      <c r="J451">
        <v>489000</v>
      </c>
      <c r="K451" t="s">
        <v>715</v>
      </c>
      <c r="L451" t="s">
        <v>66</v>
      </c>
      <c r="M451" t="s">
        <v>52</v>
      </c>
      <c r="N451" t="s">
        <v>51</v>
      </c>
      <c r="O451" t="s">
        <v>51</v>
      </c>
      <c r="P451" t="s">
        <v>1125</v>
      </c>
      <c r="R451" t="s">
        <v>29</v>
      </c>
      <c r="S451" t="s">
        <v>99</v>
      </c>
      <c r="T451" t="str" cm="1">
        <f t="array" ref="T451">_xlfn.IFS(E451&lt;=1950,"Early",E451&lt;=1999,"Mid",E451&lt;=2014,"Recent",E451&lt;=2023,"Start Up")</f>
        <v>Start Up</v>
      </c>
    </row>
    <row r="452" spans="1:20" x14ac:dyDescent="0.3">
      <c r="A452">
        <v>451</v>
      </c>
      <c r="B452" t="s">
        <v>1745</v>
      </c>
      <c r="C452" t="s">
        <v>1746</v>
      </c>
      <c r="D452" t="s">
        <v>20</v>
      </c>
      <c r="E452">
        <v>1841</v>
      </c>
      <c r="F452" t="s">
        <v>34</v>
      </c>
      <c r="G452" t="s">
        <v>1747</v>
      </c>
      <c r="H452" t="s">
        <v>415</v>
      </c>
      <c r="I452" t="s">
        <v>85</v>
      </c>
      <c r="J452">
        <v>666184</v>
      </c>
      <c r="K452" t="s">
        <v>943</v>
      </c>
      <c r="L452" t="s">
        <v>164</v>
      </c>
      <c r="M452" t="s">
        <v>1658</v>
      </c>
      <c r="R452" t="s">
        <v>43</v>
      </c>
      <c r="S452" t="s">
        <v>30</v>
      </c>
      <c r="T452" t="str" cm="1">
        <f t="array" ref="T452">_xlfn.IFS(E452&lt;=1950,"Early",E452&lt;=1999,"Mid",E452&lt;=2014,"Recent",E452&lt;=2023,"Start Up")</f>
        <v>Early</v>
      </c>
    </row>
    <row r="453" spans="1:20" x14ac:dyDescent="0.3">
      <c r="A453">
        <v>452</v>
      </c>
      <c r="B453" t="s">
        <v>1748</v>
      </c>
      <c r="C453" t="s">
        <v>542</v>
      </c>
      <c r="D453" t="s">
        <v>33</v>
      </c>
      <c r="E453">
        <v>2022</v>
      </c>
      <c r="F453" t="s">
        <v>69</v>
      </c>
      <c r="G453" t="s">
        <v>1749</v>
      </c>
      <c r="H453" t="s">
        <v>1750</v>
      </c>
      <c r="I453" t="s">
        <v>471</v>
      </c>
      <c r="J453">
        <v>9228</v>
      </c>
      <c r="K453" t="s">
        <v>39</v>
      </c>
      <c r="L453" t="s">
        <v>41</v>
      </c>
      <c r="R453" t="s">
        <v>29</v>
      </c>
      <c r="S453" t="s">
        <v>166</v>
      </c>
      <c r="T453" t="str" cm="1">
        <f t="array" ref="T453">_xlfn.IFS(E453&lt;=1950,"Early",E453&lt;=1999,"Mid",E453&lt;=2014,"Recent",E453&lt;=2023,"Start Up")</f>
        <v>Start Up</v>
      </c>
    </row>
    <row r="454" spans="1:20" x14ac:dyDescent="0.3">
      <c r="A454">
        <v>453</v>
      </c>
      <c r="B454" t="s">
        <v>1751</v>
      </c>
      <c r="C454" t="s">
        <v>1752</v>
      </c>
      <c r="D454" t="s">
        <v>33</v>
      </c>
      <c r="E454">
        <v>2016</v>
      </c>
      <c r="F454" t="s">
        <v>21</v>
      </c>
      <c r="G454" t="s">
        <v>1753</v>
      </c>
      <c r="H454" t="s">
        <v>1754</v>
      </c>
      <c r="I454" t="s">
        <v>1755</v>
      </c>
      <c r="J454">
        <v>31000</v>
      </c>
      <c r="K454" t="s">
        <v>985</v>
      </c>
      <c r="R454" t="s">
        <v>29</v>
      </c>
      <c r="S454" t="s">
        <v>44</v>
      </c>
      <c r="T454" t="str" cm="1">
        <f t="array" ref="T454">_xlfn.IFS(E454&lt;=1950,"Early",E454&lt;=1999,"Mid",E454&lt;=2014,"Recent",E454&lt;=2023,"Start Up")</f>
        <v>Start Up</v>
      </c>
    </row>
    <row r="455" spans="1:20" x14ac:dyDescent="0.3">
      <c r="A455">
        <v>454</v>
      </c>
      <c r="B455" t="s">
        <v>1756</v>
      </c>
      <c r="C455" t="s">
        <v>1757</v>
      </c>
      <c r="D455" t="s">
        <v>20</v>
      </c>
      <c r="E455">
        <v>2021</v>
      </c>
      <c r="F455" t="s">
        <v>57</v>
      </c>
      <c r="G455" t="s">
        <v>1758</v>
      </c>
      <c r="H455" t="s">
        <v>1759</v>
      </c>
      <c r="I455" t="s">
        <v>1760</v>
      </c>
      <c r="J455">
        <v>11000</v>
      </c>
      <c r="K455" t="s">
        <v>39</v>
      </c>
      <c r="L455" t="s">
        <v>114</v>
      </c>
      <c r="M455" t="s">
        <v>86</v>
      </c>
      <c r="N455" t="s">
        <v>947</v>
      </c>
      <c r="O455" t="s">
        <v>66</v>
      </c>
      <c r="R455" t="s">
        <v>29</v>
      </c>
      <c r="S455" t="s">
        <v>166</v>
      </c>
      <c r="T455" t="str" cm="1">
        <f t="array" ref="T455">_xlfn.IFS(E455&lt;=1950,"Early",E455&lt;=1999,"Mid",E455&lt;=2014,"Recent",E455&lt;=2023,"Start Up")</f>
        <v>Start Up</v>
      </c>
    </row>
    <row r="456" spans="1:20" x14ac:dyDescent="0.3">
      <c r="A456">
        <v>455</v>
      </c>
      <c r="B456" t="s">
        <v>1733</v>
      </c>
      <c r="C456" t="s">
        <v>1761</v>
      </c>
      <c r="D456" t="s">
        <v>20</v>
      </c>
      <c r="E456">
        <v>2016</v>
      </c>
      <c r="F456" t="s">
        <v>170</v>
      </c>
      <c r="G456" t="s">
        <v>1762</v>
      </c>
      <c r="H456" t="s">
        <v>1736</v>
      </c>
      <c r="I456" t="s">
        <v>49</v>
      </c>
      <c r="J456">
        <v>31000</v>
      </c>
      <c r="K456" t="s">
        <v>50</v>
      </c>
      <c r="L456" t="s">
        <v>51</v>
      </c>
      <c r="M456" t="s">
        <v>52</v>
      </c>
      <c r="N456" t="s">
        <v>51</v>
      </c>
      <c r="O456" t="s">
        <v>53</v>
      </c>
      <c r="P456" t="s">
        <v>51</v>
      </c>
      <c r="R456" t="s">
        <v>29</v>
      </c>
      <c r="S456" t="s">
        <v>44</v>
      </c>
      <c r="T456" t="str" cm="1">
        <f t="array" ref="T456">_xlfn.IFS(E456&lt;=1950,"Early",E456&lt;=1999,"Mid",E456&lt;=2014,"Recent",E456&lt;=2023,"Start Up")</f>
        <v>Start Up</v>
      </c>
    </row>
    <row r="457" spans="1:20" x14ac:dyDescent="0.3">
      <c r="A457">
        <v>456</v>
      </c>
      <c r="B457" t="s">
        <v>1763</v>
      </c>
      <c r="C457" t="s">
        <v>1764</v>
      </c>
      <c r="D457" t="s">
        <v>33</v>
      </c>
      <c r="E457">
        <v>2012</v>
      </c>
      <c r="F457" t="s">
        <v>170</v>
      </c>
      <c r="G457" t="s">
        <v>1765</v>
      </c>
      <c r="H457" t="s">
        <v>1766</v>
      </c>
      <c r="I457" t="s">
        <v>312</v>
      </c>
      <c r="J457">
        <v>40590</v>
      </c>
      <c r="K457" t="s">
        <v>642</v>
      </c>
      <c r="L457" t="s">
        <v>1767</v>
      </c>
      <c r="R457" t="s">
        <v>29</v>
      </c>
      <c r="S457" t="s">
        <v>44</v>
      </c>
      <c r="T457" t="str" cm="1">
        <f t="array" ref="T457">_xlfn.IFS(E457&lt;=1950,"Early",E457&lt;=1999,"Mid",E457&lt;=2014,"Recent",E457&lt;=2023,"Start Up")</f>
        <v>Recent</v>
      </c>
    </row>
    <row r="458" spans="1:20" x14ac:dyDescent="0.3">
      <c r="A458">
        <v>457</v>
      </c>
      <c r="B458" t="s">
        <v>881</v>
      </c>
      <c r="C458" t="s">
        <v>1768</v>
      </c>
      <c r="D458" t="s">
        <v>33</v>
      </c>
      <c r="E458">
        <v>2016</v>
      </c>
      <c r="F458" t="s">
        <v>69</v>
      </c>
      <c r="G458" t="s">
        <v>1769</v>
      </c>
      <c r="H458" t="s">
        <v>878</v>
      </c>
      <c r="I458" t="s">
        <v>366</v>
      </c>
      <c r="J458">
        <v>687</v>
      </c>
      <c r="K458" t="s">
        <v>62</v>
      </c>
      <c r="L458" t="s">
        <v>96</v>
      </c>
      <c r="M458" t="s">
        <v>97</v>
      </c>
      <c r="N458" t="s">
        <v>120</v>
      </c>
      <c r="O458" t="s">
        <v>62</v>
      </c>
      <c r="R458" t="s">
        <v>29</v>
      </c>
      <c r="S458" t="s">
        <v>166</v>
      </c>
      <c r="T458" t="str" cm="1">
        <f t="array" ref="T458">_xlfn.IFS(E458&lt;=1950,"Early",E458&lt;=1999,"Mid",E458&lt;=2014,"Recent",E458&lt;=2023,"Start Up")</f>
        <v>Start Up</v>
      </c>
    </row>
    <row r="459" spans="1:20" x14ac:dyDescent="0.3">
      <c r="A459">
        <v>458</v>
      </c>
      <c r="B459" t="s">
        <v>31</v>
      </c>
      <c r="C459" t="s">
        <v>1770</v>
      </c>
      <c r="D459" t="s">
        <v>33</v>
      </c>
      <c r="E459">
        <v>1996</v>
      </c>
      <c r="F459" t="s">
        <v>34</v>
      </c>
      <c r="G459" t="s">
        <v>1771</v>
      </c>
      <c r="H459" t="s">
        <v>1772</v>
      </c>
      <c r="I459" t="s">
        <v>392</v>
      </c>
      <c r="J459">
        <v>452194</v>
      </c>
      <c r="K459" t="s">
        <v>595</v>
      </c>
      <c r="L459" t="s">
        <v>1773</v>
      </c>
      <c r="M459" t="s">
        <v>197</v>
      </c>
      <c r="R459" t="s">
        <v>43</v>
      </c>
      <c r="S459" t="s">
        <v>166</v>
      </c>
      <c r="T459" t="str" cm="1">
        <f t="array" ref="T459">_xlfn.IFS(E459&lt;=1950,"Early",E459&lt;=1999,"Mid",E459&lt;=2014,"Recent",E459&lt;=2023,"Start Up")</f>
        <v>Mid</v>
      </c>
    </row>
    <row r="460" spans="1:20" x14ac:dyDescent="0.3">
      <c r="A460">
        <v>459</v>
      </c>
      <c r="B460" t="s">
        <v>1774</v>
      </c>
      <c r="C460" t="s">
        <v>1775</v>
      </c>
      <c r="D460" t="s">
        <v>33</v>
      </c>
      <c r="E460">
        <v>2012</v>
      </c>
      <c r="F460" t="s">
        <v>170</v>
      </c>
      <c r="G460" t="s">
        <v>1776</v>
      </c>
      <c r="H460" t="s">
        <v>1777</v>
      </c>
      <c r="I460" t="s">
        <v>273</v>
      </c>
      <c r="J460">
        <v>4117</v>
      </c>
      <c r="K460" t="s">
        <v>87</v>
      </c>
      <c r="L460" t="s">
        <v>818</v>
      </c>
      <c r="M460" t="s">
        <v>87</v>
      </c>
      <c r="N460" t="s">
        <v>1778</v>
      </c>
      <c r="O460" t="s">
        <v>96</v>
      </c>
      <c r="P460" t="s">
        <v>261</v>
      </c>
      <c r="Q460" t="s">
        <v>197</v>
      </c>
      <c r="R460" t="s">
        <v>29</v>
      </c>
      <c r="S460" t="s">
        <v>30</v>
      </c>
      <c r="T460" t="str" cm="1">
        <f t="array" ref="T460">_xlfn.IFS(E460&lt;=1950,"Early",E460&lt;=1999,"Mid",E460&lt;=2014,"Recent",E460&lt;=2023,"Start Up")</f>
        <v>Recent</v>
      </c>
    </row>
    <row r="461" spans="1:20" x14ac:dyDescent="0.3">
      <c r="A461">
        <v>460</v>
      </c>
      <c r="B461" t="s">
        <v>1779</v>
      </c>
      <c r="C461" t="s">
        <v>1058</v>
      </c>
      <c r="D461" t="s">
        <v>33</v>
      </c>
      <c r="E461">
        <v>2021</v>
      </c>
      <c r="F461" t="s">
        <v>69</v>
      </c>
      <c r="G461" t="s">
        <v>1780</v>
      </c>
      <c r="H461" t="s">
        <v>1781</v>
      </c>
      <c r="I461" t="s">
        <v>24</v>
      </c>
      <c r="J461">
        <v>569</v>
      </c>
      <c r="K461" t="s">
        <v>106</v>
      </c>
      <c r="R461" t="s">
        <v>29</v>
      </c>
      <c r="S461" t="s">
        <v>30</v>
      </c>
      <c r="T461" t="str" cm="1">
        <f t="array" ref="T461">_xlfn.IFS(E461&lt;=1950,"Early",E461&lt;=1999,"Mid",E461&lt;=2014,"Recent",E461&lt;=2023,"Start Up")</f>
        <v>Start Up</v>
      </c>
    </row>
    <row r="462" spans="1:20" x14ac:dyDescent="0.3">
      <c r="A462">
        <v>461</v>
      </c>
      <c r="B462" t="s">
        <v>1782</v>
      </c>
      <c r="C462" t="s">
        <v>1783</v>
      </c>
      <c r="D462" t="s">
        <v>210</v>
      </c>
      <c r="E462">
        <v>2007</v>
      </c>
      <c r="F462" t="s">
        <v>69</v>
      </c>
      <c r="G462" t="s">
        <v>1784</v>
      </c>
      <c r="H462" t="s">
        <v>1785</v>
      </c>
      <c r="I462" t="s">
        <v>1786</v>
      </c>
      <c r="J462">
        <v>409</v>
      </c>
      <c r="K462" t="s">
        <v>39</v>
      </c>
      <c r="L462" t="s">
        <v>1211</v>
      </c>
      <c r="M462" t="s">
        <v>1787</v>
      </c>
      <c r="N462" t="s">
        <v>1788</v>
      </c>
      <c r="O462" t="s">
        <v>1789</v>
      </c>
      <c r="R462" t="s">
        <v>29</v>
      </c>
      <c r="S462" t="s">
        <v>30</v>
      </c>
      <c r="T462" t="str" cm="1">
        <f t="array" ref="T462">_xlfn.IFS(E462&lt;=1950,"Early",E462&lt;=1999,"Mid",E462&lt;=2014,"Recent",E462&lt;=2023,"Start Up")</f>
        <v>Recent</v>
      </c>
    </row>
    <row r="463" spans="1:20" x14ac:dyDescent="0.3">
      <c r="A463">
        <v>462</v>
      </c>
      <c r="B463" t="s">
        <v>1790</v>
      </c>
      <c r="C463" t="s">
        <v>1586</v>
      </c>
      <c r="D463" t="s">
        <v>601</v>
      </c>
      <c r="E463">
        <v>2013</v>
      </c>
      <c r="F463" t="s">
        <v>170</v>
      </c>
      <c r="G463" t="s">
        <v>1791</v>
      </c>
      <c r="H463" t="s">
        <v>1792</v>
      </c>
      <c r="I463" t="s">
        <v>273</v>
      </c>
      <c r="J463">
        <v>5055</v>
      </c>
      <c r="K463" t="s">
        <v>38</v>
      </c>
      <c r="L463" t="s">
        <v>253</v>
      </c>
      <c r="R463" t="s">
        <v>29</v>
      </c>
      <c r="S463" t="s">
        <v>30</v>
      </c>
      <c r="T463" t="str" cm="1">
        <f t="array" ref="T463">_xlfn.IFS(E463&lt;=1950,"Early",E463&lt;=1999,"Mid",E463&lt;=2014,"Recent",E463&lt;=2023,"Start Up")</f>
        <v>Recent</v>
      </c>
    </row>
    <row r="464" spans="1:20" x14ac:dyDescent="0.3">
      <c r="A464">
        <v>463</v>
      </c>
      <c r="B464" t="s">
        <v>1793</v>
      </c>
      <c r="C464" t="s">
        <v>540</v>
      </c>
      <c r="D464" t="s">
        <v>33</v>
      </c>
      <c r="E464">
        <v>2013</v>
      </c>
      <c r="F464" t="s">
        <v>170</v>
      </c>
      <c r="G464" t="s">
        <v>1794</v>
      </c>
      <c r="H464" t="s">
        <v>1795</v>
      </c>
      <c r="I464" t="s">
        <v>119</v>
      </c>
      <c r="J464">
        <v>25000</v>
      </c>
      <c r="K464" t="s">
        <v>197</v>
      </c>
      <c r="L464" t="s">
        <v>1199</v>
      </c>
      <c r="R464" t="s">
        <v>29</v>
      </c>
      <c r="S464" t="s">
        <v>30</v>
      </c>
      <c r="T464" t="str" cm="1">
        <f t="array" ref="T464">_xlfn.IFS(E464&lt;=1950,"Early",E464&lt;=1999,"Mid",E464&lt;=2014,"Recent",E464&lt;=2023,"Start Up")</f>
        <v>Recent</v>
      </c>
    </row>
    <row r="465" spans="1:20" x14ac:dyDescent="0.3">
      <c r="A465">
        <v>464</v>
      </c>
      <c r="B465" t="s">
        <v>1796</v>
      </c>
      <c r="C465" t="s">
        <v>1162</v>
      </c>
      <c r="D465" t="s">
        <v>139</v>
      </c>
      <c r="E465">
        <v>2022</v>
      </c>
      <c r="F465" t="s">
        <v>21</v>
      </c>
      <c r="G465" t="s">
        <v>1797</v>
      </c>
      <c r="H465" t="s">
        <v>1798</v>
      </c>
      <c r="I465" t="s">
        <v>49</v>
      </c>
      <c r="J465">
        <v>52</v>
      </c>
      <c r="K465" t="s">
        <v>394</v>
      </c>
      <c r="L465" t="s">
        <v>124</v>
      </c>
      <c r="M465" t="s">
        <v>256</v>
      </c>
      <c r="N465" t="s">
        <v>124</v>
      </c>
      <c r="O465" t="s">
        <v>1799</v>
      </c>
      <c r="P465" t="s">
        <v>254</v>
      </c>
      <c r="Q465" t="s">
        <v>255</v>
      </c>
      <c r="R465" t="s">
        <v>29</v>
      </c>
      <c r="S465" t="s">
        <v>44</v>
      </c>
      <c r="T465" t="str" cm="1">
        <f t="array" ref="T465">_xlfn.IFS(E465&lt;=1950,"Early",E465&lt;=1999,"Mid",E465&lt;=2014,"Recent",E465&lt;=2023,"Start Up")</f>
        <v>Start Up</v>
      </c>
    </row>
    <row r="466" spans="1:20" x14ac:dyDescent="0.3">
      <c r="A466">
        <v>465</v>
      </c>
      <c r="B466" t="s">
        <v>1800</v>
      </c>
      <c r="C466" t="s">
        <v>1801</v>
      </c>
      <c r="D466" t="s">
        <v>139</v>
      </c>
      <c r="E466">
        <v>2022</v>
      </c>
      <c r="F466" t="s">
        <v>69</v>
      </c>
      <c r="G466" t="s">
        <v>1802</v>
      </c>
      <c r="H466" t="s">
        <v>1800</v>
      </c>
      <c r="I466" t="s">
        <v>216</v>
      </c>
      <c r="J466">
        <v>206</v>
      </c>
      <c r="K466" t="s">
        <v>441</v>
      </c>
      <c r="L466" t="s">
        <v>442</v>
      </c>
      <c r="R466" t="s">
        <v>29</v>
      </c>
      <c r="S466" t="s">
        <v>99</v>
      </c>
      <c r="T466" t="str" cm="1">
        <f t="array" ref="T466">_xlfn.IFS(E466&lt;=1950,"Early",E466&lt;=1999,"Mid",E466&lt;=2014,"Recent",E466&lt;=2023,"Start Up")</f>
        <v>Start Up</v>
      </c>
    </row>
    <row r="467" spans="1:20" x14ac:dyDescent="0.3">
      <c r="A467">
        <v>466</v>
      </c>
      <c r="B467" t="s">
        <v>1803</v>
      </c>
      <c r="C467" t="s">
        <v>1804</v>
      </c>
      <c r="D467" t="s">
        <v>468</v>
      </c>
      <c r="E467">
        <v>2014</v>
      </c>
      <c r="F467" t="s">
        <v>69</v>
      </c>
      <c r="G467" t="s">
        <v>1805</v>
      </c>
      <c r="H467" t="s">
        <v>1806</v>
      </c>
      <c r="I467" t="s">
        <v>570</v>
      </c>
      <c r="J467">
        <v>2</v>
      </c>
      <c r="K467" t="s">
        <v>1807</v>
      </c>
      <c r="L467" t="s">
        <v>148</v>
      </c>
      <c r="M467" t="s">
        <v>1028</v>
      </c>
      <c r="R467" t="s">
        <v>29</v>
      </c>
      <c r="S467" t="s">
        <v>30</v>
      </c>
      <c r="T467" t="str" cm="1">
        <f t="array" ref="T467">_xlfn.IFS(E467&lt;=1950,"Early",E467&lt;=1999,"Mid",E467&lt;=2014,"Recent",E467&lt;=2023,"Start Up")</f>
        <v>Recent</v>
      </c>
    </row>
    <row r="468" spans="1:20" x14ac:dyDescent="0.3">
      <c r="A468">
        <v>467</v>
      </c>
      <c r="B468" t="s">
        <v>400</v>
      </c>
      <c r="C468" t="s">
        <v>1808</v>
      </c>
      <c r="D468" t="s">
        <v>169</v>
      </c>
      <c r="E468">
        <v>2018</v>
      </c>
      <c r="F468" t="s">
        <v>34</v>
      </c>
      <c r="G468" t="s">
        <v>1809</v>
      </c>
      <c r="H468" t="s">
        <v>415</v>
      </c>
      <c r="I468" t="s">
        <v>404</v>
      </c>
      <c r="J468">
        <v>84000</v>
      </c>
      <c r="K468" t="s">
        <v>360</v>
      </c>
      <c r="R468" t="s">
        <v>43</v>
      </c>
      <c r="S468" t="s">
        <v>166</v>
      </c>
      <c r="T468" t="str" cm="1">
        <f t="array" ref="T468">_xlfn.IFS(E468&lt;=1950,"Early",E468&lt;=1999,"Mid",E468&lt;=2014,"Recent",E468&lt;=2023,"Start Up")</f>
        <v>Start Up</v>
      </c>
    </row>
    <row r="469" spans="1:20" x14ac:dyDescent="0.3">
      <c r="A469">
        <v>468</v>
      </c>
      <c r="B469" t="s">
        <v>1763</v>
      </c>
      <c r="C469" t="s">
        <v>1810</v>
      </c>
      <c r="D469" t="s">
        <v>33</v>
      </c>
      <c r="E469">
        <v>2012</v>
      </c>
      <c r="F469" t="s">
        <v>170</v>
      </c>
      <c r="G469" t="s">
        <v>1811</v>
      </c>
      <c r="H469" t="s">
        <v>1766</v>
      </c>
      <c r="I469" t="s">
        <v>77</v>
      </c>
      <c r="J469">
        <v>40590</v>
      </c>
      <c r="K469" t="s">
        <v>53</v>
      </c>
      <c r="L469" t="s">
        <v>51</v>
      </c>
      <c r="M469" t="s">
        <v>185</v>
      </c>
      <c r="N469" t="s">
        <v>1028</v>
      </c>
      <c r="R469" t="s">
        <v>29</v>
      </c>
      <c r="S469" t="s">
        <v>30</v>
      </c>
      <c r="T469" t="str" cm="1">
        <f t="array" ref="T469">_xlfn.IFS(E469&lt;=1950,"Early",E469&lt;=1999,"Mid",E469&lt;=2014,"Recent",E469&lt;=2023,"Start Up")</f>
        <v>Recent</v>
      </c>
    </row>
    <row r="470" spans="1:20" x14ac:dyDescent="0.3">
      <c r="A470">
        <v>469</v>
      </c>
      <c r="B470" t="s">
        <v>1812</v>
      </c>
      <c r="C470" t="s">
        <v>1813</v>
      </c>
      <c r="D470" t="s">
        <v>33</v>
      </c>
      <c r="E470">
        <v>2016</v>
      </c>
      <c r="F470" t="s">
        <v>170</v>
      </c>
      <c r="G470" t="s">
        <v>1814</v>
      </c>
      <c r="H470" t="s">
        <v>1815</v>
      </c>
      <c r="I470" t="s">
        <v>49</v>
      </c>
      <c r="J470">
        <v>39917</v>
      </c>
      <c r="K470" t="s">
        <v>435</v>
      </c>
      <c r="L470" t="s">
        <v>436</v>
      </c>
      <c r="M470" t="s">
        <v>112</v>
      </c>
      <c r="N470" t="s">
        <v>113</v>
      </c>
      <c r="R470" t="s">
        <v>29</v>
      </c>
      <c r="S470" t="s">
        <v>44</v>
      </c>
      <c r="T470" t="str" cm="1">
        <f t="array" ref="T470">_xlfn.IFS(E470&lt;=1950,"Early",E470&lt;=1999,"Mid",E470&lt;=2014,"Recent",E470&lt;=2023,"Start Up")</f>
        <v>Start Up</v>
      </c>
    </row>
    <row r="471" spans="1:20" x14ac:dyDescent="0.3">
      <c r="A471">
        <v>470</v>
      </c>
      <c r="B471" t="s">
        <v>1816</v>
      </c>
      <c r="C471" t="s">
        <v>1817</v>
      </c>
      <c r="D471" t="s">
        <v>33</v>
      </c>
      <c r="E471">
        <v>2013</v>
      </c>
      <c r="F471" t="s">
        <v>69</v>
      </c>
      <c r="G471" t="s">
        <v>1818</v>
      </c>
      <c r="H471" t="s">
        <v>476</v>
      </c>
      <c r="I471" t="s">
        <v>482</v>
      </c>
      <c r="J471">
        <v>1028</v>
      </c>
      <c r="K471" t="s">
        <v>1193</v>
      </c>
      <c r="R471" t="s">
        <v>29</v>
      </c>
      <c r="S471" t="s">
        <v>44</v>
      </c>
      <c r="T471" t="str" cm="1">
        <f t="array" ref="T471">_xlfn.IFS(E471&lt;=1950,"Early",E471&lt;=1999,"Mid",E471&lt;=2014,"Recent",E471&lt;=2023,"Start Up")</f>
        <v>Recent</v>
      </c>
    </row>
    <row r="472" spans="1:20" x14ac:dyDescent="0.3">
      <c r="A472">
        <v>471</v>
      </c>
      <c r="B472" t="s">
        <v>1819</v>
      </c>
      <c r="C472" t="s">
        <v>1775</v>
      </c>
      <c r="D472" t="s">
        <v>33</v>
      </c>
      <c r="E472">
        <v>2014</v>
      </c>
      <c r="F472" t="s">
        <v>57</v>
      </c>
      <c r="G472" t="s">
        <v>1820</v>
      </c>
      <c r="H472" t="s">
        <v>1821</v>
      </c>
      <c r="I472" t="s">
        <v>566</v>
      </c>
      <c r="J472">
        <v>22065</v>
      </c>
      <c r="K472" t="s">
        <v>96</v>
      </c>
      <c r="L472" t="s">
        <v>261</v>
      </c>
      <c r="M472" t="s">
        <v>80</v>
      </c>
      <c r="N472" t="s">
        <v>1008</v>
      </c>
      <c r="R472" t="s">
        <v>29</v>
      </c>
      <c r="S472" t="s">
        <v>44</v>
      </c>
      <c r="T472" t="str" cm="1">
        <f t="array" ref="T472">_xlfn.IFS(E472&lt;=1950,"Early",E472&lt;=1999,"Mid",E472&lt;=2014,"Recent",E472&lt;=2023,"Start Up")</f>
        <v>Recent</v>
      </c>
    </row>
    <row r="473" spans="1:20" x14ac:dyDescent="0.3">
      <c r="A473">
        <v>472</v>
      </c>
      <c r="B473" t="s">
        <v>683</v>
      </c>
      <c r="C473" t="s">
        <v>765</v>
      </c>
      <c r="D473" t="s">
        <v>33</v>
      </c>
      <c r="E473">
        <v>2016</v>
      </c>
      <c r="F473" t="s">
        <v>170</v>
      </c>
      <c r="G473" t="s">
        <v>1822</v>
      </c>
      <c r="H473" t="s">
        <v>1815</v>
      </c>
      <c r="I473" t="s">
        <v>1823</v>
      </c>
      <c r="J473">
        <v>8006</v>
      </c>
      <c r="K473" t="s">
        <v>663</v>
      </c>
      <c r="L473" t="s">
        <v>632</v>
      </c>
      <c r="M473" t="s">
        <v>1395</v>
      </c>
      <c r="N473" t="s">
        <v>79</v>
      </c>
      <c r="O473" t="s">
        <v>1824</v>
      </c>
      <c r="P473" t="s">
        <v>1825</v>
      </c>
      <c r="R473" t="s">
        <v>29</v>
      </c>
      <c r="S473" t="s">
        <v>44</v>
      </c>
      <c r="T473" t="str" cm="1">
        <f t="array" ref="T473">_xlfn.IFS(E473&lt;=1950,"Early",E473&lt;=1999,"Mid",E473&lt;=2014,"Recent",E473&lt;=2023,"Start Up")</f>
        <v>Start Up</v>
      </c>
    </row>
    <row r="474" spans="1:20" x14ac:dyDescent="0.3">
      <c r="A474">
        <v>473</v>
      </c>
      <c r="B474" t="s">
        <v>148</v>
      </c>
      <c r="C474" t="s">
        <v>1826</v>
      </c>
      <c r="D474" t="s">
        <v>468</v>
      </c>
      <c r="E474">
        <v>1994</v>
      </c>
      <c r="F474" t="s">
        <v>34</v>
      </c>
      <c r="G474" t="s">
        <v>1827</v>
      </c>
      <c r="H474" t="s">
        <v>829</v>
      </c>
      <c r="I474" t="s">
        <v>49</v>
      </c>
      <c r="J474">
        <v>30139588</v>
      </c>
      <c r="K474" t="s">
        <v>62</v>
      </c>
      <c r="L474" t="s">
        <v>120</v>
      </c>
      <c r="M474" t="s">
        <v>62</v>
      </c>
      <c r="N474" t="s">
        <v>1828</v>
      </c>
      <c r="O474" t="s">
        <v>66</v>
      </c>
      <c r="R474" t="s">
        <v>191</v>
      </c>
      <c r="S474" t="s">
        <v>44</v>
      </c>
      <c r="T474" t="str" cm="1">
        <f t="array" ref="T474">_xlfn.IFS(E474&lt;=1950,"Early",E474&lt;=1999,"Mid",E474&lt;=2014,"Recent",E474&lt;=2023,"Start Up")</f>
        <v>Mid</v>
      </c>
    </row>
    <row r="475" spans="1:20" x14ac:dyDescent="0.3">
      <c r="A475">
        <v>474</v>
      </c>
      <c r="B475" t="s">
        <v>1751</v>
      </c>
      <c r="C475" t="s">
        <v>1429</v>
      </c>
      <c r="D475" t="s">
        <v>33</v>
      </c>
      <c r="E475">
        <v>2016</v>
      </c>
      <c r="F475" t="s">
        <v>21</v>
      </c>
      <c r="G475" t="s">
        <v>1829</v>
      </c>
      <c r="H475" t="s">
        <v>1830</v>
      </c>
      <c r="I475" t="s">
        <v>146</v>
      </c>
      <c r="J475">
        <v>31000</v>
      </c>
      <c r="K475" t="s">
        <v>39</v>
      </c>
      <c r="L475" t="s">
        <v>113</v>
      </c>
      <c r="M475" t="s">
        <v>38</v>
      </c>
      <c r="R475" t="s">
        <v>29</v>
      </c>
      <c r="S475" t="s">
        <v>44</v>
      </c>
      <c r="T475" t="str" cm="1">
        <f t="array" ref="T475">_xlfn.IFS(E475&lt;=1950,"Early",E475&lt;=1999,"Mid",E475&lt;=2014,"Recent",E475&lt;=2023,"Start Up")</f>
        <v>Start Up</v>
      </c>
    </row>
    <row r="476" spans="1:20" x14ac:dyDescent="0.3">
      <c r="A476">
        <v>475</v>
      </c>
      <c r="B476" t="s">
        <v>1831</v>
      </c>
      <c r="C476" t="s">
        <v>721</v>
      </c>
      <c r="D476" t="s">
        <v>210</v>
      </c>
      <c r="E476">
        <v>2018</v>
      </c>
      <c r="F476" t="s">
        <v>21</v>
      </c>
      <c r="G476" t="s">
        <v>1832</v>
      </c>
      <c r="H476" t="s">
        <v>842</v>
      </c>
      <c r="I476" t="s">
        <v>72</v>
      </c>
      <c r="J476">
        <v>916</v>
      </c>
      <c r="R476" t="s">
        <v>29</v>
      </c>
      <c r="S476" t="s">
        <v>30</v>
      </c>
      <c r="T476" t="str" cm="1">
        <f t="array" ref="T476">_xlfn.IFS(E476&lt;=1950,"Early",E476&lt;=1999,"Mid",E476&lt;=2014,"Recent",E476&lt;=2023,"Start Up")</f>
        <v>Start Up</v>
      </c>
    </row>
    <row r="477" spans="1:20" x14ac:dyDescent="0.3">
      <c r="A477">
        <v>476</v>
      </c>
      <c r="B477" t="s">
        <v>1833</v>
      </c>
      <c r="C477" t="s">
        <v>814</v>
      </c>
      <c r="D477" t="s">
        <v>139</v>
      </c>
      <c r="E477">
        <v>2019</v>
      </c>
      <c r="F477" t="s">
        <v>69</v>
      </c>
      <c r="G477" t="s">
        <v>1834</v>
      </c>
      <c r="H477" t="s">
        <v>675</v>
      </c>
      <c r="I477" t="s">
        <v>49</v>
      </c>
      <c r="J477">
        <v>3562</v>
      </c>
      <c r="K477" t="s">
        <v>190</v>
      </c>
      <c r="L477" t="s">
        <v>816</v>
      </c>
      <c r="M477" t="s">
        <v>261</v>
      </c>
      <c r="N477" t="s">
        <v>25</v>
      </c>
      <c r="R477" t="s">
        <v>29</v>
      </c>
      <c r="S477" t="s">
        <v>44</v>
      </c>
      <c r="T477" t="str" cm="1">
        <f t="array" ref="T477">_xlfn.IFS(E477&lt;=1950,"Early",E477&lt;=1999,"Mid",E477&lt;=2014,"Recent",E477&lt;=2023,"Start Up")</f>
        <v>Start Up</v>
      </c>
    </row>
    <row r="478" spans="1:20" x14ac:dyDescent="0.3">
      <c r="A478">
        <v>477</v>
      </c>
      <c r="B478" t="s">
        <v>876</v>
      </c>
      <c r="C478" t="s">
        <v>547</v>
      </c>
      <c r="D478" t="s">
        <v>139</v>
      </c>
      <c r="E478">
        <v>2019</v>
      </c>
      <c r="F478" t="s">
        <v>170</v>
      </c>
      <c r="G478" t="s">
        <v>1835</v>
      </c>
      <c r="H478" t="s">
        <v>878</v>
      </c>
      <c r="I478" t="s">
        <v>566</v>
      </c>
      <c r="J478">
        <v>11161</v>
      </c>
      <c r="K478" t="s">
        <v>197</v>
      </c>
      <c r="L478" t="s">
        <v>511</v>
      </c>
      <c r="M478" t="s">
        <v>124</v>
      </c>
      <c r="N478" t="s">
        <v>632</v>
      </c>
      <c r="R478" t="s">
        <v>29</v>
      </c>
      <c r="S478" t="s">
        <v>44</v>
      </c>
      <c r="T478" t="str" cm="1">
        <f t="array" ref="T478">_xlfn.IFS(E478&lt;=1950,"Early",E478&lt;=1999,"Mid",E478&lt;=2014,"Recent",E478&lt;=2023,"Start Up")</f>
        <v>Start Up</v>
      </c>
    </row>
    <row r="479" spans="1:20" x14ac:dyDescent="0.3">
      <c r="A479">
        <v>478</v>
      </c>
      <c r="B479" t="s">
        <v>1836</v>
      </c>
      <c r="C479" t="s">
        <v>1516</v>
      </c>
      <c r="D479" t="s">
        <v>601</v>
      </c>
      <c r="E479">
        <v>2016</v>
      </c>
      <c r="F479" t="s">
        <v>170</v>
      </c>
      <c r="G479" t="s">
        <v>1837</v>
      </c>
      <c r="H479" t="s">
        <v>1838</v>
      </c>
      <c r="I479" t="s">
        <v>72</v>
      </c>
      <c r="J479">
        <v>20225</v>
      </c>
      <c r="K479" t="s">
        <v>62</v>
      </c>
      <c r="R479" t="s">
        <v>29</v>
      </c>
      <c r="S479" t="s">
        <v>30</v>
      </c>
      <c r="T479" t="str" cm="1">
        <f t="array" ref="T479">_xlfn.IFS(E479&lt;=1950,"Early",E479&lt;=1999,"Mid",E479&lt;=2014,"Recent",E479&lt;=2023,"Start Up")</f>
        <v>Start Up</v>
      </c>
    </row>
    <row r="480" spans="1:20" x14ac:dyDescent="0.3">
      <c r="A480">
        <v>479</v>
      </c>
      <c r="B480" t="s">
        <v>400</v>
      </c>
      <c r="C480" t="s">
        <v>1839</v>
      </c>
      <c r="D480" t="s">
        <v>169</v>
      </c>
      <c r="E480">
        <v>2018</v>
      </c>
      <c r="F480" t="s">
        <v>34</v>
      </c>
      <c r="G480" t="s">
        <v>1840</v>
      </c>
      <c r="H480" t="s">
        <v>415</v>
      </c>
      <c r="I480" t="s">
        <v>424</v>
      </c>
      <c r="J480">
        <v>84000</v>
      </c>
      <c r="K480" t="s">
        <v>1841</v>
      </c>
      <c r="R480" t="s">
        <v>43</v>
      </c>
      <c r="S480" t="s">
        <v>44</v>
      </c>
      <c r="T480" t="str" cm="1">
        <f t="array" ref="T480">_xlfn.IFS(E480&lt;=1950,"Early",E480&lt;=1999,"Mid",E480&lt;=2014,"Recent",E480&lt;=2023,"Start Up")</f>
        <v>Start Up</v>
      </c>
    </row>
    <row r="481" spans="1:20" x14ac:dyDescent="0.3">
      <c r="A481">
        <v>480</v>
      </c>
      <c r="B481" t="s">
        <v>400</v>
      </c>
      <c r="C481" t="s">
        <v>1839</v>
      </c>
      <c r="D481" t="s">
        <v>169</v>
      </c>
      <c r="E481">
        <v>2018</v>
      </c>
      <c r="F481" t="s">
        <v>34</v>
      </c>
      <c r="G481" t="s">
        <v>1842</v>
      </c>
      <c r="H481" t="s">
        <v>415</v>
      </c>
      <c r="I481" t="s">
        <v>49</v>
      </c>
      <c r="J481">
        <v>84000</v>
      </c>
      <c r="K481" t="s">
        <v>450</v>
      </c>
      <c r="R481" t="s">
        <v>43</v>
      </c>
      <c r="S481" t="s">
        <v>44</v>
      </c>
      <c r="T481" t="str" cm="1">
        <f t="array" ref="T481">_xlfn.IFS(E481&lt;=1950,"Early",E481&lt;=1999,"Mid",E481&lt;=2014,"Recent",E481&lt;=2023,"Start Up")</f>
        <v>Start Up</v>
      </c>
    </row>
    <row r="482" spans="1:20" x14ac:dyDescent="0.3">
      <c r="A482">
        <v>481</v>
      </c>
      <c r="B482" t="s">
        <v>1250</v>
      </c>
      <c r="C482" t="s">
        <v>1044</v>
      </c>
      <c r="D482" t="s">
        <v>33</v>
      </c>
      <c r="E482">
        <v>2009</v>
      </c>
      <c r="F482" t="s">
        <v>34</v>
      </c>
      <c r="G482" t="s">
        <v>1843</v>
      </c>
      <c r="H482" t="s">
        <v>1844</v>
      </c>
      <c r="I482" t="s">
        <v>213</v>
      </c>
      <c r="J482">
        <v>351334</v>
      </c>
      <c r="K482" t="s">
        <v>663</v>
      </c>
      <c r="L482" t="s">
        <v>114</v>
      </c>
      <c r="R482" t="s">
        <v>43</v>
      </c>
      <c r="S482" t="s">
        <v>30</v>
      </c>
      <c r="T482" t="str" cm="1">
        <f t="array" ref="T482">_xlfn.IFS(E482&lt;=1950,"Early",E482&lt;=1999,"Mid",E482&lt;=2014,"Recent",E482&lt;=2023,"Start Up")</f>
        <v>Recent</v>
      </c>
    </row>
    <row r="483" spans="1:20" x14ac:dyDescent="0.3">
      <c r="A483">
        <v>482</v>
      </c>
      <c r="B483" t="s">
        <v>1845</v>
      </c>
      <c r="C483" t="s">
        <v>999</v>
      </c>
      <c r="D483" t="s">
        <v>468</v>
      </c>
      <c r="E483">
        <v>2016</v>
      </c>
      <c r="F483" t="s">
        <v>21</v>
      </c>
      <c r="G483" t="s">
        <v>1846</v>
      </c>
      <c r="H483" t="s">
        <v>1847</v>
      </c>
      <c r="I483" t="s">
        <v>77</v>
      </c>
      <c r="J483">
        <v>2220</v>
      </c>
      <c r="R483" t="s">
        <v>29</v>
      </c>
      <c r="S483" t="s">
        <v>30</v>
      </c>
      <c r="T483" t="str" cm="1">
        <f t="array" ref="T483">_xlfn.IFS(E483&lt;=1950,"Early",E483&lt;=1999,"Mid",E483&lt;=2014,"Recent",E483&lt;=2023,"Start Up")</f>
        <v>Start Up</v>
      </c>
    </row>
    <row r="484" spans="1:20" x14ac:dyDescent="0.3">
      <c r="A484">
        <v>483</v>
      </c>
      <c r="B484" t="s">
        <v>1848</v>
      </c>
      <c r="C484" t="s">
        <v>721</v>
      </c>
      <c r="D484" t="s">
        <v>169</v>
      </c>
      <c r="E484">
        <v>1979</v>
      </c>
      <c r="F484" t="s">
        <v>34</v>
      </c>
      <c r="G484" t="s">
        <v>1849</v>
      </c>
      <c r="H484" t="s">
        <v>913</v>
      </c>
      <c r="I484" t="s">
        <v>37</v>
      </c>
      <c r="J484">
        <v>96300</v>
      </c>
      <c r="K484" t="s">
        <v>39</v>
      </c>
      <c r="L484" t="s">
        <v>41</v>
      </c>
      <c r="M484" t="s">
        <v>42</v>
      </c>
      <c r="N484" t="s">
        <v>40</v>
      </c>
      <c r="O484" t="s">
        <v>114</v>
      </c>
      <c r="P484" t="s">
        <v>271</v>
      </c>
      <c r="Q484" t="s">
        <v>852</v>
      </c>
      <c r="R484" t="s">
        <v>43</v>
      </c>
      <c r="S484" t="s">
        <v>44</v>
      </c>
      <c r="T484" t="str" cm="1">
        <f t="array" ref="T484">_xlfn.IFS(E484&lt;=1950,"Early",E484&lt;=1999,"Mid",E484&lt;=2014,"Recent",E484&lt;=2023,"Start Up")</f>
        <v>Mid</v>
      </c>
    </row>
    <row r="485" spans="1:20" x14ac:dyDescent="0.3">
      <c r="A485">
        <v>484</v>
      </c>
      <c r="B485" t="s">
        <v>1850</v>
      </c>
      <c r="C485" t="s">
        <v>1851</v>
      </c>
      <c r="D485" t="s">
        <v>33</v>
      </c>
      <c r="E485">
        <v>2022</v>
      </c>
      <c r="F485" t="s">
        <v>21</v>
      </c>
      <c r="G485" t="s">
        <v>1852</v>
      </c>
      <c r="H485" t="s">
        <v>1853</v>
      </c>
      <c r="I485" t="s">
        <v>119</v>
      </c>
      <c r="J485">
        <v>6712</v>
      </c>
      <c r="K485" t="s">
        <v>435</v>
      </c>
      <c r="L485" t="s">
        <v>436</v>
      </c>
      <c r="R485" t="s">
        <v>29</v>
      </c>
      <c r="S485" t="s">
        <v>30</v>
      </c>
      <c r="T485" t="str" cm="1">
        <f t="array" ref="T485">_xlfn.IFS(E485&lt;=1950,"Early",E485&lt;=1999,"Mid",E485&lt;=2014,"Recent",E485&lt;=2023,"Start Up")</f>
        <v>Start Up</v>
      </c>
    </row>
    <row r="486" spans="1:20" x14ac:dyDescent="0.3">
      <c r="A486">
        <v>485</v>
      </c>
      <c r="B486" t="s">
        <v>400</v>
      </c>
      <c r="C486" t="s">
        <v>1854</v>
      </c>
      <c r="D486" t="s">
        <v>169</v>
      </c>
      <c r="E486">
        <v>2018</v>
      </c>
      <c r="F486" t="s">
        <v>34</v>
      </c>
      <c r="G486" t="s">
        <v>1855</v>
      </c>
      <c r="H486" t="s">
        <v>415</v>
      </c>
      <c r="I486" t="s">
        <v>424</v>
      </c>
      <c r="J486">
        <v>84000</v>
      </c>
      <c r="K486" t="s">
        <v>1856</v>
      </c>
      <c r="R486" t="s">
        <v>43</v>
      </c>
      <c r="S486" t="s">
        <v>44</v>
      </c>
      <c r="T486" t="str" cm="1">
        <f t="array" ref="T486">_xlfn.IFS(E486&lt;=1950,"Early",E486&lt;=1999,"Mid",E486&lt;=2014,"Recent",E486&lt;=2023,"Start Up")</f>
        <v>Start Up</v>
      </c>
    </row>
    <row r="487" spans="1:20" x14ac:dyDescent="0.3">
      <c r="A487">
        <v>486</v>
      </c>
      <c r="B487" t="s">
        <v>412</v>
      </c>
      <c r="C487" t="s">
        <v>1857</v>
      </c>
      <c r="D487" t="s">
        <v>33</v>
      </c>
      <c r="E487">
        <v>1998</v>
      </c>
      <c r="F487" t="s">
        <v>34</v>
      </c>
      <c r="G487" t="s">
        <v>1858</v>
      </c>
      <c r="H487" t="s">
        <v>415</v>
      </c>
      <c r="I487" t="s">
        <v>386</v>
      </c>
      <c r="J487">
        <v>744000</v>
      </c>
      <c r="K487" t="s">
        <v>1859</v>
      </c>
      <c r="L487" t="s">
        <v>124</v>
      </c>
      <c r="R487" t="s">
        <v>43</v>
      </c>
      <c r="S487" t="s">
        <v>166</v>
      </c>
      <c r="T487" t="str" cm="1">
        <f t="array" ref="T487">_xlfn.IFS(E487&lt;=1950,"Early",E487&lt;=1999,"Mid",E487&lt;=2014,"Recent",E487&lt;=2023,"Start Up")</f>
        <v>Mid</v>
      </c>
    </row>
    <row r="488" spans="1:20" x14ac:dyDescent="0.3">
      <c r="A488">
        <v>487</v>
      </c>
      <c r="B488" t="s">
        <v>667</v>
      </c>
      <c r="C488" t="s">
        <v>1860</v>
      </c>
      <c r="D488" t="s">
        <v>139</v>
      </c>
      <c r="E488">
        <v>1981</v>
      </c>
      <c r="F488" t="s">
        <v>34</v>
      </c>
      <c r="G488" t="s">
        <v>1861</v>
      </c>
      <c r="H488" t="s">
        <v>1862</v>
      </c>
      <c r="I488" t="s">
        <v>24</v>
      </c>
      <c r="J488">
        <v>356000</v>
      </c>
      <c r="K488" t="s">
        <v>1658</v>
      </c>
      <c r="L488" t="s">
        <v>124</v>
      </c>
      <c r="M488" t="s">
        <v>1863</v>
      </c>
      <c r="N488" t="s">
        <v>1470</v>
      </c>
      <c r="O488" t="s">
        <v>294</v>
      </c>
      <c r="R488" t="s">
        <v>43</v>
      </c>
      <c r="S488" t="s">
        <v>30</v>
      </c>
      <c r="T488" t="str" cm="1">
        <f t="array" ref="T488">_xlfn.IFS(E488&lt;=1950,"Early",E488&lt;=1999,"Mid",E488&lt;=2014,"Recent",E488&lt;=2023,"Start Up")</f>
        <v>Mid</v>
      </c>
    </row>
    <row r="489" spans="1:20" x14ac:dyDescent="0.3">
      <c r="A489">
        <v>488</v>
      </c>
      <c r="B489" t="s">
        <v>1864</v>
      </c>
      <c r="C489" t="s">
        <v>564</v>
      </c>
      <c r="D489" t="s">
        <v>33</v>
      </c>
      <c r="E489">
        <v>2019</v>
      </c>
      <c r="F489" t="s">
        <v>170</v>
      </c>
      <c r="G489" t="s">
        <v>1865</v>
      </c>
      <c r="H489" t="s">
        <v>1866</v>
      </c>
      <c r="I489" t="s">
        <v>273</v>
      </c>
      <c r="J489">
        <v>247275</v>
      </c>
      <c r="K489" t="s">
        <v>302</v>
      </c>
      <c r="L489" t="s">
        <v>305</v>
      </c>
      <c r="M489" t="s">
        <v>113</v>
      </c>
      <c r="R489" t="s">
        <v>29</v>
      </c>
      <c r="S489" t="s">
        <v>30</v>
      </c>
      <c r="T489" t="str" cm="1">
        <f t="array" ref="T489">_xlfn.IFS(E489&lt;=1950,"Early",E489&lt;=1999,"Mid",E489&lt;=2014,"Recent",E489&lt;=2023,"Start Up")</f>
        <v>Start Up</v>
      </c>
    </row>
    <row r="490" spans="1:20" x14ac:dyDescent="0.3">
      <c r="A490">
        <v>489</v>
      </c>
      <c r="B490" t="s">
        <v>1250</v>
      </c>
      <c r="C490" t="s">
        <v>1867</v>
      </c>
      <c r="D490" t="s">
        <v>33</v>
      </c>
      <c r="E490">
        <v>2009</v>
      </c>
      <c r="F490" t="s">
        <v>34</v>
      </c>
      <c r="G490" t="s">
        <v>1868</v>
      </c>
      <c r="H490" t="s">
        <v>1869</v>
      </c>
      <c r="I490" t="s">
        <v>49</v>
      </c>
      <c r="J490">
        <v>351334</v>
      </c>
      <c r="K490" t="s">
        <v>177</v>
      </c>
      <c r="L490" t="s">
        <v>1150</v>
      </c>
      <c r="M490" t="s">
        <v>1150</v>
      </c>
      <c r="R490" t="s">
        <v>43</v>
      </c>
      <c r="S490" t="s">
        <v>44</v>
      </c>
      <c r="T490" t="str" cm="1">
        <f t="array" ref="T490">_xlfn.IFS(E490&lt;=1950,"Early",E490&lt;=1999,"Mid",E490&lt;=2014,"Recent",E490&lt;=2023,"Start Up")</f>
        <v>Recent</v>
      </c>
    </row>
    <row r="491" spans="1:20" x14ac:dyDescent="0.3">
      <c r="A491">
        <v>490</v>
      </c>
      <c r="B491" t="s">
        <v>1870</v>
      </c>
      <c r="C491" t="s">
        <v>1871</v>
      </c>
      <c r="D491" t="s">
        <v>33</v>
      </c>
      <c r="E491">
        <v>1991</v>
      </c>
      <c r="F491" t="s">
        <v>34</v>
      </c>
      <c r="G491" t="s">
        <v>1872</v>
      </c>
      <c r="H491" t="s">
        <v>1873</v>
      </c>
      <c r="I491" t="s">
        <v>386</v>
      </c>
      <c r="J491">
        <v>329785</v>
      </c>
      <c r="K491" t="s">
        <v>1874</v>
      </c>
      <c r="L491" t="s">
        <v>261</v>
      </c>
      <c r="M491" t="s">
        <v>1875</v>
      </c>
      <c r="N491" t="s">
        <v>1876</v>
      </c>
      <c r="R491" t="s">
        <v>43</v>
      </c>
      <c r="S491" t="s">
        <v>166</v>
      </c>
      <c r="T491" t="str" cm="1">
        <f t="array" ref="T491">_xlfn.IFS(E491&lt;=1950,"Early",E491&lt;=1999,"Mid",E491&lt;=2014,"Recent",E491&lt;=2023,"Start Up")</f>
        <v>Mid</v>
      </c>
    </row>
    <row r="492" spans="1:20" x14ac:dyDescent="0.3">
      <c r="A492">
        <v>491</v>
      </c>
      <c r="B492" t="s">
        <v>1748</v>
      </c>
      <c r="C492" t="s">
        <v>765</v>
      </c>
      <c r="D492" t="s">
        <v>33</v>
      </c>
      <c r="E492">
        <v>2022</v>
      </c>
      <c r="F492" t="s">
        <v>69</v>
      </c>
      <c r="G492" t="s">
        <v>1877</v>
      </c>
      <c r="H492" t="s">
        <v>1750</v>
      </c>
      <c r="I492" t="s">
        <v>176</v>
      </c>
      <c r="J492">
        <v>9228</v>
      </c>
      <c r="K492" t="s">
        <v>348</v>
      </c>
      <c r="R492" t="s">
        <v>29</v>
      </c>
      <c r="S492" t="s">
        <v>30</v>
      </c>
      <c r="T492" t="str" cm="1">
        <f t="array" ref="T492">_xlfn.IFS(E492&lt;=1950,"Early",E492&lt;=1999,"Mid",E492&lt;=2014,"Recent",E492&lt;=2023,"Start Up")</f>
        <v>Start Up</v>
      </c>
    </row>
    <row r="493" spans="1:20" x14ac:dyDescent="0.3">
      <c r="A493">
        <v>492</v>
      </c>
      <c r="B493" t="s">
        <v>1878</v>
      </c>
      <c r="C493" t="s">
        <v>1879</v>
      </c>
      <c r="D493" t="s">
        <v>33</v>
      </c>
      <c r="E493">
        <v>2002</v>
      </c>
      <c r="F493" t="s">
        <v>69</v>
      </c>
      <c r="G493" t="s">
        <v>1880</v>
      </c>
      <c r="H493" t="s">
        <v>1881</v>
      </c>
      <c r="I493" t="s">
        <v>589</v>
      </c>
      <c r="J493">
        <v>5211</v>
      </c>
      <c r="K493" t="s">
        <v>124</v>
      </c>
      <c r="L493" t="s">
        <v>393</v>
      </c>
      <c r="M493" t="s">
        <v>113</v>
      </c>
      <c r="R493" t="s">
        <v>29</v>
      </c>
      <c r="S493" t="s">
        <v>166</v>
      </c>
      <c r="T493" t="str" cm="1">
        <f t="array" ref="T493">_xlfn.IFS(E493&lt;=1950,"Early",E493&lt;=1999,"Mid",E493&lt;=2014,"Recent",E493&lt;=2023,"Start Up")</f>
        <v>Recent</v>
      </c>
    </row>
    <row r="494" spans="1:20" x14ac:dyDescent="0.3">
      <c r="A494">
        <v>493</v>
      </c>
      <c r="B494" t="s">
        <v>599</v>
      </c>
      <c r="C494" t="s">
        <v>1882</v>
      </c>
      <c r="D494" t="s">
        <v>601</v>
      </c>
      <c r="E494">
        <v>2021</v>
      </c>
      <c r="F494" t="s">
        <v>69</v>
      </c>
      <c r="G494" t="s">
        <v>1883</v>
      </c>
      <c r="H494" t="s">
        <v>1220</v>
      </c>
      <c r="I494" t="s">
        <v>95</v>
      </c>
      <c r="J494">
        <v>148806</v>
      </c>
      <c r="K494" t="s">
        <v>1884</v>
      </c>
      <c r="L494" t="s">
        <v>1885</v>
      </c>
      <c r="R494" t="s">
        <v>29</v>
      </c>
      <c r="S494" t="s">
        <v>99</v>
      </c>
      <c r="T494" t="str" cm="1">
        <f t="array" ref="T494">_xlfn.IFS(E494&lt;=1950,"Early",E494&lt;=1999,"Mid",E494&lt;=2014,"Recent",E494&lt;=2023,"Start Up")</f>
        <v>Start Up</v>
      </c>
    </row>
    <row r="495" spans="1:20" x14ac:dyDescent="0.3">
      <c r="A495">
        <v>494</v>
      </c>
      <c r="B495" t="s">
        <v>1886</v>
      </c>
      <c r="C495" t="s">
        <v>762</v>
      </c>
      <c r="D495" t="s">
        <v>33</v>
      </c>
      <c r="E495">
        <v>2020</v>
      </c>
      <c r="F495" t="s">
        <v>69</v>
      </c>
      <c r="G495" t="s">
        <v>1887</v>
      </c>
      <c r="H495" t="s">
        <v>1888</v>
      </c>
      <c r="I495" t="s">
        <v>72</v>
      </c>
      <c r="J495">
        <v>6746</v>
      </c>
      <c r="K495" t="s">
        <v>302</v>
      </c>
      <c r="L495" t="s">
        <v>305</v>
      </c>
      <c r="M495" t="s">
        <v>113</v>
      </c>
      <c r="R495" t="s">
        <v>29</v>
      </c>
      <c r="S495" t="s">
        <v>30</v>
      </c>
      <c r="T495" t="str" cm="1">
        <f t="array" ref="T495">_xlfn.IFS(E495&lt;=1950,"Early",E495&lt;=1999,"Mid",E495&lt;=2014,"Recent",E495&lt;=2023,"Start Up")</f>
        <v>Start Up</v>
      </c>
    </row>
    <row r="496" spans="1:20" x14ac:dyDescent="0.3">
      <c r="A496">
        <v>495</v>
      </c>
      <c r="B496" t="s">
        <v>1889</v>
      </c>
      <c r="C496" t="s">
        <v>547</v>
      </c>
      <c r="D496" t="s">
        <v>655</v>
      </c>
      <c r="E496">
        <v>2020</v>
      </c>
      <c r="F496" t="s">
        <v>69</v>
      </c>
      <c r="G496" t="s">
        <v>1890</v>
      </c>
      <c r="H496" t="s">
        <v>1575</v>
      </c>
      <c r="I496" t="s">
        <v>404</v>
      </c>
      <c r="J496">
        <v>777</v>
      </c>
      <c r="K496" t="s">
        <v>1788</v>
      </c>
      <c r="L496" t="s">
        <v>658</v>
      </c>
      <c r="M496" t="s">
        <v>985</v>
      </c>
      <c r="N496" t="s">
        <v>124</v>
      </c>
      <c r="R496" t="s">
        <v>29</v>
      </c>
      <c r="S496" t="s">
        <v>166</v>
      </c>
      <c r="T496" t="str" cm="1">
        <f t="array" ref="T496">_xlfn.IFS(E496&lt;=1950,"Early",E496&lt;=1999,"Mid",E496&lt;=2014,"Recent",E496&lt;=2023,"Start Up")</f>
        <v>Start Up</v>
      </c>
    </row>
    <row r="497" spans="1:20" x14ac:dyDescent="0.3">
      <c r="A497">
        <v>496</v>
      </c>
      <c r="B497" t="s">
        <v>330</v>
      </c>
      <c r="C497" t="s">
        <v>1891</v>
      </c>
      <c r="D497" t="s">
        <v>33</v>
      </c>
      <c r="E497">
        <v>1928</v>
      </c>
      <c r="F497" t="s">
        <v>34</v>
      </c>
      <c r="G497" t="s">
        <v>1892</v>
      </c>
      <c r="H497" t="s">
        <v>415</v>
      </c>
      <c r="I497" t="s">
        <v>24</v>
      </c>
      <c r="J497">
        <v>1000000</v>
      </c>
      <c r="K497" t="s">
        <v>39</v>
      </c>
      <c r="L497" t="s">
        <v>124</v>
      </c>
      <c r="M497" t="s">
        <v>833</v>
      </c>
      <c r="R497" t="s">
        <v>43</v>
      </c>
      <c r="S497" t="s">
        <v>30</v>
      </c>
      <c r="T497" t="str" cm="1">
        <f t="array" ref="T497">_xlfn.IFS(E497&lt;=1950,"Early",E497&lt;=1999,"Mid",E497&lt;=2014,"Recent",E497&lt;=2023,"Start Up")</f>
        <v>Early</v>
      </c>
    </row>
    <row r="498" spans="1:20" x14ac:dyDescent="0.3">
      <c r="A498">
        <v>497</v>
      </c>
      <c r="B498" t="s">
        <v>330</v>
      </c>
      <c r="C498" t="s">
        <v>1891</v>
      </c>
      <c r="D498" t="s">
        <v>33</v>
      </c>
      <c r="E498">
        <v>1928</v>
      </c>
      <c r="F498" t="s">
        <v>34</v>
      </c>
      <c r="G498" t="s">
        <v>1893</v>
      </c>
      <c r="H498" t="s">
        <v>415</v>
      </c>
      <c r="I498" t="s">
        <v>24</v>
      </c>
      <c r="J498">
        <v>1000000</v>
      </c>
      <c r="K498" t="s">
        <v>1894</v>
      </c>
      <c r="L498" t="s">
        <v>1895</v>
      </c>
      <c r="R498" t="s">
        <v>43</v>
      </c>
      <c r="S498" t="s">
        <v>30</v>
      </c>
      <c r="T498" t="str" cm="1">
        <f t="array" ref="T498">_xlfn.IFS(E498&lt;=1950,"Early",E498&lt;=1999,"Mid",E498&lt;=2014,"Recent",E498&lt;=2023,"Start Up")</f>
        <v>Early</v>
      </c>
    </row>
    <row r="499" spans="1:20" x14ac:dyDescent="0.3">
      <c r="A499">
        <v>498</v>
      </c>
      <c r="B499" t="s">
        <v>1896</v>
      </c>
      <c r="C499" t="s">
        <v>1897</v>
      </c>
      <c r="D499" t="s">
        <v>33</v>
      </c>
      <c r="E499">
        <v>2018</v>
      </c>
      <c r="F499" t="s">
        <v>170</v>
      </c>
      <c r="G499" t="s">
        <v>1898</v>
      </c>
      <c r="H499" t="s">
        <v>1899</v>
      </c>
      <c r="I499" t="s">
        <v>216</v>
      </c>
      <c r="J499">
        <v>7149</v>
      </c>
      <c r="K499" t="s">
        <v>134</v>
      </c>
      <c r="L499" t="s">
        <v>143</v>
      </c>
      <c r="M499" t="s">
        <v>134</v>
      </c>
      <c r="N499" t="s">
        <v>135</v>
      </c>
      <c r="R499" t="s">
        <v>29</v>
      </c>
      <c r="S499" t="s">
        <v>99</v>
      </c>
      <c r="T499" t="str" cm="1">
        <f t="array" ref="T499">_xlfn.IFS(E499&lt;=1950,"Early",E499&lt;=1999,"Mid",E499&lt;=2014,"Recent",E499&lt;=2023,"Start Up")</f>
        <v>Start Up</v>
      </c>
    </row>
    <row r="500" spans="1:20" x14ac:dyDescent="0.3">
      <c r="A500">
        <v>499</v>
      </c>
      <c r="B500" t="s">
        <v>1396</v>
      </c>
      <c r="C500" t="s">
        <v>508</v>
      </c>
      <c r="D500" t="s">
        <v>33</v>
      </c>
      <c r="E500">
        <v>1997</v>
      </c>
      <c r="F500" t="s">
        <v>34</v>
      </c>
      <c r="G500" t="s">
        <v>1900</v>
      </c>
      <c r="H500" t="s">
        <v>1901</v>
      </c>
      <c r="I500" t="s">
        <v>49</v>
      </c>
      <c r="J500">
        <v>206793</v>
      </c>
      <c r="K500" t="s">
        <v>112</v>
      </c>
      <c r="R500" t="s">
        <v>43</v>
      </c>
      <c r="S500" t="s">
        <v>44</v>
      </c>
      <c r="T500" t="str" cm="1">
        <f t="array" ref="T500">_xlfn.IFS(E500&lt;=1950,"Early",E500&lt;=1999,"Mid",E500&lt;=2014,"Recent",E500&lt;=2023,"Start Up")</f>
        <v>Mid</v>
      </c>
    </row>
    <row r="501" spans="1:20" x14ac:dyDescent="0.3">
      <c r="A501">
        <v>500</v>
      </c>
      <c r="B501" t="s">
        <v>1376</v>
      </c>
      <c r="C501" t="s">
        <v>1902</v>
      </c>
      <c r="D501" t="s">
        <v>75</v>
      </c>
      <c r="E501">
        <v>2004</v>
      </c>
      <c r="F501" t="s">
        <v>34</v>
      </c>
      <c r="G501" t="s">
        <v>1903</v>
      </c>
      <c r="H501" t="s">
        <v>1904</v>
      </c>
      <c r="I501" t="s">
        <v>1726</v>
      </c>
      <c r="J501">
        <v>34845</v>
      </c>
      <c r="K501" t="s">
        <v>441</v>
      </c>
      <c r="L501" t="s">
        <v>442</v>
      </c>
      <c r="M501" t="s">
        <v>443</v>
      </c>
      <c r="N501" t="s">
        <v>1197</v>
      </c>
      <c r="O501" t="s">
        <v>1198</v>
      </c>
      <c r="P501" t="s">
        <v>1199</v>
      </c>
      <c r="R501" t="s">
        <v>43</v>
      </c>
      <c r="S501" t="s">
        <v>166</v>
      </c>
      <c r="T501" t="str" cm="1">
        <f t="array" ref="T501">_xlfn.IFS(E501&lt;=1950,"Early",E501&lt;=1999,"Mid",E501&lt;=2014,"Recent",E501&lt;=2023,"Start Up")</f>
        <v>Recent</v>
      </c>
    </row>
    <row r="502" spans="1:20" x14ac:dyDescent="0.3">
      <c r="A502">
        <v>501</v>
      </c>
      <c r="B502" t="s">
        <v>1376</v>
      </c>
      <c r="C502" t="s">
        <v>1905</v>
      </c>
      <c r="D502" t="s">
        <v>75</v>
      </c>
      <c r="E502">
        <v>2004</v>
      </c>
      <c r="F502" t="s">
        <v>34</v>
      </c>
      <c r="G502" t="s">
        <v>1906</v>
      </c>
      <c r="H502" t="s">
        <v>1904</v>
      </c>
      <c r="I502" t="s">
        <v>1726</v>
      </c>
      <c r="J502">
        <v>34845</v>
      </c>
      <c r="K502" t="s">
        <v>156</v>
      </c>
      <c r="L502" t="s">
        <v>66</v>
      </c>
      <c r="M502" t="s">
        <v>52</v>
      </c>
      <c r="N502" t="s">
        <v>51</v>
      </c>
      <c r="R502" t="s">
        <v>43</v>
      </c>
      <c r="S502" t="s">
        <v>166</v>
      </c>
      <c r="T502" t="str" cm="1">
        <f t="array" ref="T502">_xlfn.IFS(E502&lt;=1950,"Early",E502&lt;=1999,"Mid",E502&lt;=2014,"Recent",E502&lt;=2023,"Start Up")</f>
        <v>Recent</v>
      </c>
    </row>
    <row r="503" spans="1:20" x14ac:dyDescent="0.3">
      <c r="A503">
        <v>502</v>
      </c>
      <c r="B503" t="s">
        <v>430</v>
      </c>
      <c r="C503" t="s">
        <v>1907</v>
      </c>
      <c r="D503" t="s">
        <v>33</v>
      </c>
      <c r="E503">
        <v>2016</v>
      </c>
      <c r="F503" t="s">
        <v>170</v>
      </c>
      <c r="G503" t="s">
        <v>1908</v>
      </c>
      <c r="H503" t="s">
        <v>867</v>
      </c>
      <c r="I503" t="s">
        <v>342</v>
      </c>
      <c r="J503">
        <v>80000</v>
      </c>
      <c r="K503" t="s">
        <v>524</v>
      </c>
      <c r="L503" t="s">
        <v>305</v>
      </c>
      <c r="M503" t="s">
        <v>302</v>
      </c>
      <c r="N503" t="s">
        <v>435</v>
      </c>
      <c r="O503" t="s">
        <v>436</v>
      </c>
      <c r="R503" t="s">
        <v>29</v>
      </c>
      <c r="S503" t="s">
        <v>166</v>
      </c>
      <c r="T503" t="str" cm="1">
        <f t="array" ref="T503">_xlfn.IFS(E503&lt;=1950,"Early",E503&lt;=1999,"Mid",E503&lt;=2014,"Recent",E503&lt;=2023,"Start Up")</f>
        <v>Start Up</v>
      </c>
    </row>
    <row r="504" spans="1:20" x14ac:dyDescent="0.3">
      <c r="A504">
        <v>503</v>
      </c>
      <c r="B504" t="s">
        <v>1909</v>
      </c>
      <c r="C504" t="s">
        <v>1159</v>
      </c>
      <c r="D504" t="s">
        <v>33</v>
      </c>
      <c r="E504">
        <v>2010</v>
      </c>
      <c r="F504" t="s">
        <v>69</v>
      </c>
      <c r="G504" t="s">
        <v>1910</v>
      </c>
      <c r="H504" t="s">
        <v>1660</v>
      </c>
      <c r="I504" t="s">
        <v>37</v>
      </c>
      <c r="J504">
        <v>3</v>
      </c>
      <c r="K504" t="s">
        <v>39</v>
      </c>
      <c r="L504" t="s">
        <v>633</v>
      </c>
      <c r="M504" t="s">
        <v>1911</v>
      </c>
      <c r="N504" t="s">
        <v>41</v>
      </c>
      <c r="O504" t="s">
        <v>42</v>
      </c>
      <c r="P504" t="s">
        <v>40</v>
      </c>
      <c r="R504" t="s">
        <v>29</v>
      </c>
      <c r="S504" t="s">
        <v>44</v>
      </c>
      <c r="T504" t="str" cm="1">
        <f t="array" ref="T504">_xlfn.IFS(E504&lt;=1950,"Early",E504&lt;=1999,"Mid",E504&lt;=2014,"Recent",E504&lt;=2023,"Start Up")</f>
        <v>Recent</v>
      </c>
    </row>
    <row r="505" spans="1:20" x14ac:dyDescent="0.3">
      <c r="A505">
        <v>504</v>
      </c>
      <c r="B505" t="s">
        <v>473</v>
      </c>
      <c r="C505" t="s">
        <v>1912</v>
      </c>
      <c r="D505" t="s">
        <v>33</v>
      </c>
      <c r="E505">
        <v>2007</v>
      </c>
      <c r="F505" t="s">
        <v>34</v>
      </c>
      <c r="G505" t="s">
        <v>1913</v>
      </c>
      <c r="H505" t="s">
        <v>1914</v>
      </c>
      <c r="I505" t="s">
        <v>1915</v>
      </c>
      <c r="J505">
        <v>942000</v>
      </c>
      <c r="K505" t="s">
        <v>305</v>
      </c>
      <c r="L505" t="s">
        <v>302</v>
      </c>
      <c r="M505" t="s">
        <v>39</v>
      </c>
      <c r="N505" t="s">
        <v>113</v>
      </c>
      <c r="R505" t="s">
        <v>43</v>
      </c>
      <c r="S505" t="s">
        <v>166</v>
      </c>
      <c r="T505" t="str" cm="1">
        <f t="array" ref="T505">_xlfn.IFS(E505&lt;=1950,"Early",E505&lt;=1999,"Mid",E505&lt;=2014,"Recent",E505&lt;=2023,"Start Up")</f>
        <v>Recent</v>
      </c>
    </row>
    <row r="506" spans="1:20" x14ac:dyDescent="0.3">
      <c r="A506">
        <v>505</v>
      </c>
      <c r="B506" t="s">
        <v>1916</v>
      </c>
      <c r="C506" t="s">
        <v>721</v>
      </c>
      <c r="D506" t="s">
        <v>33</v>
      </c>
      <c r="E506">
        <v>2010</v>
      </c>
      <c r="F506" t="s">
        <v>34</v>
      </c>
      <c r="G506" t="s">
        <v>1917</v>
      </c>
      <c r="H506" t="s">
        <v>1918</v>
      </c>
      <c r="I506" t="s">
        <v>49</v>
      </c>
      <c r="J506">
        <v>14993</v>
      </c>
      <c r="K506" t="s">
        <v>1919</v>
      </c>
      <c r="L506" t="s">
        <v>1920</v>
      </c>
      <c r="R506" t="s">
        <v>43</v>
      </c>
      <c r="S506" t="s">
        <v>44</v>
      </c>
      <c r="T506" t="str" cm="1">
        <f t="array" ref="T506">_xlfn.IFS(E506&lt;=1950,"Early",E506&lt;=1999,"Mid",E506&lt;=2014,"Recent",E506&lt;=2023,"Start Up")</f>
        <v>Recent</v>
      </c>
    </row>
    <row r="507" spans="1:20" x14ac:dyDescent="0.3">
      <c r="A507">
        <v>506</v>
      </c>
      <c r="B507" t="s">
        <v>1921</v>
      </c>
      <c r="C507" t="s">
        <v>32</v>
      </c>
      <c r="D507" t="s">
        <v>33</v>
      </c>
      <c r="E507">
        <v>1982</v>
      </c>
      <c r="F507" t="s">
        <v>363</v>
      </c>
      <c r="G507" t="s">
        <v>1922</v>
      </c>
      <c r="H507" t="s">
        <v>1923</v>
      </c>
      <c r="I507" t="s">
        <v>1240</v>
      </c>
      <c r="J507">
        <v>13000</v>
      </c>
      <c r="K507" t="s">
        <v>39</v>
      </c>
      <c r="L507" t="s">
        <v>87</v>
      </c>
      <c r="M507" t="s">
        <v>88</v>
      </c>
      <c r="N507" t="s">
        <v>38</v>
      </c>
      <c r="O507" t="s">
        <v>86</v>
      </c>
      <c r="R507" t="s">
        <v>372</v>
      </c>
      <c r="S507" t="s">
        <v>30</v>
      </c>
      <c r="T507" t="str" cm="1">
        <f t="array" ref="T507">_xlfn.IFS(E507&lt;=1950,"Early",E507&lt;=1999,"Mid",E507&lt;=2014,"Recent",E507&lt;=2023,"Start Up")</f>
        <v>Mid</v>
      </c>
    </row>
    <row r="508" spans="1:20" x14ac:dyDescent="0.3">
      <c r="A508">
        <v>507</v>
      </c>
      <c r="B508" t="s">
        <v>1924</v>
      </c>
      <c r="C508" t="s">
        <v>959</v>
      </c>
      <c r="D508" t="s">
        <v>56</v>
      </c>
      <c r="E508">
        <v>2018</v>
      </c>
      <c r="F508" t="s">
        <v>69</v>
      </c>
      <c r="G508" t="s">
        <v>1925</v>
      </c>
      <c r="H508" t="s">
        <v>1926</v>
      </c>
      <c r="I508" t="s">
        <v>119</v>
      </c>
      <c r="J508">
        <v>1002</v>
      </c>
      <c r="K508" t="s">
        <v>96</v>
      </c>
      <c r="L508" t="s">
        <v>97</v>
      </c>
      <c r="M508" t="s">
        <v>62</v>
      </c>
      <c r="R508" t="s">
        <v>29</v>
      </c>
      <c r="S508" t="s">
        <v>30</v>
      </c>
      <c r="T508" t="str" cm="1">
        <f t="array" ref="T508">_xlfn.IFS(E508&lt;=1950,"Early",E508&lt;=1999,"Mid",E508&lt;=2014,"Recent",E508&lt;=2023,"Start Up")</f>
        <v>Start Up</v>
      </c>
    </row>
    <row r="509" spans="1:20" x14ac:dyDescent="0.3">
      <c r="A509">
        <v>508</v>
      </c>
      <c r="B509" t="s">
        <v>1927</v>
      </c>
      <c r="C509" t="s">
        <v>1494</v>
      </c>
      <c r="D509" t="s">
        <v>33</v>
      </c>
      <c r="E509">
        <v>2023</v>
      </c>
      <c r="F509" t="s">
        <v>69</v>
      </c>
      <c r="G509" t="s">
        <v>1928</v>
      </c>
      <c r="H509" t="s">
        <v>1929</v>
      </c>
      <c r="I509" t="s">
        <v>216</v>
      </c>
      <c r="J509">
        <v>1521</v>
      </c>
      <c r="K509" t="s">
        <v>96</v>
      </c>
      <c r="L509" t="s">
        <v>97</v>
      </c>
      <c r="M509" t="s">
        <v>177</v>
      </c>
      <c r="N509" t="s">
        <v>62</v>
      </c>
      <c r="R509" t="s">
        <v>29</v>
      </c>
      <c r="S509" t="s">
        <v>99</v>
      </c>
      <c r="T509" t="str" cm="1">
        <f t="array" ref="T509">_xlfn.IFS(E509&lt;=1950,"Early",E509&lt;=1999,"Mid",E509&lt;=2014,"Recent",E509&lt;=2023,"Start Up")</f>
        <v>Start Up</v>
      </c>
    </row>
    <row r="510" spans="1:20" x14ac:dyDescent="0.3">
      <c r="A510">
        <v>509</v>
      </c>
      <c r="B510" t="s">
        <v>1930</v>
      </c>
      <c r="C510" t="s">
        <v>861</v>
      </c>
      <c r="D510" t="s">
        <v>601</v>
      </c>
      <c r="E510">
        <v>2019</v>
      </c>
      <c r="F510" t="s">
        <v>69</v>
      </c>
      <c r="G510" t="s">
        <v>1931</v>
      </c>
      <c r="H510" t="s">
        <v>1930</v>
      </c>
      <c r="I510" t="s">
        <v>273</v>
      </c>
      <c r="J510">
        <v>2000</v>
      </c>
      <c r="K510" t="s">
        <v>663</v>
      </c>
      <c r="L510" t="s">
        <v>39</v>
      </c>
      <c r="M510" t="s">
        <v>114</v>
      </c>
      <c r="R510" t="s">
        <v>29</v>
      </c>
      <c r="S510" t="s">
        <v>30</v>
      </c>
      <c r="T510" t="str" cm="1">
        <f t="array" ref="T510">_xlfn.IFS(E510&lt;=1950,"Early",E510&lt;=1999,"Mid",E510&lt;=2014,"Recent",E510&lt;=2023,"Start Up")</f>
        <v>Start Up</v>
      </c>
    </row>
    <row r="511" spans="1:20" x14ac:dyDescent="0.3">
      <c r="A511">
        <v>510</v>
      </c>
      <c r="B511" t="s">
        <v>1932</v>
      </c>
      <c r="C511" t="s">
        <v>1933</v>
      </c>
      <c r="D511" t="s">
        <v>468</v>
      </c>
      <c r="E511">
        <v>2016</v>
      </c>
      <c r="F511" t="s">
        <v>57</v>
      </c>
      <c r="G511" t="s">
        <v>1934</v>
      </c>
      <c r="H511" t="s">
        <v>1935</v>
      </c>
      <c r="I511" t="s">
        <v>24</v>
      </c>
      <c r="J511">
        <v>104676</v>
      </c>
      <c r="K511" t="s">
        <v>1039</v>
      </c>
      <c r="L511" t="s">
        <v>442</v>
      </c>
      <c r="R511" t="s">
        <v>29</v>
      </c>
      <c r="S511" t="s">
        <v>30</v>
      </c>
      <c r="T511" t="str" cm="1">
        <f t="array" ref="T511">_xlfn.IFS(E511&lt;=1950,"Early",E511&lt;=1999,"Mid",E511&lt;=2014,"Recent",E511&lt;=2023,"Start Up")</f>
        <v>Start Up</v>
      </c>
    </row>
    <row r="512" spans="1:20" x14ac:dyDescent="0.3">
      <c r="A512">
        <v>511</v>
      </c>
      <c r="B512" t="s">
        <v>761</v>
      </c>
      <c r="C512" t="s">
        <v>1159</v>
      </c>
      <c r="D512" t="s">
        <v>33</v>
      </c>
      <c r="E512">
        <v>2016</v>
      </c>
      <c r="F512" t="s">
        <v>57</v>
      </c>
      <c r="G512" t="s">
        <v>1936</v>
      </c>
      <c r="H512" t="s">
        <v>510</v>
      </c>
      <c r="I512" t="s">
        <v>273</v>
      </c>
      <c r="J512">
        <v>10000</v>
      </c>
      <c r="K512" t="s">
        <v>39</v>
      </c>
      <c r="L512" t="s">
        <v>41</v>
      </c>
      <c r="M512" t="s">
        <v>42</v>
      </c>
      <c r="N512" t="s">
        <v>40</v>
      </c>
      <c r="R512" t="s">
        <v>29</v>
      </c>
      <c r="S512" t="s">
        <v>30</v>
      </c>
      <c r="T512" t="str" cm="1">
        <f t="array" ref="T512">_xlfn.IFS(E512&lt;=1950,"Early",E512&lt;=1999,"Mid",E512&lt;=2014,"Recent",E512&lt;=2023,"Start Up")</f>
        <v>Start Up</v>
      </c>
    </row>
    <row r="513" spans="1:20" x14ac:dyDescent="0.3">
      <c r="A513">
        <v>512</v>
      </c>
      <c r="B513" t="s">
        <v>430</v>
      </c>
      <c r="C513" t="s">
        <v>592</v>
      </c>
      <c r="D513" t="s">
        <v>33</v>
      </c>
      <c r="E513">
        <v>2016</v>
      </c>
      <c r="F513" t="s">
        <v>170</v>
      </c>
      <c r="G513" t="s">
        <v>1937</v>
      </c>
      <c r="H513" t="s">
        <v>1938</v>
      </c>
      <c r="I513" t="s">
        <v>99</v>
      </c>
      <c r="J513">
        <v>80000</v>
      </c>
      <c r="K513" t="s">
        <v>39</v>
      </c>
      <c r="L513" t="s">
        <v>87</v>
      </c>
      <c r="M513" t="s">
        <v>88</v>
      </c>
      <c r="N513" t="s">
        <v>86</v>
      </c>
      <c r="R513" t="s">
        <v>29</v>
      </c>
      <c r="S513" t="s">
        <v>99</v>
      </c>
      <c r="T513" t="str" cm="1">
        <f t="array" ref="T513">_xlfn.IFS(E513&lt;=1950,"Early",E513&lt;=1999,"Mid",E513&lt;=2014,"Recent",E513&lt;=2023,"Start Up")</f>
        <v>Start Up</v>
      </c>
    </row>
    <row r="514" spans="1:20" x14ac:dyDescent="0.3">
      <c r="A514">
        <v>513</v>
      </c>
      <c r="B514" t="s">
        <v>1939</v>
      </c>
      <c r="C514" t="s">
        <v>1940</v>
      </c>
      <c r="D514" t="s">
        <v>33</v>
      </c>
      <c r="E514">
        <v>1997</v>
      </c>
      <c r="F514" t="s">
        <v>57</v>
      </c>
      <c r="G514" t="s">
        <v>1941</v>
      </c>
      <c r="H514" t="s">
        <v>1942</v>
      </c>
      <c r="I514" t="s">
        <v>1240</v>
      </c>
      <c r="J514">
        <v>15246</v>
      </c>
      <c r="K514" t="s">
        <v>134</v>
      </c>
      <c r="L514" t="s">
        <v>143</v>
      </c>
      <c r="M514" t="s">
        <v>220</v>
      </c>
      <c r="N514" t="s">
        <v>221</v>
      </c>
      <c r="O514" t="s">
        <v>66</v>
      </c>
      <c r="R514" t="s">
        <v>29</v>
      </c>
      <c r="S514" t="s">
        <v>30</v>
      </c>
      <c r="T514" t="str" cm="1">
        <f t="array" ref="T514">_xlfn.IFS(E514&lt;=1950,"Early",E514&lt;=1999,"Mid",E514&lt;=2014,"Recent",E514&lt;=2023,"Start Up")</f>
        <v>Mid</v>
      </c>
    </row>
    <row r="515" spans="1:20" x14ac:dyDescent="0.3">
      <c r="A515">
        <v>514</v>
      </c>
      <c r="B515" t="s">
        <v>1943</v>
      </c>
      <c r="C515" t="s">
        <v>1944</v>
      </c>
      <c r="D515" t="s">
        <v>75</v>
      </c>
      <c r="E515">
        <v>2021</v>
      </c>
      <c r="F515" t="s">
        <v>69</v>
      </c>
      <c r="G515" t="s">
        <v>1945</v>
      </c>
      <c r="H515" t="s">
        <v>532</v>
      </c>
      <c r="I515" t="s">
        <v>176</v>
      </c>
      <c r="J515">
        <v>2000</v>
      </c>
      <c r="K515" t="s">
        <v>38</v>
      </c>
      <c r="L515" t="s">
        <v>38</v>
      </c>
      <c r="M515" t="s">
        <v>1946</v>
      </c>
      <c r="R515" t="s">
        <v>29</v>
      </c>
      <c r="S515" t="s">
        <v>30</v>
      </c>
      <c r="T515" t="str" cm="1">
        <f t="array" ref="T515">_xlfn.IFS(E515&lt;=1950,"Early",E515&lt;=1999,"Mid",E515&lt;=2014,"Recent",E515&lt;=2023,"Start Up")</f>
        <v>Start Up</v>
      </c>
    </row>
    <row r="516" spans="1:20" x14ac:dyDescent="0.3">
      <c r="A516">
        <v>515</v>
      </c>
      <c r="B516" t="s">
        <v>1943</v>
      </c>
      <c r="C516" t="s">
        <v>1947</v>
      </c>
      <c r="D516" t="s">
        <v>75</v>
      </c>
      <c r="E516">
        <v>2021</v>
      </c>
      <c r="F516" t="s">
        <v>69</v>
      </c>
      <c r="G516" t="s">
        <v>1948</v>
      </c>
      <c r="H516" t="s">
        <v>532</v>
      </c>
      <c r="I516" t="s">
        <v>176</v>
      </c>
      <c r="J516">
        <v>2000</v>
      </c>
      <c r="K516" t="s">
        <v>985</v>
      </c>
      <c r="L516" t="s">
        <v>197</v>
      </c>
      <c r="M516" t="s">
        <v>197</v>
      </c>
      <c r="N516" t="s">
        <v>582</v>
      </c>
      <c r="O516" t="s">
        <v>197</v>
      </c>
      <c r="P516" t="s">
        <v>1949</v>
      </c>
      <c r="R516" t="s">
        <v>29</v>
      </c>
      <c r="S516" t="s">
        <v>30</v>
      </c>
      <c r="T516" t="str" cm="1">
        <f t="array" ref="T516">_xlfn.IFS(E516&lt;=1950,"Early",E516&lt;=1999,"Mid",E516&lt;=2014,"Recent",E516&lt;=2023,"Start Up")</f>
        <v>Start Up</v>
      </c>
    </row>
    <row r="517" spans="1:20" x14ac:dyDescent="0.3">
      <c r="A517">
        <v>516</v>
      </c>
      <c r="B517" t="s">
        <v>338</v>
      </c>
      <c r="C517" t="s">
        <v>1950</v>
      </c>
      <c r="D517" t="s">
        <v>33</v>
      </c>
      <c r="E517">
        <v>2000</v>
      </c>
      <c r="F517" t="s">
        <v>34</v>
      </c>
      <c r="G517" t="s">
        <v>1951</v>
      </c>
      <c r="H517" t="s">
        <v>1952</v>
      </c>
      <c r="I517" t="s">
        <v>342</v>
      </c>
      <c r="J517">
        <v>749000</v>
      </c>
      <c r="K517" t="s">
        <v>1953</v>
      </c>
      <c r="L517" t="s">
        <v>96</v>
      </c>
      <c r="M517" t="s">
        <v>1954</v>
      </c>
      <c r="N517" t="s">
        <v>66</v>
      </c>
      <c r="O517" t="s">
        <v>1955</v>
      </c>
      <c r="R517" t="s">
        <v>43</v>
      </c>
      <c r="S517" t="s">
        <v>166</v>
      </c>
      <c r="T517" t="str" cm="1">
        <f t="array" ref="T517">_xlfn.IFS(E517&lt;=1950,"Early",E517&lt;=1999,"Mid",E517&lt;=2014,"Recent",E517&lt;=2023,"Start Up")</f>
        <v>Recent</v>
      </c>
    </row>
    <row r="518" spans="1:20" x14ac:dyDescent="0.3">
      <c r="A518">
        <v>517</v>
      </c>
      <c r="B518" t="s">
        <v>1956</v>
      </c>
      <c r="C518" t="s">
        <v>1957</v>
      </c>
      <c r="D518" t="s">
        <v>210</v>
      </c>
      <c r="E518">
        <v>2016</v>
      </c>
      <c r="F518" t="s">
        <v>57</v>
      </c>
      <c r="G518" t="s">
        <v>1958</v>
      </c>
      <c r="H518" t="s">
        <v>1959</v>
      </c>
      <c r="I518" t="s">
        <v>386</v>
      </c>
      <c r="J518">
        <v>26665</v>
      </c>
      <c r="K518" t="s">
        <v>40</v>
      </c>
      <c r="L518" t="s">
        <v>545</v>
      </c>
      <c r="M518" t="s">
        <v>197</v>
      </c>
      <c r="N518" t="s">
        <v>256</v>
      </c>
      <c r="R518" t="s">
        <v>29</v>
      </c>
      <c r="S518" t="s">
        <v>166</v>
      </c>
      <c r="T518" t="str" cm="1">
        <f t="array" ref="T518">_xlfn.IFS(E518&lt;=1950,"Early",E518&lt;=1999,"Mid",E518&lt;=2014,"Recent",E518&lt;=2023,"Start Up")</f>
        <v>Start Up</v>
      </c>
    </row>
    <row r="519" spans="1:20" x14ac:dyDescent="0.3">
      <c r="A519">
        <v>518</v>
      </c>
      <c r="B519" t="s">
        <v>1960</v>
      </c>
      <c r="C519" t="s">
        <v>1961</v>
      </c>
      <c r="D519" t="s">
        <v>1962</v>
      </c>
      <c r="E519">
        <v>2018</v>
      </c>
      <c r="F519" t="s">
        <v>34</v>
      </c>
      <c r="G519" t="s">
        <v>1963</v>
      </c>
      <c r="H519" t="s">
        <v>1964</v>
      </c>
      <c r="I519" t="s">
        <v>216</v>
      </c>
      <c r="J519">
        <v>235816</v>
      </c>
      <c r="K519" t="s">
        <v>62</v>
      </c>
      <c r="L519" t="s">
        <v>96</v>
      </c>
      <c r="M519" t="s">
        <v>97</v>
      </c>
      <c r="N519" t="s">
        <v>134</v>
      </c>
      <c r="O519" t="s">
        <v>135</v>
      </c>
      <c r="P519" t="s">
        <v>98</v>
      </c>
      <c r="Q519" t="s">
        <v>62</v>
      </c>
      <c r="R519" t="s">
        <v>43</v>
      </c>
      <c r="S519" t="s">
        <v>99</v>
      </c>
      <c r="T519" t="str" cm="1">
        <f t="array" ref="T519">_xlfn.IFS(E519&lt;=1950,"Early",E519&lt;=1999,"Mid",E519&lt;=2014,"Recent",E519&lt;=2023,"Start Up")</f>
        <v>Start Up</v>
      </c>
    </row>
    <row r="520" spans="1:20" x14ac:dyDescent="0.3">
      <c r="A520">
        <v>519</v>
      </c>
      <c r="B520" t="s">
        <v>1774</v>
      </c>
      <c r="C520" t="s">
        <v>1545</v>
      </c>
      <c r="D520" t="s">
        <v>33</v>
      </c>
      <c r="E520">
        <v>2012</v>
      </c>
      <c r="F520" t="s">
        <v>170</v>
      </c>
      <c r="G520" t="s">
        <v>1965</v>
      </c>
      <c r="H520" t="s">
        <v>1777</v>
      </c>
      <c r="I520" t="s">
        <v>123</v>
      </c>
      <c r="J520">
        <v>4117</v>
      </c>
      <c r="K520" t="s">
        <v>305</v>
      </c>
      <c r="L520" t="s">
        <v>302</v>
      </c>
      <c r="M520" t="s">
        <v>1039</v>
      </c>
      <c r="N520" t="s">
        <v>442</v>
      </c>
      <c r="O520" t="s">
        <v>1408</v>
      </c>
      <c r="P520" t="s">
        <v>113</v>
      </c>
      <c r="R520" t="s">
        <v>29</v>
      </c>
      <c r="S520" t="s">
        <v>44</v>
      </c>
      <c r="T520" t="str" cm="1">
        <f t="array" ref="T520">_xlfn.IFS(E520&lt;=1950,"Early",E520&lt;=1999,"Mid",E520&lt;=2014,"Recent",E520&lt;=2023,"Start Up")</f>
        <v>Recent</v>
      </c>
    </row>
    <row r="521" spans="1:20" x14ac:dyDescent="0.3">
      <c r="A521">
        <v>520</v>
      </c>
      <c r="B521" t="s">
        <v>1966</v>
      </c>
      <c r="C521" t="s">
        <v>1967</v>
      </c>
      <c r="D521" t="s">
        <v>169</v>
      </c>
      <c r="E521">
        <v>2014</v>
      </c>
      <c r="F521" t="s">
        <v>57</v>
      </c>
      <c r="G521" t="s">
        <v>1968</v>
      </c>
      <c r="H521" t="s">
        <v>1969</v>
      </c>
      <c r="I521" t="s">
        <v>775</v>
      </c>
      <c r="J521">
        <v>9712</v>
      </c>
      <c r="K521" t="s">
        <v>114</v>
      </c>
      <c r="L521" t="s">
        <v>89</v>
      </c>
      <c r="M521" t="s">
        <v>90</v>
      </c>
      <c r="N521" t="s">
        <v>124</v>
      </c>
      <c r="O521" t="s">
        <v>39</v>
      </c>
      <c r="R521" t="s">
        <v>29</v>
      </c>
      <c r="S521" t="s">
        <v>44</v>
      </c>
      <c r="T521" t="str" cm="1">
        <f t="array" ref="T521">_xlfn.IFS(E521&lt;=1950,"Early",E521&lt;=1999,"Mid",E521&lt;=2014,"Recent",E521&lt;=2023,"Start Up")</f>
        <v>Recent</v>
      </c>
    </row>
    <row r="522" spans="1:20" x14ac:dyDescent="0.3">
      <c r="A522">
        <v>521</v>
      </c>
      <c r="B522" t="s">
        <v>1970</v>
      </c>
      <c r="C522" t="s">
        <v>725</v>
      </c>
      <c r="D522" t="s">
        <v>33</v>
      </c>
      <c r="E522">
        <v>2021</v>
      </c>
      <c r="F522" t="s">
        <v>34</v>
      </c>
      <c r="G522" t="s">
        <v>1971</v>
      </c>
      <c r="H522" t="s">
        <v>1972</v>
      </c>
      <c r="I522" t="s">
        <v>312</v>
      </c>
      <c r="J522">
        <v>197231</v>
      </c>
      <c r="K522" t="s">
        <v>82</v>
      </c>
      <c r="L522" t="s">
        <v>79</v>
      </c>
      <c r="M522" t="s">
        <v>1249</v>
      </c>
      <c r="N522" t="s">
        <v>465</v>
      </c>
      <c r="O522" t="s">
        <v>79</v>
      </c>
      <c r="P522" t="s">
        <v>377</v>
      </c>
      <c r="Q522" t="s">
        <v>79</v>
      </c>
      <c r="R522" t="s">
        <v>43</v>
      </c>
      <c r="S522" t="s">
        <v>44</v>
      </c>
      <c r="T522" t="str" cm="1">
        <f t="array" ref="T522">_xlfn.IFS(E522&lt;=1950,"Early",E522&lt;=1999,"Mid",E522&lt;=2014,"Recent",E522&lt;=2023,"Start Up")</f>
        <v>Start Up</v>
      </c>
    </row>
    <row r="523" spans="1:20" x14ac:dyDescent="0.3">
      <c r="A523">
        <v>522</v>
      </c>
      <c r="B523" t="s">
        <v>1973</v>
      </c>
      <c r="C523" t="s">
        <v>1447</v>
      </c>
      <c r="D523" t="s">
        <v>169</v>
      </c>
      <c r="E523">
        <v>2019</v>
      </c>
      <c r="F523" t="s">
        <v>69</v>
      </c>
      <c r="G523" t="s">
        <v>1974</v>
      </c>
      <c r="H523" t="s">
        <v>1975</v>
      </c>
      <c r="I523" t="s">
        <v>424</v>
      </c>
      <c r="J523">
        <v>1109</v>
      </c>
      <c r="K523" t="s">
        <v>611</v>
      </c>
      <c r="L523" t="s">
        <v>86</v>
      </c>
      <c r="M523" t="s">
        <v>40</v>
      </c>
      <c r="R523" t="s">
        <v>29</v>
      </c>
      <c r="S523" t="s">
        <v>44</v>
      </c>
      <c r="T523" t="str" cm="1">
        <f t="array" ref="T523">_xlfn.IFS(E523&lt;=1950,"Early",E523&lt;=1999,"Mid",E523&lt;=2014,"Recent",E523&lt;=2023,"Start Up")</f>
        <v>Start Up</v>
      </c>
    </row>
    <row r="524" spans="1:20" x14ac:dyDescent="0.3">
      <c r="A524">
        <v>523</v>
      </c>
      <c r="B524" t="s">
        <v>1976</v>
      </c>
      <c r="C524" t="s">
        <v>1977</v>
      </c>
      <c r="D524" t="s">
        <v>20</v>
      </c>
      <c r="E524">
        <v>2017</v>
      </c>
      <c r="F524" t="s">
        <v>69</v>
      </c>
      <c r="G524" t="s">
        <v>1978</v>
      </c>
      <c r="H524" t="s">
        <v>1979</v>
      </c>
      <c r="I524" t="s">
        <v>312</v>
      </c>
      <c r="J524">
        <v>3789</v>
      </c>
      <c r="K524" t="s">
        <v>39</v>
      </c>
      <c r="L524" t="s">
        <v>511</v>
      </c>
      <c r="M524" t="s">
        <v>112</v>
      </c>
      <c r="R524" t="s">
        <v>29</v>
      </c>
      <c r="S524" t="s">
        <v>44</v>
      </c>
      <c r="T524" t="str" cm="1">
        <f t="array" ref="T524">_xlfn.IFS(E524&lt;=1950,"Early",E524&lt;=1999,"Mid",E524&lt;=2014,"Recent",E524&lt;=2023,"Start Up")</f>
        <v>Start Up</v>
      </c>
    </row>
    <row r="525" spans="1:20" x14ac:dyDescent="0.3">
      <c r="A525">
        <v>524</v>
      </c>
      <c r="B525" t="s">
        <v>1980</v>
      </c>
      <c r="C525" t="s">
        <v>1775</v>
      </c>
      <c r="D525" t="s">
        <v>33</v>
      </c>
      <c r="E525">
        <v>2014</v>
      </c>
      <c r="F525" t="s">
        <v>69</v>
      </c>
      <c r="G525" t="s">
        <v>1981</v>
      </c>
      <c r="H525" t="s">
        <v>1982</v>
      </c>
      <c r="I525" t="s">
        <v>119</v>
      </c>
      <c r="J525">
        <v>7682</v>
      </c>
      <c r="K525" t="s">
        <v>157</v>
      </c>
      <c r="L525" t="s">
        <v>158</v>
      </c>
      <c r="M525" t="s">
        <v>114</v>
      </c>
      <c r="N525" t="s">
        <v>197</v>
      </c>
      <c r="R525" t="s">
        <v>29</v>
      </c>
      <c r="S525" t="s">
        <v>30</v>
      </c>
      <c r="T525" t="str" cm="1">
        <f t="array" ref="T525">_xlfn.IFS(E525&lt;=1950,"Early",E525&lt;=1999,"Mid",E525&lt;=2014,"Recent",E525&lt;=2023,"Start Up")</f>
        <v>Recent</v>
      </c>
    </row>
    <row r="526" spans="1:20" x14ac:dyDescent="0.3">
      <c r="A526">
        <v>525</v>
      </c>
      <c r="B526" t="s">
        <v>269</v>
      </c>
      <c r="C526" t="s">
        <v>1983</v>
      </c>
      <c r="D526" t="s">
        <v>33</v>
      </c>
      <c r="E526">
        <v>1995</v>
      </c>
      <c r="F526" t="s">
        <v>34</v>
      </c>
      <c r="G526" t="s">
        <v>1984</v>
      </c>
      <c r="H526" t="s">
        <v>908</v>
      </c>
      <c r="I526" t="s">
        <v>60</v>
      </c>
      <c r="J526">
        <v>259672</v>
      </c>
      <c r="K526" t="s">
        <v>39</v>
      </c>
      <c r="R526" t="s">
        <v>43</v>
      </c>
      <c r="S526" t="s">
        <v>44</v>
      </c>
      <c r="T526" t="str" cm="1">
        <f t="array" ref="T526">_xlfn.IFS(E526&lt;=1950,"Early",E526&lt;=1999,"Mid",E526&lt;=2014,"Recent",E526&lt;=2023,"Start Up")</f>
        <v>Mid</v>
      </c>
    </row>
    <row r="527" spans="1:20" x14ac:dyDescent="0.3">
      <c r="A527">
        <v>526</v>
      </c>
      <c r="B527" t="s">
        <v>1710</v>
      </c>
      <c r="C527" t="s">
        <v>1985</v>
      </c>
      <c r="D527" t="s">
        <v>33</v>
      </c>
      <c r="E527">
        <v>1985</v>
      </c>
      <c r="F527" t="s">
        <v>34</v>
      </c>
      <c r="G527" t="s">
        <v>1986</v>
      </c>
      <c r="H527" t="s">
        <v>1987</v>
      </c>
      <c r="I527" t="s">
        <v>410</v>
      </c>
      <c r="J527">
        <v>834017</v>
      </c>
      <c r="K527" t="s">
        <v>177</v>
      </c>
      <c r="L527" t="s">
        <v>62</v>
      </c>
      <c r="M527" t="s">
        <v>62</v>
      </c>
      <c r="N527" t="s">
        <v>1988</v>
      </c>
      <c r="O527" t="s">
        <v>156</v>
      </c>
      <c r="P527" t="s">
        <v>51</v>
      </c>
      <c r="R527" t="s">
        <v>43</v>
      </c>
      <c r="S527" t="s">
        <v>30</v>
      </c>
      <c r="T527" t="str" cm="1">
        <f t="array" ref="T527">_xlfn.IFS(E527&lt;=1950,"Early",E527&lt;=1999,"Mid",E527&lt;=2014,"Recent",E527&lt;=2023,"Start Up")</f>
        <v>Mid</v>
      </c>
    </row>
    <row r="528" spans="1:20" x14ac:dyDescent="0.3">
      <c r="A528">
        <v>527</v>
      </c>
      <c r="B528" t="s">
        <v>906</v>
      </c>
      <c r="C528" t="s">
        <v>351</v>
      </c>
      <c r="D528" t="s">
        <v>468</v>
      </c>
      <c r="E528">
        <v>2009</v>
      </c>
      <c r="F528" t="s">
        <v>363</v>
      </c>
      <c r="G528" t="s">
        <v>1989</v>
      </c>
      <c r="H528" t="s">
        <v>908</v>
      </c>
      <c r="I528" t="s">
        <v>49</v>
      </c>
      <c r="J528">
        <v>104000</v>
      </c>
      <c r="K528" t="s">
        <v>1039</v>
      </c>
      <c r="L528" t="s">
        <v>442</v>
      </c>
      <c r="M528" t="s">
        <v>1408</v>
      </c>
      <c r="N528" t="s">
        <v>1990</v>
      </c>
      <c r="O528" t="s">
        <v>79</v>
      </c>
      <c r="R528" t="s">
        <v>372</v>
      </c>
      <c r="S528" t="s">
        <v>44</v>
      </c>
      <c r="T528" t="str" cm="1">
        <f t="array" ref="T528">_xlfn.IFS(E528&lt;=1950,"Early",E528&lt;=1999,"Mid",E528&lt;=2014,"Recent",E528&lt;=2023,"Start Up")</f>
        <v>Recent</v>
      </c>
    </row>
    <row r="529" spans="1:20" x14ac:dyDescent="0.3">
      <c r="A529">
        <v>528</v>
      </c>
      <c r="B529" t="s">
        <v>1991</v>
      </c>
      <c r="C529" t="s">
        <v>1992</v>
      </c>
      <c r="D529" t="s">
        <v>139</v>
      </c>
      <c r="E529">
        <v>2009</v>
      </c>
      <c r="F529" t="s">
        <v>57</v>
      </c>
      <c r="G529" t="s">
        <v>1993</v>
      </c>
      <c r="H529" t="s">
        <v>1994</v>
      </c>
      <c r="I529" t="s">
        <v>216</v>
      </c>
      <c r="J529">
        <v>22989</v>
      </c>
      <c r="K529" t="s">
        <v>25</v>
      </c>
      <c r="L529" t="s">
        <v>1150</v>
      </c>
      <c r="M529" t="s">
        <v>1288</v>
      </c>
      <c r="N529" t="s">
        <v>233</v>
      </c>
      <c r="O529" t="s">
        <v>66</v>
      </c>
      <c r="P529" t="s">
        <v>1287</v>
      </c>
      <c r="R529" t="s">
        <v>29</v>
      </c>
      <c r="S529" t="s">
        <v>99</v>
      </c>
      <c r="T529" t="str" cm="1">
        <f t="array" ref="T529">_xlfn.IFS(E529&lt;=1950,"Early",E529&lt;=1999,"Mid",E529&lt;=2014,"Recent",E529&lt;=2023,"Start Up")</f>
        <v>Recent</v>
      </c>
    </row>
    <row r="530" spans="1:20" x14ac:dyDescent="0.3">
      <c r="A530">
        <v>529</v>
      </c>
      <c r="B530" t="s">
        <v>1991</v>
      </c>
      <c r="C530" t="s">
        <v>1995</v>
      </c>
      <c r="D530" t="s">
        <v>139</v>
      </c>
      <c r="E530">
        <v>2009</v>
      </c>
      <c r="F530" t="s">
        <v>57</v>
      </c>
      <c r="G530" t="s">
        <v>1996</v>
      </c>
      <c r="H530" t="s">
        <v>1994</v>
      </c>
      <c r="I530" t="s">
        <v>72</v>
      </c>
      <c r="J530">
        <v>22989</v>
      </c>
      <c r="K530" t="s">
        <v>96</v>
      </c>
      <c r="L530" t="s">
        <v>97</v>
      </c>
      <c r="M530" t="s">
        <v>177</v>
      </c>
      <c r="N530" t="s">
        <v>62</v>
      </c>
      <c r="O530" t="s">
        <v>62</v>
      </c>
      <c r="R530" t="s">
        <v>29</v>
      </c>
      <c r="S530" t="s">
        <v>30</v>
      </c>
      <c r="T530" t="str" cm="1">
        <f t="array" ref="T530">_xlfn.IFS(E530&lt;=1950,"Early",E530&lt;=1999,"Mid",E530&lt;=2014,"Recent",E530&lt;=2023,"Start Up")</f>
        <v>Recent</v>
      </c>
    </row>
    <row r="531" spans="1:20" x14ac:dyDescent="0.3">
      <c r="A531">
        <v>530</v>
      </c>
      <c r="B531" t="s">
        <v>981</v>
      </c>
      <c r="C531" t="s">
        <v>982</v>
      </c>
      <c r="D531" t="s">
        <v>169</v>
      </c>
      <c r="E531">
        <v>2013</v>
      </c>
      <c r="F531" t="s">
        <v>57</v>
      </c>
      <c r="G531" t="s">
        <v>1997</v>
      </c>
      <c r="H531" t="s">
        <v>487</v>
      </c>
      <c r="I531" t="s">
        <v>312</v>
      </c>
      <c r="J531">
        <v>11214</v>
      </c>
      <c r="K531" t="s">
        <v>394</v>
      </c>
      <c r="L531" t="s">
        <v>326</v>
      </c>
      <c r="M531" t="s">
        <v>327</v>
      </c>
      <c r="N531" t="s">
        <v>943</v>
      </c>
      <c r="O531" t="s">
        <v>611</v>
      </c>
      <c r="P531" t="s">
        <v>477</v>
      </c>
      <c r="R531" t="s">
        <v>29</v>
      </c>
      <c r="S531" t="s">
        <v>44</v>
      </c>
      <c r="T531" t="str" cm="1">
        <f t="array" ref="T531">_xlfn.IFS(E531&lt;=1950,"Early",E531&lt;=1999,"Mid",E531&lt;=2014,"Recent",E531&lt;=2023,"Start Up")</f>
        <v>Recent</v>
      </c>
    </row>
    <row r="532" spans="1:20" x14ac:dyDescent="0.3">
      <c r="A532">
        <v>531</v>
      </c>
      <c r="B532" t="s">
        <v>1321</v>
      </c>
      <c r="C532" t="s">
        <v>508</v>
      </c>
      <c r="D532" t="s">
        <v>33</v>
      </c>
      <c r="E532">
        <v>2012</v>
      </c>
      <c r="F532" t="s">
        <v>57</v>
      </c>
      <c r="G532" t="s">
        <v>1998</v>
      </c>
      <c r="H532" t="s">
        <v>1323</v>
      </c>
      <c r="I532" t="s">
        <v>24</v>
      </c>
      <c r="J532">
        <v>49377</v>
      </c>
      <c r="K532" t="s">
        <v>112</v>
      </c>
      <c r="L532" t="s">
        <v>1278</v>
      </c>
      <c r="M532" t="s">
        <v>112</v>
      </c>
      <c r="N532" t="s">
        <v>1999</v>
      </c>
      <c r="R532" t="s">
        <v>29</v>
      </c>
      <c r="S532" t="s">
        <v>30</v>
      </c>
      <c r="T532" t="str" cm="1">
        <f t="array" ref="T532">_xlfn.IFS(E532&lt;=1950,"Early",E532&lt;=1999,"Mid",E532&lt;=2014,"Recent",E532&lt;=2023,"Start Up")</f>
        <v>Recent</v>
      </c>
    </row>
    <row r="533" spans="1:20" x14ac:dyDescent="0.3">
      <c r="A533">
        <v>532</v>
      </c>
      <c r="B533" t="s">
        <v>2000</v>
      </c>
      <c r="C533" t="s">
        <v>2001</v>
      </c>
      <c r="D533" t="s">
        <v>20</v>
      </c>
      <c r="E533">
        <v>2019</v>
      </c>
      <c r="F533" t="s">
        <v>69</v>
      </c>
      <c r="G533" t="s">
        <v>2002</v>
      </c>
      <c r="H533" t="s">
        <v>2003</v>
      </c>
      <c r="I533" t="s">
        <v>37</v>
      </c>
      <c r="J533">
        <v>9529</v>
      </c>
      <c r="K533" t="s">
        <v>112</v>
      </c>
      <c r="L533" t="s">
        <v>464</v>
      </c>
      <c r="M533" t="s">
        <v>465</v>
      </c>
      <c r="N533" t="s">
        <v>658</v>
      </c>
      <c r="O533" t="s">
        <v>435</v>
      </c>
      <c r="P533" t="s">
        <v>436</v>
      </c>
      <c r="R533" t="s">
        <v>29</v>
      </c>
      <c r="S533" t="s">
        <v>44</v>
      </c>
      <c r="T533" t="str" cm="1">
        <f t="array" ref="T533">_xlfn.IFS(E533&lt;=1950,"Early",E533&lt;=1999,"Mid",E533&lt;=2014,"Recent",E533&lt;=2023,"Start Up")</f>
        <v>Start Up</v>
      </c>
    </row>
    <row r="534" spans="1:20" x14ac:dyDescent="0.3">
      <c r="A534">
        <v>533</v>
      </c>
      <c r="B534" t="s">
        <v>2004</v>
      </c>
      <c r="C534" t="s">
        <v>2005</v>
      </c>
      <c r="D534" t="s">
        <v>468</v>
      </c>
      <c r="E534">
        <v>1994</v>
      </c>
      <c r="F534" t="s">
        <v>34</v>
      </c>
      <c r="G534" t="s">
        <v>2006</v>
      </c>
      <c r="H534" t="s">
        <v>487</v>
      </c>
      <c r="I534" t="s">
        <v>72</v>
      </c>
      <c r="J534">
        <v>1966146</v>
      </c>
      <c r="K534" t="s">
        <v>2007</v>
      </c>
      <c r="L534" t="s">
        <v>62</v>
      </c>
      <c r="M534" t="s">
        <v>2008</v>
      </c>
      <c r="N534" t="s">
        <v>2009</v>
      </c>
      <c r="O534" t="s">
        <v>2010</v>
      </c>
      <c r="P534" t="s">
        <v>1623</v>
      </c>
      <c r="Q534" t="s">
        <v>2011</v>
      </c>
      <c r="R534" t="s">
        <v>43</v>
      </c>
      <c r="S534" t="s">
        <v>30</v>
      </c>
      <c r="T534" t="str" cm="1">
        <f t="array" ref="T534">_xlfn.IFS(E534&lt;=1950,"Early",E534&lt;=1999,"Mid",E534&lt;=2014,"Recent",E534&lt;=2023,"Start Up")</f>
        <v>Mid</v>
      </c>
    </row>
    <row r="535" spans="1:20" x14ac:dyDescent="0.3">
      <c r="A535">
        <v>534</v>
      </c>
      <c r="B535" t="s">
        <v>2012</v>
      </c>
      <c r="C535" t="s">
        <v>2013</v>
      </c>
      <c r="D535" t="s">
        <v>601</v>
      </c>
      <c r="E535">
        <v>1998</v>
      </c>
      <c r="F535" t="s">
        <v>34</v>
      </c>
      <c r="G535" t="s">
        <v>2014</v>
      </c>
      <c r="H535" t="s">
        <v>2015</v>
      </c>
      <c r="I535" t="s">
        <v>2016</v>
      </c>
      <c r="J535">
        <v>16016</v>
      </c>
      <c r="K535" t="s">
        <v>1103</v>
      </c>
      <c r="L535" t="s">
        <v>156</v>
      </c>
      <c r="M535" t="s">
        <v>134</v>
      </c>
      <c r="N535" t="s">
        <v>135</v>
      </c>
      <c r="O535" t="s">
        <v>134</v>
      </c>
      <c r="P535" t="s">
        <v>143</v>
      </c>
      <c r="R535" t="s">
        <v>43</v>
      </c>
      <c r="S535" t="s">
        <v>99</v>
      </c>
      <c r="T535" t="str" cm="1">
        <f t="array" ref="T535">_xlfn.IFS(E535&lt;=1950,"Early",E535&lt;=1999,"Mid",E535&lt;=2014,"Recent",E535&lt;=2023,"Start Up")</f>
        <v>Mid</v>
      </c>
    </row>
    <row r="536" spans="1:20" x14ac:dyDescent="0.3">
      <c r="A536">
        <v>535</v>
      </c>
      <c r="B536" t="s">
        <v>2017</v>
      </c>
      <c r="C536" t="s">
        <v>2018</v>
      </c>
      <c r="D536" t="s">
        <v>33</v>
      </c>
      <c r="E536">
        <v>2005</v>
      </c>
      <c r="F536" t="s">
        <v>34</v>
      </c>
      <c r="G536" t="s">
        <v>2019</v>
      </c>
      <c r="H536" t="s">
        <v>2020</v>
      </c>
      <c r="I536" t="s">
        <v>410</v>
      </c>
      <c r="J536">
        <v>138191</v>
      </c>
      <c r="K536" t="s">
        <v>2021</v>
      </c>
      <c r="L536" t="s">
        <v>66</v>
      </c>
      <c r="M536" t="s">
        <v>2022</v>
      </c>
      <c r="N536" t="s">
        <v>64</v>
      </c>
      <c r="O536" t="s">
        <v>2023</v>
      </c>
      <c r="P536" t="s">
        <v>64</v>
      </c>
      <c r="R536" t="s">
        <v>43</v>
      </c>
      <c r="S536" t="s">
        <v>30</v>
      </c>
      <c r="T536" t="str" cm="1">
        <f t="array" ref="T536">_xlfn.IFS(E536&lt;=1950,"Early",E536&lt;=1999,"Mid",E536&lt;=2014,"Recent",E536&lt;=2023,"Start Up")</f>
        <v>Recent</v>
      </c>
    </row>
    <row r="537" spans="1:20" x14ac:dyDescent="0.3">
      <c r="A537">
        <v>536</v>
      </c>
      <c r="B537" t="s">
        <v>2017</v>
      </c>
      <c r="C537" t="s">
        <v>2024</v>
      </c>
      <c r="D537" t="s">
        <v>169</v>
      </c>
      <c r="E537">
        <v>2005</v>
      </c>
      <c r="F537" t="s">
        <v>34</v>
      </c>
      <c r="G537" t="s">
        <v>2025</v>
      </c>
      <c r="H537" t="s">
        <v>2020</v>
      </c>
      <c r="I537" t="s">
        <v>775</v>
      </c>
      <c r="J537">
        <v>138191</v>
      </c>
      <c r="K537" t="s">
        <v>1103</v>
      </c>
      <c r="L537" t="s">
        <v>156</v>
      </c>
      <c r="M537" t="s">
        <v>120</v>
      </c>
      <c r="N537" t="s">
        <v>1103</v>
      </c>
      <c r="O537" t="s">
        <v>134</v>
      </c>
      <c r="P537" t="s">
        <v>135</v>
      </c>
      <c r="R537" t="s">
        <v>43</v>
      </c>
      <c r="S537" t="s">
        <v>44</v>
      </c>
      <c r="T537" t="str" cm="1">
        <f t="array" ref="T537">_xlfn.IFS(E537&lt;=1950,"Early",E537&lt;=1999,"Mid",E537&lt;=2014,"Recent",E537&lt;=2023,"Start Up")</f>
        <v>Recent</v>
      </c>
    </row>
    <row r="538" spans="1:20" x14ac:dyDescent="0.3">
      <c r="A538">
        <v>537</v>
      </c>
      <c r="B538" t="s">
        <v>45</v>
      </c>
      <c r="C538" t="s">
        <v>1907</v>
      </c>
      <c r="D538" t="s">
        <v>33</v>
      </c>
      <c r="E538">
        <v>2016</v>
      </c>
      <c r="F538" t="s">
        <v>34</v>
      </c>
      <c r="G538" t="s">
        <v>2026</v>
      </c>
      <c r="H538" t="s">
        <v>2027</v>
      </c>
      <c r="I538" t="s">
        <v>434</v>
      </c>
      <c r="J538">
        <v>22000</v>
      </c>
      <c r="K538" t="s">
        <v>265</v>
      </c>
      <c r="L538" t="s">
        <v>344</v>
      </c>
      <c r="M538" t="s">
        <v>39</v>
      </c>
      <c r="N538" t="s">
        <v>2028</v>
      </c>
      <c r="O538" t="s">
        <v>545</v>
      </c>
      <c r="P538" t="s">
        <v>124</v>
      </c>
      <c r="R538" t="s">
        <v>43</v>
      </c>
      <c r="S538" t="s">
        <v>166</v>
      </c>
      <c r="T538" t="str" cm="1">
        <f t="array" ref="T538">_xlfn.IFS(E538&lt;=1950,"Early",E538&lt;=1999,"Mid",E538&lt;=2014,"Recent",E538&lt;=2023,"Start Up")</f>
        <v>Start Up</v>
      </c>
    </row>
    <row r="539" spans="1:20" x14ac:dyDescent="0.3">
      <c r="A539">
        <v>538</v>
      </c>
      <c r="B539" t="s">
        <v>45</v>
      </c>
      <c r="C539" t="s">
        <v>2024</v>
      </c>
      <c r="D539" t="s">
        <v>33</v>
      </c>
      <c r="E539">
        <v>2016</v>
      </c>
      <c r="F539" t="s">
        <v>34</v>
      </c>
      <c r="G539" t="s">
        <v>2029</v>
      </c>
      <c r="H539" t="s">
        <v>2027</v>
      </c>
      <c r="I539" t="s">
        <v>162</v>
      </c>
      <c r="J539">
        <v>22000</v>
      </c>
      <c r="K539" t="s">
        <v>112</v>
      </c>
      <c r="L539" t="s">
        <v>464</v>
      </c>
      <c r="M539" t="s">
        <v>465</v>
      </c>
      <c r="N539" t="s">
        <v>106</v>
      </c>
      <c r="O539" t="s">
        <v>658</v>
      </c>
      <c r="P539" t="s">
        <v>435</v>
      </c>
      <c r="Q539" t="s">
        <v>436</v>
      </c>
      <c r="R539" t="s">
        <v>43</v>
      </c>
      <c r="S539" t="s">
        <v>166</v>
      </c>
      <c r="T539" t="str" cm="1">
        <f t="array" ref="T539">_xlfn.IFS(E539&lt;=1950,"Early",E539&lt;=1999,"Mid",E539&lt;=2014,"Recent",E539&lt;=2023,"Start Up")</f>
        <v>Start Up</v>
      </c>
    </row>
    <row r="540" spans="1:20" x14ac:dyDescent="0.3">
      <c r="A540">
        <v>539</v>
      </c>
      <c r="B540" t="s">
        <v>2030</v>
      </c>
      <c r="C540" t="s">
        <v>2031</v>
      </c>
      <c r="D540" t="s">
        <v>139</v>
      </c>
      <c r="E540">
        <v>2014</v>
      </c>
      <c r="F540" t="s">
        <v>69</v>
      </c>
      <c r="G540" t="s">
        <v>2032</v>
      </c>
      <c r="H540" t="s">
        <v>2033</v>
      </c>
      <c r="I540" t="s">
        <v>77</v>
      </c>
      <c r="J540">
        <v>37</v>
      </c>
      <c r="K540" t="s">
        <v>38</v>
      </c>
      <c r="L540" t="s">
        <v>477</v>
      </c>
      <c r="R540" t="s">
        <v>29</v>
      </c>
      <c r="S540" t="s">
        <v>30</v>
      </c>
      <c r="T540" t="str" cm="1">
        <f t="array" ref="T540">_xlfn.IFS(E540&lt;=1950,"Early",E540&lt;=1999,"Mid",E540&lt;=2014,"Recent",E540&lt;=2023,"Start Up")</f>
        <v>Recent</v>
      </c>
    </row>
    <row r="541" spans="1:20" x14ac:dyDescent="0.3">
      <c r="A541">
        <v>540</v>
      </c>
      <c r="B541" t="s">
        <v>2034</v>
      </c>
      <c r="C541" t="s">
        <v>2035</v>
      </c>
      <c r="D541" t="s">
        <v>210</v>
      </c>
      <c r="E541">
        <v>2014</v>
      </c>
      <c r="F541" t="s">
        <v>363</v>
      </c>
      <c r="G541" t="s">
        <v>2036</v>
      </c>
      <c r="H541" t="s">
        <v>2037</v>
      </c>
      <c r="I541" t="s">
        <v>95</v>
      </c>
      <c r="J541">
        <v>7268</v>
      </c>
      <c r="K541" t="s">
        <v>62</v>
      </c>
      <c r="L541" t="s">
        <v>136</v>
      </c>
      <c r="R541" t="s">
        <v>372</v>
      </c>
      <c r="S541" t="s">
        <v>99</v>
      </c>
      <c r="T541" t="str" cm="1">
        <f t="array" ref="T541">_xlfn.IFS(E541&lt;=1950,"Early",E541&lt;=1999,"Mid",E541&lt;=2014,"Recent",E541&lt;=2023,"Start Up")</f>
        <v>Recent</v>
      </c>
    </row>
    <row r="542" spans="1:20" x14ac:dyDescent="0.3">
      <c r="A542">
        <v>541</v>
      </c>
      <c r="B542" t="s">
        <v>1506</v>
      </c>
      <c r="C542" t="s">
        <v>2038</v>
      </c>
      <c r="D542" t="s">
        <v>169</v>
      </c>
      <c r="E542">
        <v>1983</v>
      </c>
      <c r="F542" t="s">
        <v>34</v>
      </c>
      <c r="G542" t="s">
        <v>2039</v>
      </c>
      <c r="H542" t="s">
        <v>1066</v>
      </c>
      <c r="I542" t="s">
        <v>37</v>
      </c>
      <c r="J542">
        <v>167</v>
      </c>
      <c r="K542" t="s">
        <v>41</v>
      </c>
      <c r="L542" t="s">
        <v>39</v>
      </c>
      <c r="M542" t="s">
        <v>41</v>
      </c>
      <c r="N542" t="s">
        <v>42</v>
      </c>
      <c r="O542" t="s">
        <v>40</v>
      </c>
      <c r="P542" t="s">
        <v>271</v>
      </c>
      <c r="Q542" t="s">
        <v>293</v>
      </c>
      <c r="R542" t="s">
        <v>43</v>
      </c>
      <c r="S542" t="s">
        <v>44</v>
      </c>
      <c r="T542" t="str" cm="1">
        <f t="array" ref="T542">_xlfn.IFS(E542&lt;=1950,"Early",E542&lt;=1999,"Mid",E542&lt;=2014,"Recent",E542&lt;=2023,"Start Up")</f>
        <v>Mid</v>
      </c>
    </row>
    <row r="543" spans="1:20" x14ac:dyDescent="0.3">
      <c r="A543">
        <v>542</v>
      </c>
      <c r="B543" t="s">
        <v>2040</v>
      </c>
      <c r="C543" t="s">
        <v>592</v>
      </c>
      <c r="D543" t="s">
        <v>33</v>
      </c>
      <c r="E543">
        <v>2018</v>
      </c>
      <c r="F543" t="s">
        <v>69</v>
      </c>
      <c r="G543" t="s">
        <v>2041</v>
      </c>
      <c r="H543" t="s">
        <v>2042</v>
      </c>
      <c r="I543" t="s">
        <v>799</v>
      </c>
      <c r="J543">
        <v>5803</v>
      </c>
      <c r="K543" t="s">
        <v>39</v>
      </c>
      <c r="L543" t="s">
        <v>41</v>
      </c>
      <c r="M543" t="s">
        <v>42</v>
      </c>
      <c r="R543" t="s">
        <v>29</v>
      </c>
      <c r="S543" t="s">
        <v>166</v>
      </c>
      <c r="T543" t="str" cm="1">
        <f t="array" ref="T543">_xlfn.IFS(E543&lt;=1950,"Early",E543&lt;=1999,"Mid",E543&lt;=2014,"Recent",E543&lt;=2023,"Start Up")</f>
        <v>Start Up</v>
      </c>
    </row>
    <row r="544" spans="1:20" x14ac:dyDescent="0.3">
      <c r="A544">
        <v>543</v>
      </c>
      <c r="B544" t="s">
        <v>567</v>
      </c>
      <c r="C544" t="s">
        <v>731</v>
      </c>
      <c r="D544" t="s">
        <v>139</v>
      </c>
      <c r="E544">
        <v>1997</v>
      </c>
      <c r="F544" t="s">
        <v>363</v>
      </c>
      <c r="G544" t="s">
        <v>2043</v>
      </c>
      <c r="H544" t="s">
        <v>2044</v>
      </c>
      <c r="I544" t="s">
        <v>37</v>
      </c>
      <c r="J544">
        <v>54000</v>
      </c>
      <c r="K544" t="s">
        <v>114</v>
      </c>
      <c r="L544" t="s">
        <v>87</v>
      </c>
      <c r="M544" t="s">
        <v>88</v>
      </c>
      <c r="N544" t="s">
        <v>86</v>
      </c>
      <c r="O544" t="s">
        <v>89</v>
      </c>
      <c r="P544" t="s">
        <v>90</v>
      </c>
      <c r="R544" t="s">
        <v>372</v>
      </c>
      <c r="S544" t="s">
        <v>44</v>
      </c>
      <c r="T544" t="str" cm="1">
        <f t="array" ref="T544">_xlfn.IFS(E544&lt;=1950,"Early",E544&lt;=1999,"Mid",E544&lt;=2014,"Recent",E544&lt;=2023,"Start Up")</f>
        <v>Mid</v>
      </c>
    </row>
    <row r="545" spans="1:20" x14ac:dyDescent="0.3">
      <c r="A545">
        <v>544</v>
      </c>
      <c r="B545" t="s">
        <v>2045</v>
      </c>
      <c r="C545" t="s">
        <v>356</v>
      </c>
      <c r="D545" t="s">
        <v>33</v>
      </c>
      <c r="E545">
        <v>2022</v>
      </c>
      <c r="F545" t="s">
        <v>21</v>
      </c>
      <c r="G545" t="s">
        <v>2046</v>
      </c>
      <c r="H545" t="s">
        <v>2047</v>
      </c>
      <c r="I545" t="s">
        <v>24</v>
      </c>
      <c r="J545">
        <v>3083</v>
      </c>
      <c r="K545" t="s">
        <v>73</v>
      </c>
      <c r="L545" t="s">
        <v>66</v>
      </c>
      <c r="R545" t="s">
        <v>29</v>
      </c>
      <c r="S545" t="s">
        <v>30</v>
      </c>
      <c r="T545" t="str" cm="1">
        <f t="array" ref="T545">_xlfn.IFS(E545&lt;=1950,"Early",E545&lt;=1999,"Mid",E545&lt;=2014,"Recent",E545&lt;=2023,"Start Up")</f>
        <v>Start Up</v>
      </c>
    </row>
    <row r="546" spans="1:20" x14ac:dyDescent="0.3">
      <c r="A546">
        <v>545</v>
      </c>
      <c r="B546" t="s">
        <v>412</v>
      </c>
      <c r="C546" t="s">
        <v>956</v>
      </c>
      <c r="D546" t="s">
        <v>33</v>
      </c>
      <c r="E546">
        <v>1998</v>
      </c>
      <c r="F546" t="s">
        <v>34</v>
      </c>
      <c r="G546" t="s">
        <v>2048</v>
      </c>
      <c r="H546" t="s">
        <v>1228</v>
      </c>
      <c r="I546" t="s">
        <v>111</v>
      </c>
      <c r="J546">
        <v>744000</v>
      </c>
      <c r="K546" t="s">
        <v>124</v>
      </c>
      <c r="L546" t="s">
        <v>563</v>
      </c>
      <c r="M546" t="s">
        <v>394</v>
      </c>
      <c r="N546" t="s">
        <v>1229</v>
      </c>
      <c r="O546" t="s">
        <v>256</v>
      </c>
      <c r="R546" t="s">
        <v>43</v>
      </c>
      <c r="S546" t="s">
        <v>44</v>
      </c>
      <c r="T546" t="str" cm="1">
        <f t="array" ref="T546">_xlfn.IFS(E546&lt;=1950,"Early",E546&lt;=1999,"Mid",E546&lt;=2014,"Recent",E546&lt;=2023,"Start Up")</f>
        <v>Mid</v>
      </c>
    </row>
    <row r="547" spans="1:20" x14ac:dyDescent="0.3">
      <c r="A547">
        <v>546</v>
      </c>
      <c r="B547" t="s">
        <v>2049</v>
      </c>
      <c r="C547" t="s">
        <v>2050</v>
      </c>
      <c r="D547" t="s">
        <v>139</v>
      </c>
      <c r="E547">
        <v>2011</v>
      </c>
      <c r="F547" t="s">
        <v>69</v>
      </c>
      <c r="G547" t="s">
        <v>2051</v>
      </c>
      <c r="H547" t="s">
        <v>2052</v>
      </c>
      <c r="I547" t="s">
        <v>285</v>
      </c>
      <c r="J547">
        <v>1787</v>
      </c>
      <c r="K547" t="s">
        <v>114</v>
      </c>
      <c r="L547" t="s">
        <v>89</v>
      </c>
      <c r="R547" t="s">
        <v>29</v>
      </c>
      <c r="S547" t="s">
        <v>30</v>
      </c>
      <c r="T547" t="str" cm="1">
        <f t="array" ref="T547">_xlfn.IFS(E547&lt;=1950,"Early",E547&lt;=1999,"Mid",E547&lt;=2014,"Recent",E547&lt;=2023,"Start Up")</f>
        <v>Recent</v>
      </c>
    </row>
    <row r="548" spans="1:20" x14ac:dyDescent="0.3">
      <c r="A548">
        <v>547</v>
      </c>
      <c r="B548" t="s">
        <v>539</v>
      </c>
      <c r="C548" t="s">
        <v>540</v>
      </c>
      <c r="D548" t="s">
        <v>33</v>
      </c>
      <c r="E548">
        <v>2021</v>
      </c>
      <c r="F548" t="s">
        <v>69</v>
      </c>
      <c r="G548" t="s">
        <v>2053</v>
      </c>
      <c r="H548" t="s">
        <v>805</v>
      </c>
      <c r="I548" t="s">
        <v>37</v>
      </c>
      <c r="J548">
        <v>2000</v>
      </c>
      <c r="K548" t="s">
        <v>260</v>
      </c>
      <c r="L548" t="s">
        <v>87</v>
      </c>
      <c r="R548" t="s">
        <v>29</v>
      </c>
      <c r="S548" t="s">
        <v>44</v>
      </c>
      <c r="T548" t="str" cm="1">
        <f t="array" ref="T548">_xlfn.IFS(E548&lt;=1950,"Early",E548&lt;=1999,"Mid",E548&lt;=2014,"Recent",E548&lt;=2023,"Start Up")</f>
        <v>Start Up</v>
      </c>
    </row>
    <row r="549" spans="1:20" x14ac:dyDescent="0.3">
      <c r="A549">
        <v>548</v>
      </c>
      <c r="B549" t="s">
        <v>539</v>
      </c>
      <c r="C549" t="s">
        <v>2054</v>
      </c>
      <c r="D549" t="s">
        <v>33</v>
      </c>
      <c r="E549">
        <v>2021</v>
      </c>
      <c r="F549" t="s">
        <v>69</v>
      </c>
      <c r="G549" t="s">
        <v>2055</v>
      </c>
      <c r="H549" t="s">
        <v>805</v>
      </c>
      <c r="I549" t="s">
        <v>366</v>
      </c>
      <c r="J549">
        <v>2000</v>
      </c>
      <c r="K549" t="s">
        <v>39</v>
      </c>
      <c r="L549" t="s">
        <v>663</v>
      </c>
      <c r="M549" t="s">
        <v>87</v>
      </c>
      <c r="N549" t="s">
        <v>88</v>
      </c>
      <c r="O549" t="s">
        <v>86</v>
      </c>
      <c r="R549" t="s">
        <v>29</v>
      </c>
      <c r="S549" t="s">
        <v>166</v>
      </c>
      <c r="T549" t="str" cm="1">
        <f t="array" ref="T549">_xlfn.IFS(E549&lt;=1950,"Early",E549&lt;=1999,"Mid",E549&lt;=2014,"Recent",E549&lt;=2023,"Start Up")</f>
        <v>Start Up</v>
      </c>
    </row>
    <row r="550" spans="1:20" x14ac:dyDescent="0.3">
      <c r="A550">
        <v>549</v>
      </c>
      <c r="B550" t="s">
        <v>2056</v>
      </c>
      <c r="C550" t="s">
        <v>2057</v>
      </c>
      <c r="D550" t="s">
        <v>56</v>
      </c>
      <c r="E550">
        <v>2000</v>
      </c>
      <c r="F550" t="s">
        <v>69</v>
      </c>
      <c r="G550" t="s">
        <v>2058</v>
      </c>
      <c r="H550" t="s">
        <v>2059</v>
      </c>
      <c r="I550" t="s">
        <v>216</v>
      </c>
      <c r="J550">
        <v>7613</v>
      </c>
      <c r="K550" t="s">
        <v>2060</v>
      </c>
      <c r="L550" t="s">
        <v>66</v>
      </c>
      <c r="R550" t="s">
        <v>29</v>
      </c>
      <c r="S550" t="s">
        <v>99</v>
      </c>
      <c r="T550" t="str" cm="1">
        <f t="array" ref="T550">_xlfn.IFS(E550&lt;=1950,"Early",E550&lt;=1999,"Mid",E550&lt;=2014,"Recent",E550&lt;=2023,"Start Up")</f>
        <v>Recent</v>
      </c>
    </row>
    <row r="551" spans="1:20" x14ac:dyDescent="0.3">
      <c r="A551">
        <v>550</v>
      </c>
      <c r="B551" t="s">
        <v>2061</v>
      </c>
      <c r="C551" t="s">
        <v>2062</v>
      </c>
      <c r="D551" t="s">
        <v>33</v>
      </c>
      <c r="E551">
        <v>2016</v>
      </c>
      <c r="F551" t="s">
        <v>170</v>
      </c>
      <c r="G551" t="s">
        <v>2063</v>
      </c>
      <c r="H551" t="s">
        <v>2064</v>
      </c>
      <c r="I551" t="s">
        <v>95</v>
      </c>
      <c r="J551">
        <v>65574</v>
      </c>
      <c r="K551" t="s">
        <v>164</v>
      </c>
      <c r="L551" t="s">
        <v>2065</v>
      </c>
      <c r="M551" t="s">
        <v>164</v>
      </c>
      <c r="N551" t="s">
        <v>1658</v>
      </c>
      <c r="O551" t="s">
        <v>943</v>
      </c>
      <c r="P551" t="s">
        <v>498</v>
      </c>
      <c r="Q551" t="s">
        <v>349</v>
      </c>
      <c r="R551" t="s">
        <v>29</v>
      </c>
      <c r="S551" t="s">
        <v>99</v>
      </c>
      <c r="T551" t="str" cm="1">
        <f t="array" ref="T551">_xlfn.IFS(E551&lt;=1950,"Early",E551&lt;=1999,"Mid",E551&lt;=2014,"Recent",E551&lt;=2023,"Start Up")</f>
        <v>Start Up</v>
      </c>
    </row>
    <row r="552" spans="1:20" x14ac:dyDescent="0.3">
      <c r="A552">
        <v>551</v>
      </c>
      <c r="B552" t="s">
        <v>1650</v>
      </c>
      <c r="C552" t="s">
        <v>2066</v>
      </c>
      <c r="D552" t="s">
        <v>33</v>
      </c>
      <c r="E552">
        <v>2021</v>
      </c>
      <c r="F552" t="s">
        <v>21</v>
      </c>
      <c r="G552" t="s">
        <v>2067</v>
      </c>
      <c r="H552" t="s">
        <v>1652</v>
      </c>
      <c r="I552" t="s">
        <v>146</v>
      </c>
      <c r="J552">
        <v>366</v>
      </c>
      <c r="K552" t="s">
        <v>247</v>
      </c>
      <c r="L552" t="s">
        <v>87</v>
      </c>
      <c r="M552" t="s">
        <v>280</v>
      </c>
      <c r="N552" t="s">
        <v>264</v>
      </c>
      <c r="O552" t="s">
        <v>114</v>
      </c>
      <c r="R552" t="s">
        <v>29</v>
      </c>
      <c r="S552" t="s">
        <v>44</v>
      </c>
      <c r="T552" t="str" cm="1">
        <f t="array" ref="T552">_xlfn.IFS(E552&lt;=1950,"Early",E552&lt;=1999,"Mid",E552&lt;=2014,"Recent",E552&lt;=2023,"Start Up")</f>
        <v>Start Up</v>
      </c>
    </row>
    <row r="553" spans="1:20" x14ac:dyDescent="0.3">
      <c r="A553">
        <v>552</v>
      </c>
      <c r="B553" t="s">
        <v>2068</v>
      </c>
      <c r="C553" t="s">
        <v>1159</v>
      </c>
      <c r="D553" t="s">
        <v>33</v>
      </c>
      <c r="E553">
        <v>2019</v>
      </c>
      <c r="F553" t="s">
        <v>170</v>
      </c>
      <c r="G553" t="s">
        <v>2069</v>
      </c>
      <c r="H553" t="s">
        <v>2070</v>
      </c>
      <c r="I553" t="s">
        <v>119</v>
      </c>
      <c r="J553">
        <v>15120</v>
      </c>
      <c r="K553" t="s">
        <v>39</v>
      </c>
      <c r="L553" t="s">
        <v>41</v>
      </c>
      <c r="R553" t="s">
        <v>29</v>
      </c>
      <c r="S553" t="s">
        <v>30</v>
      </c>
      <c r="T553" t="str" cm="1">
        <f t="array" ref="T553">_xlfn.IFS(E553&lt;=1950,"Early",E553&lt;=1999,"Mid",E553&lt;=2014,"Recent",E553&lt;=2023,"Start Up")</f>
        <v>Start Up</v>
      </c>
    </row>
    <row r="554" spans="1:20" x14ac:dyDescent="0.3">
      <c r="A554">
        <v>553</v>
      </c>
      <c r="B554" t="s">
        <v>1053</v>
      </c>
      <c r="C554" t="s">
        <v>32</v>
      </c>
      <c r="D554" t="s">
        <v>33</v>
      </c>
      <c r="E554">
        <v>2010</v>
      </c>
      <c r="F554" t="s">
        <v>34</v>
      </c>
      <c r="G554" t="s">
        <v>2071</v>
      </c>
      <c r="H554" t="s">
        <v>1049</v>
      </c>
      <c r="I554" t="s">
        <v>775</v>
      </c>
      <c r="J554">
        <v>4000</v>
      </c>
      <c r="K554" t="s">
        <v>113</v>
      </c>
      <c r="L554" t="s">
        <v>124</v>
      </c>
      <c r="R554" t="s">
        <v>43</v>
      </c>
      <c r="S554" t="s">
        <v>44</v>
      </c>
      <c r="T554" t="str" cm="1">
        <f t="array" ref="T554">_xlfn.IFS(E554&lt;=1950,"Early",E554&lt;=1999,"Mid",E554&lt;=2014,"Recent",E554&lt;=2023,"Start Up")</f>
        <v>Recent</v>
      </c>
    </row>
    <row r="555" spans="1:20" x14ac:dyDescent="0.3">
      <c r="A555">
        <v>554</v>
      </c>
      <c r="B555" t="s">
        <v>2072</v>
      </c>
      <c r="C555" t="s">
        <v>1162</v>
      </c>
      <c r="D555" t="s">
        <v>33</v>
      </c>
      <c r="E555">
        <v>2017</v>
      </c>
      <c r="F555" t="s">
        <v>69</v>
      </c>
      <c r="G555" t="s">
        <v>2073</v>
      </c>
      <c r="H555" t="s">
        <v>1178</v>
      </c>
      <c r="I555" t="s">
        <v>173</v>
      </c>
      <c r="J555">
        <v>4000</v>
      </c>
      <c r="K555" t="s">
        <v>256</v>
      </c>
      <c r="L555" t="s">
        <v>576</v>
      </c>
      <c r="M555" t="s">
        <v>124</v>
      </c>
      <c r="N555" t="s">
        <v>254</v>
      </c>
      <c r="O555" t="s">
        <v>255</v>
      </c>
      <c r="P555" t="s">
        <v>394</v>
      </c>
      <c r="R555" t="s">
        <v>29</v>
      </c>
      <c r="S555" t="s">
        <v>44</v>
      </c>
      <c r="T555" t="str" cm="1">
        <f t="array" ref="T555">_xlfn.IFS(E555&lt;=1950,"Early",E555&lt;=1999,"Mid",E555&lt;=2014,"Recent",E555&lt;=2023,"Start Up")</f>
        <v>Start Up</v>
      </c>
    </row>
    <row r="556" spans="1:20" x14ac:dyDescent="0.3">
      <c r="A556">
        <v>555</v>
      </c>
      <c r="B556" t="s">
        <v>2072</v>
      </c>
      <c r="C556" t="s">
        <v>1817</v>
      </c>
      <c r="D556" t="s">
        <v>33</v>
      </c>
      <c r="E556">
        <v>2017</v>
      </c>
      <c r="F556" t="s">
        <v>69</v>
      </c>
      <c r="G556" t="s">
        <v>2074</v>
      </c>
      <c r="H556" t="s">
        <v>1178</v>
      </c>
      <c r="I556" t="s">
        <v>37</v>
      </c>
      <c r="J556">
        <v>4000</v>
      </c>
      <c r="K556" t="s">
        <v>113</v>
      </c>
      <c r="L556" t="s">
        <v>302</v>
      </c>
      <c r="M556" t="s">
        <v>305</v>
      </c>
      <c r="R556" t="s">
        <v>29</v>
      </c>
      <c r="S556" t="s">
        <v>44</v>
      </c>
      <c r="T556" t="str" cm="1">
        <f t="array" ref="T556">_xlfn.IFS(E556&lt;=1950,"Early",E556&lt;=1999,"Mid",E556&lt;=2014,"Recent",E556&lt;=2023,"Start Up")</f>
        <v>Start Up</v>
      </c>
    </row>
    <row r="557" spans="1:20" x14ac:dyDescent="0.3">
      <c r="A557">
        <v>556</v>
      </c>
      <c r="B557" t="s">
        <v>2075</v>
      </c>
      <c r="C557" t="s">
        <v>2076</v>
      </c>
      <c r="D557" t="s">
        <v>20</v>
      </c>
      <c r="E557">
        <v>2020</v>
      </c>
      <c r="F557" t="s">
        <v>170</v>
      </c>
      <c r="G557" t="s">
        <v>2077</v>
      </c>
      <c r="H557" t="s">
        <v>2078</v>
      </c>
      <c r="I557" t="s">
        <v>176</v>
      </c>
      <c r="J557">
        <v>7571</v>
      </c>
      <c r="K557" t="s">
        <v>715</v>
      </c>
      <c r="L557" t="s">
        <v>66</v>
      </c>
      <c r="M557" t="s">
        <v>51</v>
      </c>
      <c r="N557" t="s">
        <v>1125</v>
      </c>
      <c r="R557" t="s">
        <v>29</v>
      </c>
      <c r="S557" t="s">
        <v>30</v>
      </c>
      <c r="T557" t="str" cm="1">
        <f t="array" ref="T557">_xlfn.IFS(E557&lt;=1950,"Early",E557&lt;=1999,"Mid",E557&lt;=2014,"Recent",E557&lt;=2023,"Start Up")</f>
        <v>Start Up</v>
      </c>
    </row>
    <row r="558" spans="1:20" x14ac:dyDescent="0.3">
      <c r="A558">
        <v>557</v>
      </c>
      <c r="B558" t="s">
        <v>459</v>
      </c>
      <c r="C558" t="s">
        <v>356</v>
      </c>
      <c r="D558" t="s">
        <v>75</v>
      </c>
      <c r="E558">
        <v>2014</v>
      </c>
      <c r="F558" t="s">
        <v>170</v>
      </c>
      <c r="G558" t="s">
        <v>2079</v>
      </c>
      <c r="H558" t="s">
        <v>2080</v>
      </c>
      <c r="I558" t="s">
        <v>173</v>
      </c>
      <c r="J558">
        <v>34000</v>
      </c>
      <c r="K558" t="s">
        <v>73</v>
      </c>
      <c r="L558" t="s">
        <v>66</v>
      </c>
      <c r="R558" t="s">
        <v>29</v>
      </c>
      <c r="S558" t="s">
        <v>44</v>
      </c>
      <c r="T558" t="str" cm="1">
        <f t="array" ref="T558">_xlfn.IFS(E558&lt;=1950,"Early",E558&lt;=1999,"Mid",E558&lt;=2014,"Recent",E558&lt;=2023,"Start Up")</f>
        <v>Recent</v>
      </c>
    </row>
    <row r="559" spans="1:20" x14ac:dyDescent="0.3">
      <c r="A559">
        <v>558</v>
      </c>
      <c r="B559" t="s">
        <v>2081</v>
      </c>
      <c r="C559" t="s">
        <v>2082</v>
      </c>
      <c r="D559" t="s">
        <v>56</v>
      </c>
      <c r="E559">
        <v>1997</v>
      </c>
      <c r="F559" t="s">
        <v>170</v>
      </c>
      <c r="G559" t="s">
        <v>2083</v>
      </c>
      <c r="H559" t="s">
        <v>2084</v>
      </c>
      <c r="I559" t="s">
        <v>72</v>
      </c>
      <c r="J559">
        <v>1899</v>
      </c>
      <c r="K559" t="s">
        <v>120</v>
      </c>
      <c r="L559" t="s">
        <v>62</v>
      </c>
      <c r="M559" t="s">
        <v>62</v>
      </c>
      <c r="R559" t="s">
        <v>29</v>
      </c>
      <c r="S559" t="s">
        <v>30</v>
      </c>
      <c r="T559" t="str" cm="1">
        <f t="array" ref="T559">_xlfn.IFS(E559&lt;=1950,"Early",E559&lt;=1999,"Mid",E559&lt;=2014,"Recent",E559&lt;=2023,"Start Up")</f>
        <v>Mid</v>
      </c>
    </row>
    <row r="560" spans="1:20" x14ac:dyDescent="0.3">
      <c r="A560">
        <v>559</v>
      </c>
      <c r="B560" t="s">
        <v>430</v>
      </c>
      <c r="C560" t="s">
        <v>2085</v>
      </c>
      <c r="D560" t="s">
        <v>33</v>
      </c>
      <c r="E560">
        <v>2016</v>
      </c>
      <c r="F560" t="s">
        <v>170</v>
      </c>
      <c r="G560" t="s">
        <v>2086</v>
      </c>
      <c r="H560" t="s">
        <v>1938</v>
      </c>
      <c r="I560" t="s">
        <v>392</v>
      </c>
      <c r="J560">
        <v>80000</v>
      </c>
      <c r="K560" t="s">
        <v>39</v>
      </c>
      <c r="L560" t="s">
        <v>41</v>
      </c>
      <c r="M560" t="s">
        <v>87</v>
      </c>
      <c r="N560" t="s">
        <v>88</v>
      </c>
      <c r="O560" t="s">
        <v>86</v>
      </c>
      <c r="P560" t="s">
        <v>477</v>
      </c>
      <c r="R560" t="s">
        <v>29</v>
      </c>
      <c r="S560" t="s">
        <v>166</v>
      </c>
      <c r="T560" t="str" cm="1">
        <f t="array" ref="T560">_xlfn.IFS(E560&lt;=1950,"Early",E560&lt;=1999,"Mid",E560&lt;=2014,"Recent",E560&lt;=2023,"Start Up")</f>
        <v>Start Up</v>
      </c>
    </row>
    <row r="561" spans="1:20" x14ac:dyDescent="0.3">
      <c r="A561">
        <v>560</v>
      </c>
      <c r="B561" t="s">
        <v>430</v>
      </c>
      <c r="C561" t="s">
        <v>2087</v>
      </c>
      <c r="D561" t="s">
        <v>33</v>
      </c>
      <c r="E561">
        <v>2016</v>
      </c>
      <c r="F561" t="s">
        <v>170</v>
      </c>
      <c r="G561" t="s">
        <v>2088</v>
      </c>
      <c r="H561" t="s">
        <v>1938</v>
      </c>
      <c r="I561" t="s">
        <v>392</v>
      </c>
      <c r="J561">
        <v>80000</v>
      </c>
      <c r="K561" t="s">
        <v>305</v>
      </c>
      <c r="L561" t="s">
        <v>302</v>
      </c>
      <c r="M561" t="s">
        <v>113</v>
      </c>
      <c r="N561" t="s">
        <v>306</v>
      </c>
      <c r="R561" t="s">
        <v>29</v>
      </c>
      <c r="S561" t="s">
        <v>166</v>
      </c>
      <c r="T561" t="str" cm="1">
        <f t="array" ref="T561">_xlfn.IFS(E561&lt;=1950,"Early",E561&lt;=1999,"Mid",E561&lt;=2014,"Recent",E561&lt;=2023,"Start Up")</f>
        <v>Start Up</v>
      </c>
    </row>
    <row r="562" spans="1:20" x14ac:dyDescent="0.3">
      <c r="A562">
        <v>561</v>
      </c>
      <c r="B562" t="s">
        <v>430</v>
      </c>
      <c r="C562" t="s">
        <v>2089</v>
      </c>
      <c r="D562" t="s">
        <v>33</v>
      </c>
      <c r="E562">
        <v>2016</v>
      </c>
      <c r="F562" t="s">
        <v>170</v>
      </c>
      <c r="G562" t="s">
        <v>2090</v>
      </c>
      <c r="H562" t="s">
        <v>1969</v>
      </c>
      <c r="I562" t="s">
        <v>123</v>
      </c>
      <c r="J562">
        <v>80000</v>
      </c>
      <c r="K562" t="s">
        <v>305</v>
      </c>
      <c r="L562" t="s">
        <v>435</v>
      </c>
      <c r="M562" t="s">
        <v>436</v>
      </c>
      <c r="N562" t="s">
        <v>524</v>
      </c>
      <c r="R562" t="s">
        <v>29</v>
      </c>
      <c r="S562" t="s">
        <v>44</v>
      </c>
      <c r="T562" t="str" cm="1">
        <f t="array" ref="T562">_xlfn.IFS(E562&lt;=1950,"Early",E562&lt;=1999,"Mid",E562&lt;=2014,"Recent",E562&lt;=2023,"Start Up")</f>
        <v>Start Up</v>
      </c>
    </row>
    <row r="563" spans="1:20" x14ac:dyDescent="0.3">
      <c r="A563">
        <v>562</v>
      </c>
      <c r="B563" t="s">
        <v>2091</v>
      </c>
      <c r="C563" t="s">
        <v>2092</v>
      </c>
      <c r="D563" t="s">
        <v>33</v>
      </c>
      <c r="E563">
        <v>2019</v>
      </c>
      <c r="F563" t="s">
        <v>170</v>
      </c>
      <c r="G563" t="s">
        <v>2093</v>
      </c>
      <c r="H563" t="s">
        <v>2094</v>
      </c>
      <c r="I563" t="s">
        <v>99</v>
      </c>
      <c r="J563">
        <v>3609</v>
      </c>
      <c r="K563" t="s">
        <v>73</v>
      </c>
      <c r="L563" t="s">
        <v>66</v>
      </c>
      <c r="M563" t="s">
        <v>197</v>
      </c>
      <c r="N563" t="s">
        <v>80</v>
      </c>
      <c r="O563" t="s">
        <v>2095</v>
      </c>
      <c r="P563" t="s">
        <v>1008</v>
      </c>
      <c r="R563" t="s">
        <v>29</v>
      </c>
      <c r="S563" t="s">
        <v>99</v>
      </c>
      <c r="T563" t="str" cm="1">
        <f t="array" ref="T563">_xlfn.IFS(E563&lt;=1950,"Early",E563&lt;=1999,"Mid",E563&lt;=2014,"Recent",E563&lt;=2023,"Start Up")</f>
        <v>Start Up</v>
      </c>
    </row>
    <row r="564" spans="1:20" x14ac:dyDescent="0.3">
      <c r="A564">
        <v>563</v>
      </c>
      <c r="B564" t="s">
        <v>2096</v>
      </c>
      <c r="C564" t="s">
        <v>1721</v>
      </c>
      <c r="D564" t="s">
        <v>139</v>
      </c>
      <c r="E564">
        <v>2003</v>
      </c>
      <c r="F564" t="s">
        <v>170</v>
      </c>
      <c r="G564" t="s">
        <v>2097</v>
      </c>
      <c r="H564" t="s">
        <v>333</v>
      </c>
      <c r="I564" t="s">
        <v>111</v>
      </c>
      <c r="J564">
        <v>31877</v>
      </c>
      <c r="K564" t="s">
        <v>253</v>
      </c>
      <c r="R564" t="s">
        <v>29</v>
      </c>
      <c r="S564" t="s">
        <v>44</v>
      </c>
      <c r="T564" t="str" cm="1">
        <f t="array" ref="T564">_xlfn.IFS(E564&lt;=1950,"Early",E564&lt;=1999,"Mid",E564&lt;=2014,"Recent",E564&lt;=2023,"Start Up")</f>
        <v>Recent</v>
      </c>
    </row>
    <row r="565" spans="1:20" x14ac:dyDescent="0.3">
      <c r="A565">
        <v>564</v>
      </c>
      <c r="B565" t="s">
        <v>2098</v>
      </c>
      <c r="C565" t="s">
        <v>2099</v>
      </c>
      <c r="D565" t="s">
        <v>33</v>
      </c>
      <c r="E565">
        <v>1982</v>
      </c>
      <c r="F565" t="s">
        <v>34</v>
      </c>
      <c r="G565" t="s">
        <v>2100</v>
      </c>
      <c r="H565" t="s">
        <v>415</v>
      </c>
      <c r="I565" t="s">
        <v>838</v>
      </c>
      <c r="J565">
        <v>469000</v>
      </c>
      <c r="K565" t="s">
        <v>125</v>
      </c>
      <c r="L565" t="s">
        <v>126</v>
      </c>
      <c r="R565" t="s">
        <v>43</v>
      </c>
      <c r="S565" t="s">
        <v>166</v>
      </c>
      <c r="T565" t="str" cm="1">
        <f t="array" ref="T565">_xlfn.IFS(E565&lt;=1950,"Early",E565&lt;=1999,"Mid",E565&lt;=2014,"Recent",E565&lt;=2023,"Start Up")</f>
        <v>Mid</v>
      </c>
    </row>
    <row r="566" spans="1:20" x14ac:dyDescent="0.3">
      <c r="A566">
        <v>565</v>
      </c>
      <c r="B566" t="s">
        <v>2101</v>
      </c>
      <c r="C566" t="s">
        <v>706</v>
      </c>
      <c r="D566" t="s">
        <v>75</v>
      </c>
      <c r="E566">
        <v>2015</v>
      </c>
      <c r="F566" t="s">
        <v>170</v>
      </c>
      <c r="G566" t="s">
        <v>2102</v>
      </c>
      <c r="H566" t="s">
        <v>2103</v>
      </c>
      <c r="I566" t="s">
        <v>99</v>
      </c>
      <c r="J566">
        <v>337</v>
      </c>
      <c r="K566" t="s">
        <v>78</v>
      </c>
      <c r="L566" t="s">
        <v>79</v>
      </c>
      <c r="M566" t="s">
        <v>82</v>
      </c>
      <c r="N566" t="s">
        <v>79</v>
      </c>
      <c r="O566" t="s">
        <v>201</v>
      </c>
      <c r="P566" t="s">
        <v>39</v>
      </c>
      <c r="Q566" t="s">
        <v>1229</v>
      </c>
      <c r="R566" t="s">
        <v>29</v>
      </c>
      <c r="S566" t="s">
        <v>99</v>
      </c>
      <c r="T566" t="str" cm="1">
        <f t="array" ref="T566">_xlfn.IFS(E566&lt;=1950,"Early",E566&lt;=1999,"Mid",E566&lt;=2014,"Recent",E566&lt;=2023,"Start Up")</f>
        <v>Start Up</v>
      </c>
    </row>
    <row r="567" spans="1:20" x14ac:dyDescent="0.3">
      <c r="A567">
        <v>566</v>
      </c>
      <c r="B567" t="s">
        <v>2104</v>
      </c>
      <c r="C567" t="s">
        <v>1026</v>
      </c>
      <c r="D567" t="s">
        <v>139</v>
      </c>
      <c r="E567">
        <v>2012</v>
      </c>
      <c r="F567" t="s">
        <v>57</v>
      </c>
      <c r="G567" t="s">
        <v>2105</v>
      </c>
      <c r="H567" t="s">
        <v>1431</v>
      </c>
      <c r="I567" t="s">
        <v>24</v>
      </c>
      <c r="J567">
        <v>3947</v>
      </c>
      <c r="K567" t="s">
        <v>148</v>
      </c>
      <c r="L567" t="s">
        <v>1028</v>
      </c>
      <c r="M567" t="s">
        <v>53</v>
      </c>
      <c r="N567" t="s">
        <v>2106</v>
      </c>
      <c r="R567" t="s">
        <v>29</v>
      </c>
      <c r="S567" t="s">
        <v>30</v>
      </c>
      <c r="T567" t="str" cm="1">
        <f t="array" ref="T567">_xlfn.IFS(E567&lt;=1950,"Early",E567&lt;=1999,"Mid",E567&lt;=2014,"Recent",E567&lt;=2023,"Start Up")</f>
        <v>Recent</v>
      </c>
    </row>
    <row r="568" spans="1:20" x14ac:dyDescent="0.3">
      <c r="A568">
        <v>567</v>
      </c>
      <c r="B568" t="s">
        <v>1130</v>
      </c>
      <c r="C568" t="s">
        <v>1298</v>
      </c>
      <c r="D568" t="s">
        <v>33</v>
      </c>
      <c r="E568">
        <v>2015</v>
      </c>
      <c r="F568" t="s">
        <v>170</v>
      </c>
      <c r="G568" t="s">
        <v>2107</v>
      </c>
      <c r="H568" t="s">
        <v>2108</v>
      </c>
      <c r="I568" t="s">
        <v>180</v>
      </c>
      <c r="J568">
        <v>75252</v>
      </c>
      <c r="K568" t="s">
        <v>96</v>
      </c>
      <c r="L568" t="s">
        <v>97</v>
      </c>
      <c r="M568" t="s">
        <v>120</v>
      </c>
      <c r="N568" t="s">
        <v>62</v>
      </c>
      <c r="O568" t="s">
        <v>62</v>
      </c>
      <c r="R568" t="s">
        <v>29</v>
      </c>
      <c r="S568" t="s">
        <v>30</v>
      </c>
      <c r="T568" t="str" cm="1">
        <f t="array" ref="T568">_xlfn.IFS(E568&lt;=1950,"Early",E568&lt;=1999,"Mid",E568&lt;=2014,"Recent",E568&lt;=2023,"Start Up")</f>
        <v>Start Up</v>
      </c>
    </row>
    <row r="569" spans="1:20" x14ac:dyDescent="0.3">
      <c r="A569">
        <v>568</v>
      </c>
      <c r="B569" t="s">
        <v>2109</v>
      </c>
      <c r="C569" t="s">
        <v>2110</v>
      </c>
      <c r="D569" t="s">
        <v>139</v>
      </c>
      <c r="E569">
        <v>2014</v>
      </c>
      <c r="F569" t="s">
        <v>57</v>
      </c>
      <c r="G569" t="s">
        <v>2111</v>
      </c>
      <c r="H569" t="s">
        <v>2112</v>
      </c>
      <c r="I569" t="s">
        <v>342</v>
      </c>
      <c r="J569">
        <v>44635</v>
      </c>
      <c r="K569" t="s">
        <v>501</v>
      </c>
      <c r="L569" t="s">
        <v>502</v>
      </c>
      <c r="M569" t="s">
        <v>501</v>
      </c>
      <c r="N569" t="s">
        <v>503</v>
      </c>
      <c r="O569" t="s">
        <v>2113</v>
      </c>
      <c r="P569" t="s">
        <v>2114</v>
      </c>
      <c r="R569" t="s">
        <v>29</v>
      </c>
      <c r="S569" t="s">
        <v>166</v>
      </c>
      <c r="T569" t="str" cm="1">
        <f t="array" ref="T569">_xlfn.IFS(E569&lt;=1950,"Early",E569&lt;=1999,"Mid",E569&lt;=2014,"Recent",E569&lt;=2023,"Start Up")</f>
        <v>Recent</v>
      </c>
    </row>
    <row r="570" spans="1:20" x14ac:dyDescent="0.3">
      <c r="A570">
        <v>569</v>
      </c>
      <c r="B570" t="s">
        <v>2115</v>
      </c>
      <c r="C570" t="s">
        <v>2116</v>
      </c>
      <c r="D570" t="s">
        <v>316</v>
      </c>
      <c r="E570">
        <v>2003</v>
      </c>
      <c r="F570" t="s">
        <v>363</v>
      </c>
      <c r="G570" t="s">
        <v>2117</v>
      </c>
      <c r="H570" t="s">
        <v>2118</v>
      </c>
      <c r="I570" t="s">
        <v>273</v>
      </c>
      <c r="J570">
        <v>6000</v>
      </c>
      <c r="K570" t="s">
        <v>302</v>
      </c>
      <c r="L570" t="s">
        <v>305</v>
      </c>
      <c r="M570" t="s">
        <v>113</v>
      </c>
      <c r="R570" t="s">
        <v>372</v>
      </c>
      <c r="S570" t="s">
        <v>30</v>
      </c>
      <c r="T570" t="str" cm="1">
        <f t="array" ref="T570">_xlfn.IFS(E570&lt;=1950,"Early",E570&lt;=1999,"Mid",E570&lt;=2014,"Recent",E570&lt;=2023,"Start Up")</f>
        <v>Recent</v>
      </c>
    </row>
    <row r="571" spans="1:20" x14ac:dyDescent="0.3">
      <c r="A571">
        <v>570</v>
      </c>
      <c r="B571" t="s">
        <v>2119</v>
      </c>
      <c r="C571" t="s">
        <v>721</v>
      </c>
      <c r="D571" t="s">
        <v>33</v>
      </c>
      <c r="E571">
        <v>1989</v>
      </c>
      <c r="F571" t="s">
        <v>363</v>
      </c>
      <c r="G571" t="s">
        <v>2120</v>
      </c>
      <c r="H571" t="s">
        <v>2121</v>
      </c>
      <c r="I571" t="s">
        <v>482</v>
      </c>
      <c r="J571">
        <v>42000</v>
      </c>
      <c r="K571" t="s">
        <v>39</v>
      </c>
      <c r="L571" t="s">
        <v>113</v>
      </c>
      <c r="M571" t="s">
        <v>38</v>
      </c>
      <c r="N571" t="s">
        <v>498</v>
      </c>
      <c r="O571" t="s">
        <v>2122</v>
      </c>
      <c r="R571" t="s">
        <v>372</v>
      </c>
      <c r="S571" t="s">
        <v>44</v>
      </c>
      <c r="T571" t="str" cm="1">
        <f t="array" ref="T571">_xlfn.IFS(E571&lt;=1950,"Early",E571&lt;=1999,"Mid",E571&lt;=2014,"Recent",E571&lt;=2023,"Start Up")</f>
        <v>Mid</v>
      </c>
    </row>
    <row r="572" spans="1:20" x14ac:dyDescent="0.3">
      <c r="A572">
        <v>571</v>
      </c>
      <c r="B572" t="s">
        <v>820</v>
      </c>
      <c r="C572" t="s">
        <v>2123</v>
      </c>
      <c r="D572" t="s">
        <v>75</v>
      </c>
      <c r="E572">
        <v>2020</v>
      </c>
      <c r="F572" t="s">
        <v>69</v>
      </c>
      <c r="G572" t="s">
        <v>2124</v>
      </c>
      <c r="H572" t="s">
        <v>2125</v>
      </c>
      <c r="I572" t="s">
        <v>424</v>
      </c>
      <c r="J572">
        <v>10043</v>
      </c>
      <c r="K572" t="s">
        <v>114</v>
      </c>
      <c r="L572" t="s">
        <v>546</v>
      </c>
      <c r="M572" t="s">
        <v>502</v>
      </c>
      <c r="N572" t="s">
        <v>545</v>
      </c>
      <c r="O572" t="s">
        <v>256</v>
      </c>
      <c r="R572" t="s">
        <v>29</v>
      </c>
      <c r="S572" t="s">
        <v>44</v>
      </c>
      <c r="T572" t="str" cm="1">
        <f t="array" ref="T572">_xlfn.IFS(E572&lt;=1950,"Early",E572&lt;=1999,"Mid",E572&lt;=2014,"Recent",E572&lt;=2023,"Start Up")</f>
        <v>Start Up</v>
      </c>
    </row>
    <row r="573" spans="1:20" x14ac:dyDescent="0.3">
      <c r="A573">
        <v>572</v>
      </c>
      <c r="B573" t="s">
        <v>2126</v>
      </c>
      <c r="C573" t="s">
        <v>2127</v>
      </c>
      <c r="D573" t="s">
        <v>601</v>
      </c>
      <c r="E573">
        <v>2020</v>
      </c>
      <c r="F573" t="s">
        <v>69</v>
      </c>
      <c r="G573" t="s">
        <v>2128</v>
      </c>
      <c r="H573" t="s">
        <v>1522</v>
      </c>
      <c r="I573" t="s">
        <v>24</v>
      </c>
      <c r="J573">
        <v>7254</v>
      </c>
      <c r="K573" t="s">
        <v>156</v>
      </c>
      <c r="L573" t="s">
        <v>66</v>
      </c>
      <c r="M573" t="s">
        <v>715</v>
      </c>
      <c r="N573" t="s">
        <v>66</v>
      </c>
      <c r="O573" t="s">
        <v>51</v>
      </c>
      <c r="R573" t="s">
        <v>29</v>
      </c>
      <c r="S573" t="s">
        <v>30</v>
      </c>
      <c r="T573" t="str" cm="1">
        <f t="array" ref="T573">_xlfn.IFS(E573&lt;=1950,"Early",E573&lt;=1999,"Mid",E573&lt;=2014,"Recent",E573&lt;=2023,"Start Up")</f>
        <v>Start Up</v>
      </c>
    </row>
    <row r="574" spans="1:20" x14ac:dyDescent="0.3">
      <c r="A574">
        <v>573</v>
      </c>
      <c r="B574" t="s">
        <v>2129</v>
      </c>
      <c r="C574" t="s">
        <v>762</v>
      </c>
      <c r="D574" t="s">
        <v>56</v>
      </c>
      <c r="E574">
        <v>2009</v>
      </c>
      <c r="F574" t="s">
        <v>170</v>
      </c>
      <c r="G574" t="s">
        <v>2130</v>
      </c>
      <c r="H574" t="s">
        <v>2131</v>
      </c>
      <c r="I574" t="s">
        <v>37</v>
      </c>
      <c r="J574">
        <v>4529</v>
      </c>
      <c r="K574" t="s">
        <v>302</v>
      </c>
      <c r="L574" t="s">
        <v>305</v>
      </c>
      <c r="M574" t="s">
        <v>113</v>
      </c>
      <c r="R574" t="s">
        <v>29</v>
      </c>
      <c r="S574" t="s">
        <v>44</v>
      </c>
      <c r="T574" t="str" cm="1">
        <f t="array" ref="T574">_xlfn.IFS(E574&lt;=1950,"Early",E574&lt;=1999,"Mid",E574&lt;=2014,"Recent",E574&lt;=2023,"Start Up")</f>
        <v>Recent</v>
      </c>
    </row>
    <row r="575" spans="1:20" x14ac:dyDescent="0.3">
      <c r="A575">
        <v>574</v>
      </c>
      <c r="B575" t="s">
        <v>520</v>
      </c>
      <c r="C575" t="s">
        <v>899</v>
      </c>
      <c r="D575" t="s">
        <v>169</v>
      </c>
      <c r="E575">
        <v>2003</v>
      </c>
      <c r="F575" t="s">
        <v>170</v>
      </c>
      <c r="G575" t="s">
        <v>2132</v>
      </c>
      <c r="H575" t="s">
        <v>2080</v>
      </c>
      <c r="I575" t="s">
        <v>111</v>
      </c>
      <c r="J575">
        <v>7000</v>
      </c>
      <c r="K575" t="s">
        <v>38</v>
      </c>
      <c r="L575" t="s">
        <v>571</v>
      </c>
      <c r="R575" t="s">
        <v>29</v>
      </c>
      <c r="S575" t="s">
        <v>44</v>
      </c>
      <c r="T575" t="str" cm="1">
        <f t="array" ref="T575">_xlfn.IFS(E575&lt;=1950,"Early",E575&lt;=1999,"Mid",E575&lt;=2014,"Recent",E575&lt;=2023,"Start Up")</f>
        <v>Recent</v>
      </c>
    </row>
    <row r="576" spans="1:20" x14ac:dyDescent="0.3">
      <c r="A576">
        <v>575</v>
      </c>
      <c r="B576" t="s">
        <v>567</v>
      </c>
      <c r="C576" t="s">
        <v>2133</v>
      </c>
      <c r="D576" t="s">
        <v>139</v>
      </c>
      <c r="E576">
        <v>1997</v>
      </c>
      <c r="F576" t="s">
        <v>363</v>
      </c>
      <c r="G576" t="s">
        <v>2134</v>
      </c>
      <c r="H576" t="s">
        <v>2135</v>
      </c>
      <c r="I576" t="s">
        <v>162</v>
      </c>
      <c r="J576">
        <v>54000</v>
      </c>
      <c r="K576" t="s">
        <v>78</v>
      </c>
      <c r="L576" t="s">
        <v>79</v>
      </c>
      <c r="M576" t="s">
        <v>82</v>
      </c>
      <c r="N576" t="s">
        <v>79</v>
      </c>
      <c r="O576" t="s">
        <v>728</v>
      </c>
      <c r="P576" t="s">
        <v>729</v>
      </c>
      <c r="R576" t="s">
        <v>372</v>
      </c>
      <c r="S576" t="s">
        <v>166</v>
      </c>
      <c r="T576" t="str" cm="1">
        <f t="array" ref="T576">_xlfn.IFS(E576&lt;=1950,"Early",E576&lt;=1999,"Mid",E576&lt;=2014,"Recent",E576&lt;=2023,"Start Up")</f>
        <v>Mid</v>
      </c>
    </row>
    <row r="577" spans="1:20" x14ac:dyDescent="0.3">
      <c r="A577">
        <v>576</v>
      </c>
      <c r="B577" t="s">
        <v>1482</v>
      </c>
      <c r="C577" t="s">
        <v>1483</v>
      </c>
      <c r="D577" t="s">
        <v>33</v>
      </c>
      <c r="E577">
        <v>1976</v>
      </c>
      <c r="F577" t="s">
        <v>57</v>
      </c>
      <c r="G577" t="s">
        <v>2136</v>
      </c>
      <c r="H577" t="s">
        <v>538</v>
      </c>
      <c r="I577" t="s">
        <v>566</v>
      </c>
      <c r="J577">
        <v>31000</v>
      </c>
      <c r="K577" t="s">
        <v>2137</v>
      </c>
      <c r="L577" t="s">
        <v>87</v>
      </c>
      <c r="M577" t="s">
        <v>2138</v>
      </c>
      <c r="N577" t="s">
        <v>1486</v>
      </c>
      <c r="O577" t="s">
        <v>1487</v>
      </c>
      <c r="P577" t="s">
        <v>2139</v>
      </c>
      <c r="Q577" t="s">
        <v>1825</v>
      </c>
      <c r="R577" t="s">
        <v>29</v>
      </c>
      <c r="S577" t="s">
        <v>44</v>
      </c>
      <c r="T577" t="str" cm="1">
        <f t="array" ref="T577">_xlfn.IFS(E577&lt;=1950,"Early",E577&lt;=1999,"Mid",E577&lt;=2014,"Recent",E577&lt;=2023,"Start Up")</f>
        <v>Mid</v>
      </c>
    </row>
    <row r="578" spans="1:20" x14ac:dyDescent="0.3">
      <c r="A578">
        <v>577</v>
      </c>
      <c r="B578" t="s">
        <v>2140</v>
      </c>
      <c r="C578" t="s">
        <v>626</v>
      </c>
      <c r="D578" t="s">
        <v>56</v>
      </c>
      <c r="E578">
        <v>2013</v>
      </c>
      <c r="F578" t="s">
        <v>363</v>
      </c>
      <c r="G578" t="s">
        <v>2141</v>
      </c>
      <c r="H578" t="s">
        <v>2142</v>
      </c>
      <c r="I578" t="s">
        <v>1709</v>
      </c>
      <c r="J578">
        <v>58225</v>
      </c>
      <c r="K578" t="s">
        <v>96</v>
      </c>
      <c r="L578" t="s">
        <v>97</v>
      </c>
      <c r="M578" t="s">
        <v>62</v>
      </c>
      <c r="R578" t="s">
        <v>372</v>
      </c>
      <c r="S578" t="s">
        <v>99</v>
      </c>
      <c r="T578" t="str" cm="1">
        <f t="array" ref="T578">_xlfn.IFS(E578&lt;=1950,"Early",E578&lt;=1999,"Mid",E578&lt;=2014,"Recent",E578&lt;=2023,"Start Up")</f>
        <v>Recent</v>
      </c>
    </row>
    <row r="579" spans="1:20" x14ac:dyDescent="0.3">
      <c r="A579">
        <v>578</v>
      </c>
      <c r="B579" t="s">
        <v>2143</v>
      </c>
      <c r="C579" t="s">
        <v>290</v>
      </c>
      <c r="D579" t="s">
        <v>139</v>
      </c>
      <c r="E579">
        <v>2022</v>
      </c>
      <c r="F579" t="s">
        <v>21</v>
      </c>
      <c r="G579" t="s">
        <v>2144</v>
      </c>
      <c r="H579" t="s">
        <v>1959</v>
      </c>
      <c r="I579" t="s">
        <v>49</v>
      </c>
      <c r="J579">
        <v>537</v>
      </c>
      <c r="K579" t="s">
        <v>663</v>
      </c>
      <c r="L579" t="s">
        <v>114</v>
      </c>
      <c r="M579" t="s">
        <v>113</v>
      </c>
      <c r="N579" t="s">
        <v>305</v>
      </c>
      <c r="R579" t="s">
        <v>29</v>
      </c>
      <c r="S579" t="s">
        <v>44</v>
      </c>
      <c r="T579" t="str" cm="1">
        <f t="array" ref="T579">_xlfn.IFS(E579&lt;=1950,"Early",E579&lt;=1999,"Mid",E579&lt;=2014,"Recent",E579&lt;=2023,"Start Up")</f>
        <v>Start Up</v>
      </c>
    </row>
    <row r="580" spans="1:20" x14ac:dyDescent="0.3">
      <c r="A580">
        <v>579</v>
      </c>
      <c r="B580" t="s">
        <v>585</v>
      </c>
      <c r="C580" t="s">
        <v>773</v>
      </c>
      <c r="D580" t="s">
        <v>33</v>
      </c>
      <c r="E580">
        <v>1980</v>
      </c>
      <c r="F580" t="s">
        <v>34</v>
      </c>
      <c r="G580" t="s">
        <v>2145</v>
      </c>
      <c r="H580" t="s">
        <v>2146</v>
      </c>
      <c r="I580" t="s">
        <v>49</v>
      </c>
      <c r="J580">
        <v>4000000</v>
      </c>
      <c r="K580" t="s">
        <v>501</v>
      </c>
      <c r="L580" t="s">
        <v>498</v>
      </c>
      <c r="M580" t="s">
        <v>2147</v>
      </c>
      <c r="N580" t="s">
        <v>2148</v>
      </c>
      <c r="O580" t="s">
        <v>2114</v>
      </c>
      <c r="R580" t="s">
        <v>43</v>
      </c>
      <c r="S580" t="s">
        <v>44</v>
      </c>
      <c r="T580" t="str" cm="1">
        <f t="array" ref="T580">_xlfn.IFS(E580&lt;=1950,"Early",E580&lt;=1999,"Mid",E580&lt;=2014,"Recent",E580&lt;=2023,"Start Up")</f>
        <v>Mid</v>
      </c>
    </row>
    <row r="581" spans="1:20" x14ac:dyDescent="0.3">
      <c r="A581">
        <v>580</v>
      </c>
      <c r="B581" t="s">
        <v>1290</v>
      </c>
      <c r="C581" t="s">
        <v>2149</v>
      </c>
      <c r="D581" t="s">
        <v>33</v>
      </c>
      <c r="E581">
        <v>2021</v>
      </c>
      <c r="F581" t="s">
        <v>69</v>
      </c>
      <c r="G581" t="s">
        <v>2150</v>
      </c>
      <c r="H581" t="s">
        <v>2151</v>
      </c>
      <c r="I581" t="s">
        <v>273</v>
      </c>
      <c r="J581">
        <v>16413</v>
      </c>
      <c r="K581" t="s">
        <v>435</v>
      </c>
      <c r="L581" t="s">
        <v>436</v>
      </c>
      <c r="R581" t="s">
        <v>29</v>
      </c>
      <c r="S581" t="s">
        <v>30</v>
      </c>
      <c r="T581" t="str" cm="1">
        <f t="array" ref="T581">_xlfn.IFS(E581&lt;=1950,"Early",E581&lt;=1999,"Mid",E581&lt;=2014,"Recent",E581&lt;=2023,"Start Up")</f>
        <v>Start Up</v>
      </c>
    </row>
    <row r="582" spans="1:20" x14ac:dyDescent="0.3">
      <c r="A582">
        <v>581</v>
      </c>
      <c r="B582" t="s">
        <v>2152</v>
      </c>
      <c r="C582" t="s">
        <v>2153</v>
      </c>
      <c r="D582" t="s">
        <v>20</v>
      </c>
      <c r="E582">
        <v>1992</v>
      </c>
      <c r="F582" t="s">
        <v>34</v>
      </c>
      <c r="G582" t="s">
        <v>2154</v>
      </c>
      <c r="H582" t="s">
        <v>2155</v>
      </c>
      <c r="I582" t="s">
        <v>24</v>
      </c>
      <c r="J582">
        <v>138863</v>
      </c>
      <c r="K582" t="s">
        <v>2156</v>
      </c>
      <c r="L582" t="s">
        <v>97</v>
      </c>
      <c r="R582" t="s">
        <v>43</v>
      </c>
      <c r="S582" t="s">
        <v>30</v>
      </c>
      <c r="T582" t="str" cm="1">
        <f t="array" ref="T582">_xlfn.IFS(E582&lt;=1950,"Early",E582&lt;=1999,"Mid",E582&lt;=2014,"Recent",E582&lt;=2023,"Start Up")</f>
        <v>Mid</v>
      </c>
    </row>
    <row r="583" spans="1:20" x14ac:dyDescent="0.3">
      <c r="A583">
        <v>582</v>
      </c>
      <c r="B583" t="s">
        <v>1074</v>
      </c>
      <c r="C583" t="s">
        <v>290</v>
      </c>
      <c r="D583" t="s">
        <v>33</v>
      </c>
      <c r="E583">
        <v>1962</v>
      </c>
      <c r="F583" t="s">
        <v>34</v>
      </c>
      <c r="G583" t="s">
        <v>2157</v>
      </c>
      <c r="H583" t="s">
        <v>2158</v>
      </c>
      <c r="I583" t="s">
        <v>392</v>
      </c>
      <c r="J583">
        <v>878000</v>
      </c>
      <c r="K583" t="s">
        <v>663</v>
      </c>
      <c r="L583" t="s">
        <v>39</v>
      </c>
      <c r="M583" t="s">
        <v>113</v>
      </c>
      <c r="N583" t="s">
        <v>560</v>
      </c>
      <c r="R583" t="s">
        <v>43</v>
      </c>
      <c r="S583" t="s">
        <v>166</v>
      </c>
      <c r="T583" t="str" cm="1">
        <f t="array" ref="T583">_xlfn.IFS(E583&lt;=1950,"Early",E583&lt;=1999,"Mid",E583&lt;=2014,"Recent",E583&lt;=2023,"Start Up")</f>
        <v>Mid</v>
      </c>
    </row>
    <row r="584" spans="1:20" x14ac:dyDescent="0.3">
      <c r="A584">
        <v>583</v>
      </c>
      <c r="B584" t="s">
        <v>520</v>
      </c>
      <c r="C584" t="s">
        <v>899</v>
      </c>
      <c r="D584" t="s">
        <v>169</v>
      </c>
      <c r="E584">
        <v>2003</v>
      </c>
      <c r="F584" t="s">
        <v>170</v>
      </c>
      <c r="G584" t="s">
        <v>2159</v>
      </c>
      <c r="H584" t="s">
        <v>2080</v>
      </c>
      <c r="I584" t="s">
        <v>111</v>
      </c>
      <c r="J584">
        <v>7000</v>
      </c>
      <c r="K584" t="s">
        <v>546</v>
      </c>
      <c r="L584" t="s">
        <v>502</v>
      </c>
      <c r="M584" t="s">
        <v>87</v>
      </c>
      <c r="N584" t="s">
        <v>88</v>
      </c>
      <c r="O584" t="s">
        <v>86</v>
      </c>
      <c r="R584" t="s">
        <v>29</v>
      </c>
      <c r="S584" t="s">
        <v>44</v>
      </c>
      <c r="T584" t="str" cm="1">
        <f t="array" ref="T584">_xlfn.IFS(E584&lt;=1950,"Early",E584&lt;=1999,"Mid",E584&lt;=2014,"Recent",E584&lt;=2023,"Start Up")</f>
        <v>Recent</v>
      </c>
    </row>
    <row r="585" spans="1:20" x14ac:dyDescent="0.3">
      <c r="A585">
        <v>584</v>
      </c>
      <c r="B585" t="s">
        <v>567</v>
      </c>
      <c r="C585" t="s">
        <v>706</v>
      </c>
      <c r="D585" t="s">
        <v>139</v>
      </c>
      <c r="E585">
        <v>1997</v>
      </c>
      <c r="F585" t="s">
        <v>363</v>
      </c>
      <c r="G585" t="s">
        <v>2160</v>
      </c>
      <c r="H585" t="s">
        <v>2135</v>
      </c>
      <c r="I585" t="s">
        <v>173</v>
      </c>
      <c r="J585">
        <v>54000</v>
      </c>
      <c r="K585" t="s">
        <v>550</v>
      </c>
      <c r="L585" t="s">
        <v>82</v>
      </c>
      <c r="M585" t="s">
        <v>79</v>
      </c>
      <c r="N585" t="s">
        <v>78</v>
      </c>
      <c r="O585" t="s">
        <v>79</v>
      </c>
      <c r="R585" t="s">
        <v>372</v>
      </c>
      <c r="S585" t="s">
        <v>44</v>
      </c>
      <c r="T585" t="str" cm="1">
        <f t="array" ref="T585">_xlfn.IFS(E585&lt;=1950,"Early",E585&lt;=1999,"Mid",E585&lt;=2014,"Recent",E585&lt;=2023,"Start Up")</f>
        <v>Mid</v>
      </c>
    </row>
    <row r="586" spans="1:20" x14ac:dyDescent="0.3">
      <c r="A586">
        <v>585</v>
      </c>
      <c r="B586" t="s">
        <v>944</v>
      </c>
      <c r="C586" t="s">
        <v>2161</v>
      </c>
      <c r="D586" t="s">
        <v>33</v>
      </c>
      <c r="E586">
        <v>2019</v>
      </c>
      <c r="F586" t="s">
        <v>21</v>
      </c>
      <c r="G586" t="s">
        <v>2162</v>
      </c>
      <c r="H586" t="s">
        <v>878</v>
      </c>
      <c r="I586" t="s">
        <v>49</v>
      </c>
      <c r="J586">
        <v>0</v>
      </c>
      <c r="K586" t="s">
        <v>73</v>
      </c>
      <c r="L586" t="s">
        <v>66</v>
      </c>
      <c r="M586" t="s">
        <v>933</v>
      </c>
      <c r="N586" t="s">
        <v>66</v>
      </c>
      <c r="R586" t="s">
        <v>29</v>
      </c>
      <c r="S586" t="s">
        <v>44</v>
      </c>
      <c r="T586" t="str" cm="1">
        <f t="array" ref="T586">_xlfn.IFS(E586&lt;=1950,"Early",E586&lt;=1999,"Mid",E586&lt;=2014,"Recent",E586&lt;=2023,"Start Up")</f>
        <v>Start Up</v>
      </c>
    </row>
    <row r="587" spans="1:20" x14ac:dyDescent="0.3">
      <c r="A587">
        <v>586</v>
      </c>
      <c r="B587" t="s">
        <v>2163</v>
      </c>
      <c r="C587" t="s">
        <v>2164</v>
      </c>
      <c r="D587" t="s">
        <v>33</v>
      </c>
      <c r="E587">
        <v>2017</v>
      </c>
      <c r="F587" t="s">
        <v>69</v>
      </c>
      <c r="G587" t="s">
        <v>2165</v>
      </c>
      <c r="H587" t="s">
        <v>2166</v>
      </c>
      <c r="I587" t="s">
        <v>424</v>
      </c>
      <c r="J587">
        <v>33486</v>
      </c>
      <c r="K587" t="s">
        <v>2167</v>
      </c>
      <c r="L587" t="s">
        <v>1566</v>
      </c>
      <c r="M587" t="s">
        <v>2168</v>
      </c>
      <c r="N587" t="s">
        <v>816</v>
      </c>
      <c r="O587" t="s">
        <v>2169</v>
      </c>
      <c r="P587" t="s">
        <v>2170</v>
      </c>
      <c r="Q587" t="s">
        <v>2171</v>
      </c>
      <c r="R587" t="s">
        <v>29</v>
      </c>
      <c r="S587" t="s">
        <v>44</v>
      </c>
      <c r="T587" t="str" cm="1">
        <f t="array" ref="T587">_xlfn.IFS(E587&lt;=1950,"Early",E587&lt;=1999,"Mid",E587&lt;=2014,"Recent",E587&lt;=2023,"Start Up")</f>
        <v>Start Up</v>
      </c>
    </row>
    <row r="588" spans="1:20" x14ac:dyDescent="0.3">
      <c r="A588">
        <v>587</v>
      </c>
      <c r="B588" t="s">
        <v>1126</v>
      </c>
      <c r="C588" t="s">
        <v>2172</v>
      </c>
      <c r="D588" t="s">
        <v>33</v>
      </c>
      <c r="E588">
        <v>2001</v>
      </c>
      <c r="F588" t="s">
        <v>34</v>
      </c>
      <c r="G588" t="s">
        <v>2173</v>
      </c>
      <c r="H588" t="s">
        <v>2174</v>
      </c>
      <c r="I588" t="s">
        <v>37</v>
      </c>
      <c r="J588">
        <v>320564</v>
      </c>
      <c r="K588" t="s">
        <v>2175</v>
      </c>
      <c r="R588" t="s">
        <v>43</v>
      </c>
      <c r="S588" t="s">
        <v>44</v>
      </c>
      <c r="T588" t="str" cm="1">
        <f t="array" ref="T588">_xlfn.IFS(E588&lt;=1950,"Early",E588&lt;=1999,"Mid",E588&lt;=2014,"Recent",E588&lt;=2023,"Start Up")</f>
        <v>Recent</v>
      </c>
    </row>
    <row r="589" spans="1:20" x14ac:dyDescent="0.3">
      <c r="A589">
        <v>588</v>
      </c>
      <c r="B589" t="s">
        <v>2176</v>
      </c>
      <c r="C589" t="s">
        <v>721</v>
      </c>
      <c r="D589" t="s">
        <v>20</v>
      </c>
      <c r="E589">
        <v>2000</v>
      </c>
      <c r="F589" t="s">
        <v>34</v>
      </c>
      <c r="G589" t="s">
        <v>2177</v>
      </c>
      <c r="H589" t="s">
        <v>2178</v>
      </c>
      <c r="I589" t="s">
        <v>176</v>
      </c>
      <c r="J589">
        <v>1228296</v>
      </c>
      <c r="K589" t="s">
        <v>39</v>
      </c>
      <c r="L589" t="s">
        <v>113</v>
      </c>
      <c r="M589" t="s">
        <v>38</v>
      </c>
      <c r="N589" t="s">
        <v>41</v>
      </c>
      <c r="R589" t="s">
        <v>43</v>
      </c>
      <c r="S589" t="s">
        <v>30</v>
      </c>
      <c r="T589" t="str" cm="1">
        <f t="array" ref="T589">_xlfn.IFS(E589&lt;=1950,"Early",E589&lt;=1999,"Mid",E589&lt;=2014,"Recent",E589&lt;=2023,"Start Up")</f>
        <v>Recent</v>
      </c>
    </row>
    <row r="590" spans="1:20" x14ac:dyDescent="0.3">
      <c r="A590">
        <v>589</v>
      </c>
      <c r="B590" t="s">
        <v>2179</v>
      </c>
      <c r="C590" t="s">
        <v>2180</v>
      </c>
      <c r="D590" t="s">
        <v>33</v>
      </c>
      <c r="E590">
        <v>2018</v>
      </c>
      <c r="F590" t="s">
        <v>170</v>
      </c>
      <c r="G590" t="s">
        <v>2181</v>
      </c>
      <c r="H590" t="s">
        <v>2182</v>
      </c>
      <c r="I590" t="s">
        <v>404</v>
      </c>
      <c r="J590">
        <v>12488</v>
      </c>
      <c r="K590" t="s">
        <v>550</v>
      </c>
      <c r="L590" t="s">
        <v>78</v>
      </c>
      <c r="M590" t="s">
        <v>79</v>
      </c>
      <c r="N590" t="s">
        <v>82</v>
      </c>
      <c r="O590" t="s">
        <v>79</v>
      </c>
      <c r="P590" t="s">
        <v>254</v>
      </c>
      <c r="Q590" t="s">
        <v>255</v>
      </c>
      <c r="R590" t="s">
        <v>29</v>
      </c>
      <c r="S590" t="s">
        <v>166</v>
      </c>
      <c r="T590" t="str" cm="1">
        <f t="array" ref="T590">_xlfn.IFS(E590&lt;=1950,"Early",E590&lt;=1999,"Mid",E590&lt;=2014,"Recent",E590&lt;=2023,"Start Up")</f>
        <v>Start Up</v>
      </c>
    </row>
    <row r="591" spans="1:20" x14ac:dyDescent="0.3">
      <c r="A591">
        <v>590</v>
      </c>
      <c r="B591" t="s">
        <v>2183</v>
      </c>
      <c r="C591" t="s">
        <v>2184</v>
      </c>
      <c r="D591" t="s">
        <v>33</v>
      </c>
      <c r="E591">
        <v>2020</v>
      </c>
      <c r="F591" t="s">
        <v>69</v>
      </c>
      <c r="G591" t="s">
        <v>2185</v>
      </c>
      <c r="H591" t="s">
        <v>2186</v>
      </c>
      <c r="I591" t="s">
        <v>111</v>
      </c>
      <c r="J591">
        <v>23289</v>
      </c>
      <c r="K591" t="s">
        <v>464</v>
      </c>
      <c r="L591" t="s">
        <v>465</v>
      </c>
      <c r="M591" t="s">
        <v>658</v>
      </c>
      <c r="R591" t="s">
        <v>29</v>
      </c>
      <c r="S591" t="s">
        <v>44</v>
      </c>
      <c r="T591" t="str" cm="1">
        <f t="array" ref="T591">_xlfn.IFS(E591&lt;=1950,"Early",E591&lt;=1999,"Mid",E591&lt;=2014,"Recent",E591&lt;=2023,"Start Up")</f>
        <v>Start Up</v>
      </c>
    </row>
    <row r="592" spans="1:20" x14ac:dyDescent="0.3">
      <c r="A592">
        <v>591</v>
      </c>
      <c r="B592" t="s">
        <v>2187</v>
      </c>
      <c r="C592" t="s">
        <v>1100</v>
      </c>
      <c r="D592" t="s">
        <v>33</v>
      </c>
      <c r="E592">
        <v>2006</v>
      </c>
      <c r="F592" t="s">
        <v>170</v>
      </c>
      <c r="G592" t="s">
        <v>2188</v>
      </c>
      <c r="H592" t="s">
        <v>994</v>
      </c>
      <c r="I592" t="s">
        <v>1102</v>
      </c>
      <c r="J592">
        <v>5353</v>
      </c>
      <c r="K592" t="s">
        <v>120</v>
      </c>
      <c r="L592" t="s">
        <v>1103</v>
      </c>
      <c r="R592" t="s">
        <v>29</v>
      </c>
      <c r="S592" t="s">
        <v>99</v>
      </c>
      <c r="T592" t="str" cm="1">
        <f t="array" ref="T592">_xlfn.IFS(E592&lt;=1950,"Early",E592&lt;=1999,"Mid",E592&lt;=2014,"Recent",E592&lt;=2023,"Start Up")</f>
        <v>Recent</v>
      </c>
    </row>
    <row r="593" spans="1:20" x14ac:dyDescent="0.3">
      <c r="A593">
        <v>592</v>
      </c>
      <c r="B593" t="s">
        <v>1506</v>
      </c>
      <c r="C593" t="s">
        <v>721</v>
      </c>
      <c r="D593" t="s">
        <v>56</v>
      </c>
      <c r="E593">
        <v>1983</v>
      </c>
      <c r="F593" t="s">
        <v>34</v>
      </c>
      <c r="G593" t="s">
        <v>2189</v>
      </c>
      <c r="H593" t="s">
        <v>1512</v>
      </c>
      <c r="I593" t="s">
        <v>392</v>
      </c>
      <c r="J593">
        <v>167</v>
      </c>
      <c r="K593" t="s">
        <v>40</v>
      </c>
      <c r="L593" t="s">
        <v>271</v>
      </c>
      <c r="M593" t="s">
        <v>293</v>
      </c>
      <c r="N593" t="s">
        <v>39</v>
      </c>
      <c r="R593" t="s">
        <v>43</v>
      </c>
      <c r="S593" t="s">
        <v>166</v>
      </c>
      <c r="T593" t="str" cm="1">
        <f t="array" ref="T593">_xlfn.IFS(E593&lt;=1950,"Early",E593&lt;=1999,"Mid",E593&lt;=2014,"Recent",E593&lt;=2023,"Start Up")</f>
        <v>Mid</v>
      </c>
    </row>
    <row r="594" spans="1:20" x14ac:dyDescent="0.3">
      <c r="A594">
        <v>593</v>
      </c>
      <c r="B594" t="s">
        <v>2190</v>
      </c>
      <c r="C594" t="s">
        <v>2191</v>
      </c>
      <c r="D594" t="s">
        <v>33</v>
      </c>
      <c r="E594">
        <v>2017</v>
      </c>
      <c r="F594" t="s">
        <v>363</v>
      </c>
      <c r="G594" t="s">
        <v>2192</v>
      </c>
      <c r="H594" t="s">
        <v>2193</v>
      </c>
      <c r="I594" t="s">
        <v>162</v>
      </c>
      <c r="J594">
        <v>94934</v>
      </c>
      <c r="K594" t="s">
        <v>943</v>
      </c>
      <c r="L594" t="s">
        <v>349</v>
      </c>
      <c r="R594" t="s">
        <v>372</v>
      </c>
      <c r="S594" t="s">
        <v>166</v>
      </c>
      <c r="T594" t="str" cm="1">
        <f t="array" ref="T594">_xlfn.IFS(E594&lt;=1950,"Early",E594&lt;=1999,"Mid",E594&lt;=2014,"Recent",E594&lt;=2023,"Start Up")</f>
        <v>Start Up</v>
      </c>
    </row>
    <row r="595" spans="1:20" x14ac:dyDescent="0.3">
      <c r="A595">
        <v>594</v>
      </c>
      <c r="B595" t="s">
        <v>2194</v>
      </c>
      <c r="C595" t="s">
        <v>557</v>
      </c>
      <c r="D595" t="s">
        <v>33</v>
      </c>
      <c r="E595">
        <v>2019</v>
      </c>
      <c r="F595" t="s">
        <v>69</v>
      </c>
      <c r="G595" t="s">
        <v>2195</v>
      </c>
      <c r="H595" t="s">
        <v>2196</v>
      </c>
      <c r="I595" t="s">
        <v>37</v>
      </c>
      <c r="J595">
        <v>942</v>
      </c>
      <c r="K595" t="s">
        <v>611</v>
      </c>
      <c r="L595" t="s">
        <v>271</v>
      </c>
      <c r="M595" t="s">
        <v>2197</v>
      </c>
      <c r="R595" t="s">
        <v>29</v>
      </c>
      <c r="S595" t="s">
        <v>44</v>
      </c>
      <c r="T595" t="str" cm="1">
        <f t="array" ref="T595">_xlfn.IFS(E595&lt;=1950,"Early",E595&lt;=1999,"Mid",E595&lt;=2014,"Recent",E595&lt;=2023,"Start Up")</f>
        <v>Start Up</v>
      </c>
    </row>
    <row r="596" spans="1:20" x14ac:dyDescent="0.3">
      <c r="A596">
        <v>595</v>
      </c>
      <c r="B596" t="s">
        <v>2198</v>
      </c>
      <c r="C596" t="s">
        <v>2199</v>
      </c>
      <c r="D596" t="s">
        <v>20</v>
      </c>
      <c r="E596">
        <v>2016</v>
      </c>
      <c r="F596" t="s">
        <v>21</v>
      </c>
      <c r="G596" t="s">
        <v>2200</v>
      </c>
      <c r="H596" t="s">
        <v>2103</v>
      </c>
      <c r="I596" t="s">
        <v>775</v>
      </c>
      <c r="J596">
        <v>20522</v>
      </c>
      <c r="K596" t="s">
        <v>477</v>
      </c>
      <c r="L596" t="s">
        <v>124</v>
      </c>
      <c r="R596" t="s">
        <v>29</v>
      </c>
      <c r="S596" t="s">
        <v>44</v>
      </c>
      <c r="T596" t="str" cm="1">
        <f t="array" ref="T596">_xlfn.IFS(E596&lt;=1950,"Early",E596&lt;=1999,"Mid",E596&lt;=2014,"Recent",E596&lt;=2023,"Start Up")</f>
        <v>Start Up</v>
      </c>
    </row>
    <row r="597" spans="1:20" x14ac:dyDescent="0.3">
      <c r="A597">
        <v>596</v>
      </c>
      <c r="B597" t="s">
        <v>2201</v>
      </c>
      <c r="C597" t="s">
        <v>508</v>
      </c>
      <c r="D597" t="s">
        <v>33</v>
      </c>
      <c r="E597">
        <v>2015</v>
      </c>
      <c r="F597" t="s">
        <v>57</v>
      </c>
      <c r="G597" t="s">
        <v>2202</v>
      </c>
      <c r="H597" t="s">
        <v>1426</v>
      </c>
      <c r="I597" t="s">
        <v>72</v>
      </c>
      <c r="J597">
        <v>27326</v>
      </c>
      <c r="K597" t="s">
        <v>112</v>
      </c>
      <c r="L597" t="s">
        <v>112</v>
      </c>
      <c r="M597" t="s">
        <v>1278</v>
      </c>
      <c r="N597" t="s">
        <v>511</v>
      </c>
      <c r="O597" t="s">
        <v>241</v>
      </c>
      <c r="P597" t="s">
        <v>1279</v>
      </c>
      <c r="R597" t="s">
        <v>29</v>
      </c>
      <c r="S597" t="s">
        <v>30</v>
      </c>
      <c r="T597" t="str" cm="1">
        <f t="array" ref="T597">_xlfn.IFS(E597&lt;=1950,"Early",E597&lt;=1999,"Mid",E597&lt;=2014,"Recent",E597&lt;=2023,"Start Up")</f>
        <v>Start Up</v>
      </c>
    </row>
    <row r="598" spans="1:20" x14ac:dyDescent="0.3">
      <c r="A598">
        <v>597</v>
      </c>
      <c r="B598" t="s">
        <v>2203</v>
      </c>
      <c r="C598" t="s">
        <v>1159</v>
      </c>
      <c r="D598" t="s">
        <v>33</v>
      </c>
      <c r="E598">
        <v>1968</v>
      </c>
      <c r="F598" t="s">
        <v>34</v>
      </c>
      <c r="G598" t="s">
        <v>2204</v>
      </c>
      <c r="H598" t="s">
        <v>2196</v>
      </c>
      <c r="I598" t="s">
        <v>458</v>
      </c>
      <c r="J598">
        <v>369237</v>
      </c>
      <c r="K598" t="s">
        <v>39</v>
      </c>
      <c r="L598" t="s">
        <v>41</v>
      </c>
      <c r="M598" t="s">
        <v>42</v>
      </c>
      <c r="N598" t="s">
        <v>2205</v>
      </c>
      <c r="R598" t="s">
        <v>43</v>
      </c>
      <c r="S598" t="s">
        <v>44</v>
      </c>
      <c r="T598" t="str" cm="1">
        <f t="array" ref="T598">_xlfn.IFS(E598&lt;=1950,"Early",E598&lt;=1999,"Mid",E598&lt;=2014,"Recent",E598&lt;=2023,"Start Up")</f>
        <v>Mid</v>
      </c>
    </row>
    <row r="599" spans="1:20" x14ac:dyDescent="0.3">
      <c r="A599">
        <v>598</v>
      </c>
      <c r="B599" t="s">
        <v>2206</v>
      </c>
      <c r="C599" t="s">
        <v>2207</v>
      </c>
      <c r="D599" t="s">
        <v>33</v>
      </c>
      <c r="E599">
        <v>2020</v>
      </c>
      <c r="F599" t="s">
        <v>69</v>
      </c>
      <c r="G599" t="s">
        <v>2208</v>
      </c>
      <c r="H599" t="s">
        <v>2209</v>
      </c>
      <c r="I599" t="s">
        <v>37</v>
      </c>
      <c r="J599">
        <v>3113</v>
      </c>
      <c r="K599" t="s">
        <v>2210</v>
      </c>
      <c r="L599" t="s">
        <v>2211</v>
      </c>
      <c r="M599" t="s">
        <v>87</v>
      </c>
      <c r="N599" t="s">
        <v>2138</v>
      </c>
      <c r="O599" t="s">
        <v>2060</v>
      </c>
      <c r="P599" t="s">
        <v>66</v>
      </c>
      <c r="R599" t="s">
        <v>29</v>
      </c>
      <c r="S599" t="s">
        <v>44</v>
      </c>
      <c r="T599" t="str" cm="1">
        <f t="array" ref="T599">_xlfn.IFS(E599&lt;=1950,"Early",E599&lt;=1999,"Mid",E599&lt;=2014,"Recent",E599&lt;=2023,"Start Up")</f>
        <v>Start Up</v>
      </c>
    </row>
    <row r="600" spans="1:20" x14ac:dyDescent="0.3">
      <c r="A600">
        <v>599</v>
      </c>
      <c r="B600" t="s">
        <v>1500</v>
      </c>
      <c r="C600" t="s">
        <v>2212</v>
      </c>
      <c r="D600" t="s">
        <v>139</v>
      </c>
      <c r="E600">
        <v>2022</v>
      </c>
      <c r="F600" t="s">
        <v>170</v>
      </c>
      <c r="G600" t="s">
        <v>2213</v>
      </c>
      <c r="H600" t="s">
        <v>2103</v>
      </c>
      <c r="I600" t="s">
        <v>566</v>
      </c>
      <c r="J600">
        <v>753</v>
      </c>
      <c r="K600" t="s">
        <v>1039</v>
      </c>
      <c r="L600" t="s">
        <v>442</v>
      </c>
      <c r="M600" t="s">
        <v>896</v>
      </c>
      <c r="N600" t="s">
        <v>443</v>
      </c>
      <c r="O600" t="s">
        <v>236</v>
      </c>
      <c r="P600" t="s">
        <v>1040</v>
      </c>
      <c r="R600" t="s">
        <v>29</v>
      </c>
      <c r="S600" t="s">
        <v>44</v>
      </c>
      <c r="T600" t="str" cm="1">
        <f t="array" ref="T600">_xlfn.IFS(E600&lt;=1950,"Early",E600&lt;=1999,"Mid",E600&lt;=2014,"Recent",E600&lt;=2023,"Start Up")</f>
        <v>Start Up</v>
      </c>
    </row>
    <row r="601" spans="1:20" x14ac:dyDescent="0.3">
      <c r="A601">
        <v>600</v>
      </c>
      <c r="B601" t="s">
        <v>1819</v>
      </c>
      <c r="C601" t="s">
        <v>485</v>
      </c>
      <c r="D601" t="s">
        <v>33</v>
      </c>
      <c r="E601">
        <v>2014</v>
      </c>
      <c r="F601" t="s">
        <v>57</v>
      </c>
      <c r="G601" t="s">
        <v>2214</v>
      </c>
      <c r="H601" t="s">
        <v>1426</v>
      </c>
      <c r="I601" t="s">
        <v>146</v>
      </c>
      <c r="J601">
        <v>22065</v>
      </c>
      <c r="K601" t="s">
        <v>302</v>
      </c>
      <c r="L601" t="s">
        <v>305</v>
      </c>
      <c r="M601" t="s">
        <v>113</v>
      </c>
      <c r="R601" t="s">
        <v>29</v>
      </c>
      <c r="S601" t="s">
        <v>44</v>
      </c>
      <c r="T601" t="str" cm="1">
        <f t="array" ref="T601">_xlfn.IFS(E601&lt;=1950,"Early",E601&lt;=1999,"Mid",E601&lt;=2014,"Recent",E601&lt;=2023,"Start Up")</f>
        <v>Recent</v>
      </c>
    </row>
    <row r="602" spans="1:20" x14ac:dyDescent="0.3">
      <c r="A602">
        <v>601</v>
      </c>
      <c r="B602" t="s">
        <v>2215</v>
      </c>
      <c r="C602" t="s">
        <v>2216</v>
      </c>
      <c r="D602" t="s">
        <v>33</v>
      </c>
      <c r="E602">
        <v>2014</v>
      </c>
      <c r="F602" t="s">
        <v>69</v>
      </c>
      <c r="G602" t="s">
        <v>2217</v>
      </c>
      <c r="H602" t="s">
        <v>2218</v>
      </c>
      <c r="I602" t="s">
        <v>176</v>
      </c>
      <c r="J602">
        <v>934</v>
      </c>
      <c r="K602" t="s">
        <v>2219</v>
      </c>
      <c r="L602" t="s">
        <v>66</v>
      </c>
      <c r="M602" t="s">
        <v>156</v>
      </c>
      <c r="N602" t="s">
        <v>66</v>
      </c>
      <c r="O602" t="s">
        <v>2220</v>
      </c>
      <c r="R602" t="s">
        <v>29</v>
      </c>
      <c r="S602" t="s">
        <v>30</v>
      </c>
      <c r="T602" t="str" cm="1">
        <f t="array" ref="T602">_xlfn.IFS(E602&lt;=1950,"Early",E602&lt;=1999,"Mid",E602&lt;=2014,"Recent",E602&lt;=2023,"Start Up")</f>
        <v>Recent</v>
      </c>
    </row>
    <row r="603" spans="1:20" x14ac:dyDescent="0.3">
      <c r="A603">
        <v>602</v>
      </c>
      <c r="B603" t="s">
        <v>1081</v>
      </c>
      <c r="C603" t="s">
        <v>2221</v>
      </c>
      <c r="D603" t="s">
        <v>33</v>
      </c>
      <c r="E603">
        <v>2014</v>
      </c>
      <c r="F603" t="s">
        <v>170</v>
      </c>
      <c r="G603" t="s">
        <v>2222</v>
      </c>
      <c r="H603" t="s">
        <v>2223</v>
      </c>
      <c r="I603" t="s">
        <v>566</v>
      </c>
      <c r="J603">
        <v>11667</v>
      </c>
      <c r="K603" t="s">
        <v>39</v>
      </c>
      <c r="L603" t="s">
        <v>114</v>
      </c>
      <c r="M603" t="s">
        <v>87</v>
      </c>
      <c r="N603" t="s">
        <v>88</v>
      </c>
      <c r="O603" t="s">
        <v>663</v>
      </c>
      <c r="R603" t="s">
        <v>29</v>
      </c>
      <c r="S603" t="s">
        <v>44</v>
      </c>
      <c r="T603" t="str" cm="1">
        <f t="array" ref="T603">_xlfn.IFS(E603&lt;=1950,"Early",E603&lt;=1999,"Mid",E603&lt;=2014,"Recent",E603&lt;=2023,"Start Up")</f>
        <v>Recent</v>
      </c>
    </row>
    <row r="604" spans="1:20" x14ac:dyDescent="0.3">
      <c r="A604">
        <v>603</v>
      </c>
      <c r="B604" t="s">
        <v>2224</v>
      </c>
      <c r="C604" t="s">
        <v>2225</v>
      </c>
      <c r="D604" t="s">
        <v>928</v>
      </c>
      <c r="E604">
        <v>2013</v>
      </c>
      <c r="F604" t="s">
        <v>170</v>
      </c>
      <c r="G604" t="s">
        <v>2226</v>
      </c>
      <c r="H604" t="s">
        <v>2227</v>
      </c>
      <c r="I604" t="s">
        <v>180</v>
      </c>
      <c r="J604">
        <v>2000</v>
      </c>
      <c r="K604" t="s">
        <v>477</v>
      </c>
      <c r="L604" t="s">
        <v>113</v>
      </c>
      <c r="M604" t="s">
        <v>985</v>
      </c>
      <c r="R604" t="s">
        <v>29</v>
      </c>
      <c r="S604" t="s">
        <v>30</v>
      </c>
      <c r="T604" t="str" cm="1">
        <f t="array" ref="T604">_xlfn.IFS(E604&lt;=1950,"Early",E604&lt;=1999,"Mid",E604&lt;=2014,"Recent",E604&lt;=2023,"Start Up")</f>
        <v>Recent</v>
      </c>
    </row>
    <row r="605" spans="1:20" x14ac:dyDescent="0.3">
      <c r="A605">
        <v>604</v>
      </c>
      <c r="B605" t="s">
        <v>2096</v>
      </c>
      <c r="C605" t="s">
        <v>2228</v>
      </c>
      <c r="D605" t="s">
        <v>139</v>
      </c>
      <c r="E605">
        <v>2003</v>
      </c>
      <c r="F605" t="s">
        <v>170</v>
      </c>
      <c r="G605" t="s">
        <v>2229</v>
      </c>
      <c r="H605" t="s">
        <v>2230</v>
      </c>
      <c r="I605" t="s">
        <v>111</v>
      </c>
      <c r="J605">
        <v>31877</v>
      </c>
      <c r="K605" t="s">
        <v>78</v>
      </c>
      <c r="L605" t="s">
        <v>79</v>
      </c>
      <c r="M605" t="s">
        <v>239</v>
      </c>
      <c r="N605" t="s">
        <v>79</v>
      </c>
      <c r="O605" t="s">
        <v>553</v>
      </c>
      <c r="P605" t="s">
        <v>554</v>
      </c>
      <c r="R605" t="s">
        <v>29</v>
      </c>
      <c r="S605" t="s">
        <v>44</v>
      </c>
      <c r="T605" t="str" cm="1">
        <f t="array" ref="T605">_xlfn.IFS(E605&lt;=1950,"Early",E605&lt;=1999,"Mid",E605&lt;=2014,"Recent",E605&lt;=2023,"Start Up")</f>
        <v>Recent</v>
      </c>
    </row>
    <row r="606" spans="1:20" x14ac:dyDescent="0.3">
      <c r="A606">
        <v>605</v>
      </c>
      <c r="B606" t="s">
        <v>2194</v>
      </c>
      <c r="C606" t="s">
        <v>557</v>
      </c>
      <c r="D606" t="s">
        <v>33</v>
      </c>
      <c r="E606">
        <v>2019</v>
      </c>
      <c r="F606" t="s">
        <v>69</v>
      </c>
      <c r="G606" t="s">
        <v>2231</v>
      </c>
      <c r="H606" t="s">
        <v>2232</v>
      </c>
      <c r="I606" t="s">
        <v>424</v>
      </c>
      <c r="J606">
        <v>942</v>
      </c>
      <c r="K606" t="s">
        <v>1197</v>
      </c>
      <c r="L606" t="s">
        <v>1198</v>
      </c>
      <c r="M606" t="s">
        <v>253</v>
      </c>
      <c r="N606" t="s">
        <v>87</v>
      </c>
      <c r="O606" t="s">
        <v>1327</v>
      </c>
      <c r="P606" t="s">
        <v>245</v>
      </c>
      <c r="Q606" t="s">
        <v>247</v>
      </c>
      <c r="R606" t="s">
        <v>29</v>
      </c>
      <c r="S606" t="s">
        <v>44</v>
      </c>
      <c r="T606" t="str" cm="1">
        <f t="array" ref="T606">_xlfn.IFS(E606&lt;=1950,"Early",E606&lt;=1999,"Mid",E606&lt;=2014,"Recent",E606&lt;=2023,"Start Up")</f>
        <v>Start Up</v>
      </c>
    </row>
    <row r="607" spans="1:20" x14ac:dyDescent="0.3">
      <c r="A607">
        <v>606</v>
      </c>
      <c r="B607" t="s">
        <v>2233</v>
      </c>
      <c r="C607" t="s">
        <v>762</v>
      </c>
      <c r="D607" t="s">
        <v>33</v>
      </c>
      <c r="E607">
        <v>2020</v>
      </c>
      <c r="F607" t="s">
        <v>69</v>
      </c>
      <c r="G607" t="s">
        <v>2234</v>
      </c>
      <c r="H607" t="s">
        <v>2235</v>
      </c>
      <c r="I607" t="s">
        <v>482</v>
      </c>
      <c r="J607">
        <v>1100</v>
      </c>
      <c r="K607" t="s">
        <v>435</v>
      </c>
      <c r="L607" t="s">
        <v>436</v>
      </c>
      <c r="M607" t="s">
        <v>124</v>
      </c>
      <c r="N607" t="s">
        <v>113</v>
      </c>
      <c r="R607" t="s">
        <v>29</v>
      </c>
      <c r="S607" t="s">
        <v>44</v>
      </c>
      <c r="T607" t="str" cm="1">
        <f t="array" ref="T607">_xlfn.IFS(E607&lt;=1950,"Early",E607&lt;=1999,"Mid",E607&lt;=2014,"Recent",E607&lt;=2023,"Start Up")</f>
        <v>Start Up</v>
      </c>
    </row>
    <row r="608" spans="1:20" x14ac:dyDescent="0.3">
      <c r="A608">
        <v>607</v>
      </c>
      <c r="B608" t="s">
        <v>2236</v>
      </c>
      <c r="C608" t="s">
        <v>673</v>
      </c>
      <c r="D608" t="s">
        <v>911</v>
      </c>
      <c r="E608">
        <v>2021</v>
      </c>
      <c r="F608" t="s">
        <v>69</v>
      </c>
      <c r="G608" t="s">
        <v>2237</v>
      </c>
      <c r="H608" t="s">
        <v>2238</v>
      </c>
      <c r="I608" t="s">
        <v>1786</v>
      </c>
      <c r="J608">
        <v>6692</v>
      </c>
      <c r="K608" t="s">
        <v>62</v>
      </c>
      <c r="R608" t="s">
        <v>29</v>
      </c>
      <c r="S608" t="s">
        <v>30</v>
      </c>
      <c r="T608" t="str" cm="1">
        <f t="array" ref="T608">_xlfn.IFS(E608&lt;=1950,"Early",E608&lt;=1999,"Mid",E608&lt;=2014,"Recent",E608&lt;=2023,"Start Up")</f>
        <v>Start Up</v>
      </c>
    </row>
    <row r="609" spans="1:20" x14ac:dyDescent="0.3">
      <c r="A609">
        <v>608</v>
      </c>
      <c r="B609" t="s">
        <v>981</v>
      </c>
      <c r="C609" t="s">
        <v>2239</v>
      </c>
      <c r="D609" t="s">
        <v>169</v>
      </c>
      <c r="E609">
        <v>2013</v>
      </c>
      <c r="F609" t="s">
        <v>57</v>
      </c>
      <c r="G609" t="s">
        <v>2240</v>
      </c>
      <c r="H609" t="s">
        <v>913</v>
      </c>
      <c r="I609" t="s">
        <v>312</v>
      </c>
      <c r="J609">
        <v>11214</v>
      </c>
      <c r="K609" t="s">
        <v>985</v>
      </c>
      <c r="L609" t="s">
        <v>611</v>
      </c>
      <c r="M609" t="s">
        <v>943</v>
      </c>
      <c r="N609" t="s">
        <v>293</v>
      </c>
      <c r="O609" t="s">
        <v>294</v>
      </c>
      <c r="P609" t="s">
        <v>477</v>
      </c>
      <c r="R609" t="s">
        <v>29</v>
      </c>
      <c r="S609" t="s">
        <v>44</v>
      </c>
      <c r="T609" t="str" cm="1">
        <f t="array" ref="T609">_xlfn.IFS(E609&lt;=1950,"Early",E609&lt;=1999,"Mid",E609&lt;=2014,"Recent",E609&lt;=2023,"Start Up")</f>
        <v>Recent</v>
      </c>
    </row>
    <row r="610" spans="1:20" x14ac:dyDescent="0.3">
      <c r="A610">
        <v>609</v>
      </c>
      <c r="B610" t="s">
        <v>2241</v>
      </c>
      <c r="C610" t="s">
        <v>2242</v>
      </c>
      <c r="D610" t="s">
        <v>20</v>
      </c>
      <c r="E610">
        <v>1990</v>
      </c>
      <c r="F610" t="s">
        <v>34</v>
      </c>
      <c r="G610" t="s">
        <v>2243</v>
      </c>
      <c r="H610" t="s">
        <v>2244</v>
      </c>
      <c r="I610" t="s">
        <v>424</v>
      </c>
      <c r="J610">
        <v>516120</v>
      </c>
      <c r="K610" t="s">
        <v>2245</v>
      </c>
      <c r="L610" t="s">
        <v>2246</v>
      </c>
      <c r="M610" t="s">
        <v>2247</v>
      </c>
      <c r="N610" t="s">
        <v>253</v>
      </c>
      <c r="O610" t="s">
        <v>39</v>
      </c>
      <c r="R610" t="s">
        <v>43</v>
      </c>
      <c r="S610" t="s">
        <v>44</v>
      </c>
      <c r="T610" t="str" cm="1">
        <f t="array" ref="T610">_xlfn.IFS(E610&lt;=1950,"Early",E610&lt;=1999,"Mid",E610&lt;=2014,"Recent",E610&lt;=2023,"Start Up")</f>
        <v>Mid</v>
      </c>
    </row>
    <row r="611" spans="1:20" x14ac:dyDescent="0.3">
      <c r="A611">
        <v>610</v>
      </c>
      <c r="B611" t="s">
        <v>1535</v>
      </c>
      <c r="C611" t="s">
        <v>999</v>
      </c>
      <c r="D611" t="s">
        <v>33</v>
      </c>
      <c r="E611">
        <v>2009</v>
      </c>
      <c r="F611" t="s">
        <v>34</v>
      </c>
      <c r="G611" t="s">
        <v>2248</v>
      </c>
      <c r="H611" t="s">
        <v>2080</v>
      </c>
      <c r="I611" t="s">
        <v>799</v>
      </c>
      <c r="J611">
        <v>2601395</v>
      </c>
      <c r="K611" t="s">
        <v>663</v>
      </c>
      <c r="L611" t="s">
        <v>39</v>
      </c>
      <c r="M611" t="s">
        <v>114</v>
      </c>
      <c r="N611" t="s">
        <v>87</v>
      </c>
      <c r="O611" t="s">
        <v>88</v>
      </c>
      <c r="P611" t="s">
        <v>546</v>
      </c>
      <c r="Q611" t="s">
        <v>502</v>
      </c>
      <c r="R611" t="s">
        <v>43</v>
      </c>
      <c r="S611" t="s">
        <v>166</v>
      </c>
      <c r="T611" t="str" cm="1">
        <f t="array" ref="T611">_xlfn.IFS(E611&lt;=1950,"Early",E611&lt;=1999,"Mid",E611&lt;=2014,"Recent",E611&lt;=2023,"Start Up")</f>
        <v>Recent</v>
      </c>
    </row>
    <row r="612" spans="1:20" x14ac:dyDescent="0.3">
      <c r="A612">
        <v>611</v>
      </c>
      <c r="B612" t="s">
        <v>1535</v>
      </c>
      <c r="C612" t="s">
        <v>2249</v>
      </c>
      <c r="D612" t="s">
        <v>33</v>
      </c>
      <c r="E612">
        <v>2009</v>
      </c>
      <c r="F612" t="s">
        <v>34</v>
      </c>
      <c r="G612" t="s">
        <v>2250</v>
      </c>
      <c r="H612" t="s">
        <v>2080</v>
      </c>
      <c r="I612" t="s">
        <v>2251</v>
      </c>
      <c r="J612">
        <v>2601395</v>
      </c>
      <c r="K612" t="s">
        <v>663</v>
      </c>
      <c r="L612" t="s">
        <v>114</v>
      </c>
      <c r="M612" t="s">
        <v>39</v>
      </c>
      <c r="N612" t="s">
        <v>87</v>
      </c>
      <c r="O612" t="s">
        <v>88</v>
      </c>
      <c r="R612" t="s">
        <v>43</v>
      </c>
      <c r="S612" t="s">
        <v>166</v>
      </c>
      <c r="T612" t="str" cm="1">
        <f t="array" ref="T612">_xlfn.IFS(E612&lt;=1950,"Early",E612&lt;=1999,"Mid",E612&lt;=2014,"Recent",E612&lt;=2023,"Start Up")</f>
        <v>Recent</v>
      </c>
    </row>
    <row r="613" spans="1:20" x14ac:dyDescent="0.3">
      <c r="A613">
        <v>612</v>
      </c>
      <c r="B613" t="s">
        <v>2252</v>
      </c>
      <c r="C613" t="s">
        <v>731</v>
      </c>
      <c r="D613" t="s">
        <v>33</v>
      </c>
      <c r="E613">
        <v>2007</v>
      </c>
      <c r="F613" t="s">
        <v>34</v>
      </c>
      <c r="G613" t="s">
        <v>2253</v>
      </c>
      <c r="H613" t="s">
        <v>2254</v>
      </c>
      <c r="I613" t="s">
        <v>176</v>
      </c>
      <c r="J613">
        <v>2000</v>
      </c>
      <c r="K613" t="s">
        <v>114</v>
      </c>
      <c r="R613" t="s">
        <v>43</v>
      </c>
      <c r="S613" t="s">
        <v>30</v>
      </c>
      <c r="T613" t="str" cm="1">
        <f t="array" ref="T613">_xlfn.IFS(E613&lt;=1950,"Early",E613&lt;=1999,"Mid",E613&lt;=2014,"Recent",E613&lt;=2023,"Start Up")</f>
        <v>Recent</v>
      </c>
    </row>
    <row r="614" spans="1:20" x14ac:dyDescent="0.3">
      <c r="A614">
        <v>613</v>
      </c>
      <c r="B614" t="s">
        <v>2096</v>
      </c>
      <c r="C614" t="s">
        <v>2255</v>
      </c>
      <c r="D614" t="s">
        <v>139</v>
      </c>
      <c r="E614">
        <v>2003</v>
      </c>
      <c r="F614" t="s">
        <v>170</v>
      </c>
      <c r="G614" t="s">
        <v>2256</v>
      </c>
      <c r="H614" t="s">
        <v>2230</v>
      </c>
      <c r="I614" t="s">
        <v>111</v>
      </c>
      <c r="J614">
        <v>31877</v>
      </c>
      <c r="K614" t="s">
        <v>253</v>
      </c>
      <c r="R614" t="s">
        <v>29</v>
      </c>
      <c r="S614" t="s">
        <v>44</v>
      </c>
      <c r="T614" t="str" cm="1">
        <f t="array" ref="T614">_xlfn.IFS(E614&lt;=1950,"Early",E614&lt;=1999,"Mid",E614&lt;=2014,"Recent",E614&lt;=2023,"Start Up")</f>
        <v>Recent</v>
      </c>
    </row>
    <row r="615" spans="1:20" x14ac:dyDescent="0.3">
      <c r="A615">
        <v>614</v>
      </c>
      <c r="B615" t="s">
        <v>338</v>
      </c>
      <c r="C615" t="s">
        <v>2257</v>
      </c>
      <c r="D615" t="s">
        <v>33</v>
      </c>
      <c r="E615">
        <v>2000</v>
      </c>
      <c r="F615" t="s">
        <v>34</v>
      </c>
      <c r="G615" t="s">
        <v>2258</v>
      </c>
      <c r="H615" t="s">
        <v>2259</v>
      </c>
      <c r="I615" t="s">
        <v>366</v>
      </c>
      <c r="J615">
        <v>749000</v>
      </c>
      <c r="K615" t="s">
        <v>38</v>
      </c>
      <c r="L615" t="s">
        <v>253</v>
      </c>
      <c r="R615" t="s">
        <v>43</v>
      </c>
      <c r="S615" t="s">
        <v>166</v>
      </c>
      <c r="T615" t="str" cm="1">
        <f t="array" ref="T615">_xlfn.IFS(E615&lt;=1950,"Early",E615&lt;=1999,"Mid",E615&lt;=2014,"Recent",E615&lt;=2023,"Start Up")</f>
        <v>Recent</v>
      </c>
    </row>
    <row r="616" spans="1:20" x14ac:dyDescent="0.3">
      <c r="A616">
        <v>615</v>
      </c>
      <c r="B616" t="s">
        <v>2260</v>
      </c>
      <c r="C616" t="s">
        <v>2261</v>
      </c>
      <c r="D616" t="s">
        <v>20</v>
      </c>
      <c r="E616">
        <v>2012</v>
      </c>
      <c r="F616" t="s">
        <v>170</v>
      </c>
      <c r="G616" t="s">
        <v>2262</v>
      </c>
      <c r="H616" t="s">
        <v>2263</v>
      </c>
      <c r="I616" t="s">
        <v>775</v>
      </c>
      <c r="J616">
        <v>1382</v>
      </c>
      <c r="K616" t="s">
        <v>1211</v>
      </c>
      <c r="L616" t="s">
        <v>239</v>
      </c>
      <c r="M616" t="s">
        <v>79</v>
      </c>
      <c r="N616" t="s">
        <v>113</v>
      </c>
      <c r="O616" t="s">
        <v>1789</v>
      </c>
      <c r="P616" t="s">
        <v>124</v>
      </c>
      <c r="R616" t="s">
        <v>29</v>
      </c>
      <c r="S616" t="s">
        <v>44</v>
      </c>
      <c r="T616" t="str" cm="1">
        <f t="array" ref="T616">_xlfn.IFS(E616&lt;=1950,"Early",E616&lt;=1999,"Mid",E616&lt;=2014,"Recent",E616&lt;=2023,"Start Up")</f>
        <v>Recent</v>
      </c>
    </row>
    <row r="617" spans="1:20" x14ac:dyDescent="0.3">
      <c r="A617">
        <v>616</v>
      </c>
      <c r="B617" t="s">
        <v>2034</v>
      </c>
      <c r="C617" t="s">
        <v>455</v>
      </c>
      <c r="D617" t="s">
        <v>33</v>
      </c>
      <c r="E617">
        <v>2014</v>
      </c>
      <c r="F617" t="s">
        <v>363</v>
      </c>
      <c r="G617" t="s">
        <v>2264</v>
      </c>
      <c r="H617" t="s">
        <v>2265</v>
      </c>
      <c r="I617" t="s">
        <v>1043</v>
      </c>
      <c r="J617">
        <v>7268</v>
      </c>
      <c r="K617" t="s">
        <v>39</v>
      </c>
      <c r="R617" t="s">
        <v>372</v>
      </c>
      <c r="S617" t="s">
        <v>166</v>
      </c>
      <c r="T617" t="str" cm="1">
        <f t="array" ref="T617">_xlfn.IFS(E617&lt;=1950,"Early",E617&lt;=1999,"Mid",E617&lt;=2014,"Recent",E617&lt;=2023,"Start Up")</f>
        <v>Recent</v>
      </c>
    </row>
    <row r="618" spans="1:20" x14ac:dyDescent="0.3">
      <c r="A618">
        <v>617</v>
      </c>
      <c r="B618" t="s">
        <v>2266</v>
      </c>
      <c r="C618" t="s">
        <v>2267</v>
      </c>
      <c r="D618" t="s">
        <v>33</v>
      </c>
      <c r="E618">
        <v>2019</v>
      </c>
      <c r="F618" t="s">
        <v>170</v>
      </c>
      <c r="G618" t="s">
        <v>2268</v>
      </c>
      <c r="H618" t="s">
        <v>2269</v>
      </c>
      <c r="I618" t="s">
        <v>1786</v>
      </c>
      <c r="J618">
        <v>8959</v>
      </c>
      <c r="K618" t="s">
        <v>2270</v>
      </c>
      <c r="L618" t="s">
        <v>1658</v>
      </c>
      <c r="R618" t="s">
        <v>29</v>
      </c>
      <c r="S618" t="s">
        <v>30</v>
      </c>
      <c r="T618" t="str" cm="1">
        <f t="array" ref="T618">_xlfn.IFS(E618&lt;=1950,"Early",E618&lt;=1999,"Mid",E618&lt;=2014,"Recent",E618&lt;=2023,"Start Up")</f>
        <v>Start Up</v>
      </c>
    </row>
    <row r="619" spans="1:20" x14ac:dyDescent="0.3">
      <c r="A619">
        <v>618</v>
      </c>
      <c r="B619" t="s">
        <v>1497</v>
      </c>
      <c r="C619" t="s">
        <v>356</v>
      </c>
      <c r="D619" t="s">
        <v>33</v>
      </c>
      <c r="E619">
        <v>2017</v>
      </c>
      <c r="F619" t="s">
        <v>69</v>
      </c>
      <c r="G619" t="s">
        <v>2271</v>
      </c>
      <c r="H619" t="s">
        <v>2080</v>
      </c>
      <c r="I619" t="s">
        <v>342</v>
      </c>
      <c r="J619">
        <v>0</v>
      </c>
      <c r="K619" t="s">
        <v>73</v>
      </c>
      <c r="L619" t="s">
        <v>66</v>
      </c>
      <c r="M619" t="s">
        <v>150</v>
      </c>
      <c r="N619" t="s">
        <v>73</v>
      </c>
      <c r="O619" t="s">
        <v>359</v>
      </c>
      <c r="P619" t="s">
        <v>66</v>
      </c>
      <c r="R619" t="s">
        <v>29</v>
      </c>
      <c r="S619" t="s">
        <v>166</v>
      </c>
      <c r="T619" t="str" cm="1">
        <f t="array" ref="T619">_xlfn.IFS(E619&lt;=1950,"Early",E619&lt;=1999,"Mid",E619&lt;=2014,"Recent",E619&lt;=2023,"Start Up")</f>
        <v>Start Up</v>
      </c>
    </row>
    <row r="620" spans="1:20" x14ac:dyDescent="0.3">
      <c r="A620">
        <v>619</v>
      </c>
      <c r="B620" t="s">
        <v>2272</v>
      </c>
      <c r="C620" t="s">
        <v>986</v>
      </c>
      <c r="D620" t="s">
        <v>33</v>
      </c>
      <c r="E620">
        <v>2022</v>
      </c>
      <c r="F620" t="s">
        <v>69</v>
      </c>
      <c r="G620" t="s">
        <v>2273</v>
      </c>
      <c r="H620" t="s">
        <v>2274</v>
      </c>
      <c r="I620" t="s">
        <v>24</v>
      </c>
      <c r="J620">
        <v>9884</v>
      </c>
      <c r="K620" t="s">
        <v>39</v>
      </c>
      <c r="L620" t="s">
        <v>87</v>
      </c>
      <c r="M620" t="s">
        <v>88</v>
      </c>
      <c r="N620" t="s">
        <v>86</v>
      </c>
      <c r="O620" t="s">
        <v>41</v>
      </c>
      <c r="P620" t="s">
        <v>1034</v>
      </c>
      <c r="R620" t="s">
        <v>29</v>
      </c>
      <c r="S620" t="s">
        <v>30</v>
      </c>
      <c r="T620" t="str" cm="1">
        <f t="array" ref="T620">_xlfn.IFS(E620&lt;=1950,"Early",E620&lt;=1999,"Mid",E620&lt;=2014,"Recent",E620&lt;=2023,"Start Up")</f>
        <v>Start Up</v>
      </c>
    </row>
    <row r="621" spans="1:20" x14ac:dyDescent="0.3">
      <c r="A621">
        <v>620</v>
      </c>
      <c r="B621" t="s">
        <v>2272</v>
      </c>
      <c r="C621" t="s">
        <v>986</v>
      </c>
      <c r="D621" t="s">
        <v>33</v>
      </c>
      <c r="E621">
        <v>2022</v>
      </c>
      <c r="F621" t="s">
        <v>69</v>
      </c>
      <c r="G621" t="s">
        <v>2275</v>
      </c>
      <c r="H621" t="s">
        <v>1231</v>
      </c>
      <c r="I621" t="s">
        <v>37</v>
      </c>
      <c r="J621">
        <v>9884</v>
      </c>
      <c r="K621" t="s">
        <v>39</v>
      </c>
      <c r="L621" t="s">
        <v>41</v>
      </c>
      <c r="M621" t="s">
        <v>86</v>
      </c>
      <c r="N621" t="s">
        <v>87</v>
      </c>
      <c r="O621" t="s">
        <v>88</v>
      </c>
      <c r="P621" t="s">
        <v>40</v>
      </c>
      <c r="R621" t="s">
        <v>29</v>
      </c>
      <c r="S621" t="s">
        <v>44</v>
      </c>
      <c r="T621" t="str" cm="1">
        <f t="array" ref="T621">_xlfn.IFS(E621&lt;=1950,"Early",E621&lt;=1999,"Mid",E621&lt;=2014,"Recent",E621&lt;=2023,"Start Up")</f>
        <v>Start Up</v>
      </c>
    </row>
    <row r="622" spans="1:20" x14ac:dyDescent="0.3">
      <c r="A622">
        <v>621</v>
      </c>
      <c r="B622" t="s">
        <v>1413</v>
      </c>
      <c r="C622" t="s">
        <v>2276</v>
      </c>
      <c r="D622" t="s">
        <v>33</v>
      </c>
      <c r="E622">
        <v>2020</v>
      </c>
      <c r="F622" t="s">
        <v>69</v>
      </c>
      <c r="G622" t="s">
        <v>2277</v>
      </c>
      <c r="H622" t="s">
        <v>2080</v>
      </c>
      <c r="I622" t="s">
        <v>404</v>
      </c>
      <c r="J622">
        <v>3545</v>
      </c>
      <c r="K622" t="s">
        <v>260</v>
      </c>
      <c r="L622" t="s">
        <v>87</v>
      </c>
      <c r="M622" t="s">
        <v>246</v>
      </c>
      <c r="N622" t="s">
        <v>150</v>
      </c>
      <c r="O622" t="s">
        <v>87</v>
      </c>
      <c r="P622" t="s">
        <v>280</v>
      </c>
      <c r="Q622" t="s">
        <v>247</v>
      </c>
      <c r="R622" t="s">
        <v>29</v>
      </c>
      <c r="S622" t="s">
        <v>166</v>
      </c>
      <c r="T622" t="str" cm="1">
        <f t="array" ref="T622">_xlfn.IFS(E622&lt;=1950,"Early",E622&lt;=1999,"Mid",E622&lt;=2014,"Recent",E622&lt;=2023,"Start Up")</f>
        <v>Start Up</v>
      </c>
    </row>
    <row r="623" spans="1:20" x14ac:dyDescent="0.3">
      <c r="A623">
        <v>622</v>
      </c>
      <c r="B623" t="s">
        <v>2278</v>
      </c>
      <c r="C623" t="s">
        <v>2279</v>
      </c>
      <c r="D623" t="s">
        <v>20</v>
      </c>
      <c r="E623">
        <v>2019</v>
      </c>
      <c r="F623" t="s">
        <v>170</v>
      </c>
      <c r="G623" t="s">
        <v>2280</v>
      </c>
      <c r="H623" t="s">
        <v>2281</v>
      </c>
      <c r="I623" t="s">
        <v>213</v>
      </c>
      <c r="J623">
        <v>7548</v>
      </c>
      <c r="K623" t="s">
        <v>113</v>
      </c>
      <c r="R623" t="s">
        <v>29</v>
      </c>
      <c r="S623" t="s">
        <v>30</v>
      </c>
      <c r="T623" t="str" cm="1">
        <f t="array" ref="T623">_xlfn.IFS(E623&lt;=1950,"Early",E623&lt;=1999,"Mid",E623&lt;=2014,"Recent",E623&lt;=2023,"Start Up")</f>
        <v>Start Up</v>
      </c>
    </row>
    <row r="624" spans="1:20" x14ac:dyDescent="0.3">
      <c r="A624">
        <v>623</v>
      </c>
      <c r="B624" t="s">
        <v>2282</v>
      </c>
      <c r="C624" t="s">
        <v>2283</v>
      </c>
      <c r="D624" t="s">
        <v>20</v>
      </c>
      <c r="E624">
        <v>2015</v>
      </c>
      <c r="F624" t="s">
        <v>170</v>
      </c>
      <c r="G624" t="s">
        <v>2284</v>
      </c>
      <c r="H624" t="s">
        <v>2080</v>
      </c>
      <c r="I624" t="s">
        <v>386</v>
      </c>
      <c r="J624">
        <v>33878</v>
      </c>
      <c r="K624" t="s">
        <v>247</v>
      </c>
      <c r="L624" t="s">
        <v>114</v>
      </c>
      <c r="M624" t="s">
        <v>39</v>
      </c>
      <c r="N624" t="s">
        <v>197</v>
      </c>
      <c r="O624" t="s">
        <v>2285</v>
      </c>
      <c r="R624" t="s">
        <v>29</v>
      </c>
      <c r="S624" t="s">
        <v>166</v>
      </c>
      <c r="T624" t="str" cm="1">
        <f t="array" ref="T624">_xlfn.IFS(E624&lt;=1950,"Early",E624&lt;=1999,"Mid",E624&lt;=2014,"Recent",E624&lt;=2023,"Start Up")</f>
        <v>Start Up</v>
      </c>
    </row>
    <row r="625" spans="1:20" x14ac:dyDescent="0.3">
      <c r="A625">
        <v>624</v>
      </c>
      <c r="B625" t="s">
        <v>2286</v>
      </c>
      <c r="C625" t="s">
        <v>2287</v>
      </c>
      <c r="D625" t="s">
        <v>33</v>
      </c>
      <c r="E625">
        <v>1984</v>
      </c>
      <c r="F625" t="s">
        <v>34</v>
      </c>
      <c r="G625" t="s">
        <v>2288</v>
      </c>
      <c r="H625" t="s">
        <v>2289</v>
      </c>
      <c r="I625" t="s">
        <v>213</v>
      </c>
      <c r="J625">
        <v>5847510</v>
      </c>
      <c r="K625" t="s">
        <v>82</v>
      </c>
      <c r="L625" t="s">
        <v>79</v>
      </c>
      <c r="M625" t="s">
        <v>550</v>
      </c>
      <c r="N625" t="s">
        <v>701</v>
      </c>
      <c r="O625" t="s">
        <v>79</v>
      </c>
      <c r="P625" t="s">
        <v>114</v>
      </c>
      <c r="Q625" t="s">
        <v>608</v>
      </c>
      <c r="R625" t="s">
        <v>43</v>
      </c>
      <c r="S625" t="s">
        <v>30</v>
      </c>
      <c r="T625" t="str" cm="1">
        <f t="array" ref="T625">_xlfn.IFS(E625&lt;=1950,"Early",E625&lt;=1999,"Mid",E625&lt;=2014,"Recent",E625&lt;=2023,"Start Up")</f>
        <v>Mid</v>
      </c>
    </row>
    <row r="626" spans="1:20" x14ac:dyDescent="0.3">
      <c r="A626">
        <v>625</v>
      </c>
      <c r="B626" t="s">
        <v>1315</v>
      </c>
      <c r="C626" t="s">
        <v>2290</v>
      </c>
      <c r="D626" t="s">
        <v>56</v>
      </c>
      <c r="E626">
        <v>1998</v>
      </c>
      <c r="F626" t="s">
        <v>34</v>
      </c>
      <c r="G626" t="s">
        <v>2291</v>
      </c>
      <c r="H626" t="s">
        <v>1318</v>
      </c>
      <c r="I626" t="s">
        <v>2292</v>
      </c>
      <c r="J626">
        <v>6000</v>
      </c>
      <c r="K626" t="s">
        <v>39</v>
      </c>
      <c r="L626" t="s">
        <v>41</v>
      </c>
      <c r="R626" t="s">
        <v>43</v>
      </c>
      <c r="S626" t="s">
        <v>166</v>
      </c>
      <c r="T626" t="str" cm="1">
        <f t="array" ref="T626">_xlfn.IFS(E626&lt;=1950,"Early",E626&lt;=1999,"Mid",E626&lt;=2014,"Recent",E626&lt;=2023,"Start Up")</f>
        <v>Mid</v>
      </c>
    </row>
    <row r="627" spans="1:20" x14ac:dyDescent="0.3">
      <c r="A627">
        <v>626</v>
      </c>
      <c r="B627" t="s">
        <v>2293</v>
      </c>
      <c r="C627" t="s">
        <v>592</v>
      </c>
      <c r="D627" t="s">
        <v>20</v>
      </c>
      <c r="E627">
        <v>2006</v>
      </c>
      <c r="F627" t="s">
        <v>363</v>
      </c>
      <c r="G627" t="s">
        <v>2294</v>
      </c>
      <c r="H627" t="s">
        <v>2295</v>
      </c>
      <c r="I627" t="s">
        <v>342</v>
      </c>
      <c r="J627">
        <v>11226</v>
      </c>
      <c r="K627" t="s">
        <v>947</v>
      </c>
      <c r="L627" t="s">
        <v>66</v>
      </c>
      <c r="M627" t="s">
        <v>124</v>
      </c>
      <c r="N627" t="s">
        <v>39</v>
      </c>
      <c r="O627" t="s">
        <v>113</v>
      </c>
      <c r="R627" t="s">
        <v>372</v>
      </c>
      <c r="S627" t="s">
        <v>166</v>
      </c>
      <c r="T627" t="str" cm="1">
        <f t="array" ref="T627">_xlfn.IFS(E627&lt;=1950,"Early",E627&lt;=1999,"Mid",E627&lt;=2014,"Recent",E627&lt;=2023,"Start Up")</f>
        <v>Recent</v>
      </c>
    </row>
    <row r="628" spans="1:20" x14ac:dyDescent="0.3">
      <c r="A628">
        <v>627</v>
      </c>
      <c r="B628" t="s">
        <v>761</v>
      </c>
      <c r="C628" t="s">
        <v>2296</v>
      </c>
      <c r="D628" t="s">
        <v>33</v>
      </c>
      <c r="E628">
        <v>2016</v>
      </c>
      <c r="F628" t="s">
        <v>57</v>
      </c>
      <c r="G628" t="s">
        <v>2297</v>
      </c>
      <c r="H628" t="s">
        <v>510</v>
      </c>
      <c r="I628" t="s">
        <v>77</v>
      </c>
      <c r="J628">
        <v>10000</v>
      </c>
      <c r="K628" t="s">
        <v>38</v>
      </c>
      <c r="L628" t="s">
        <v>305</v>
      </c>
      <c r="R628" t="s">
        <v>29</v>
      </c>
      <c r="S628" t="s">
        <v>30</v>
      </c>
      <c r="T628" t="str" cm="1">
        <f t="array" ref="T628">_xlfn.IFS(E628&lt;=1950,"Early",E628&lt;=1999,"Mid",E628&lt;=2014,"Recent",E628&lt;=2023,"Start Up")</f>
        <v>Start Up</v>
      </c>
    </row>
    <row r="629" spans="1:20" x14ac:dyDescent="0.3">
      <c r="A629">
        <v>628</v>
      </c>
      <c r="B629" t="s">
        <v>761</v>
      </c>
      <c r="C629" t="s">
        <v>2296</v>
      </c>
      <c r="D629" t="s">
        <v>210</v>
      </c>
      <c r="E629">
        <v>2016</v>
      </c>
      <c r="F629" t="s">
        <v>57</v>
      </c>
      <c r="G629" t="s">
        <v>2298</v>
      </c>
      <c r="H629" t="s">
        <v>510</v>
      </c>
      <c r="I629" t="s">
        <v>273</v>
      </c>
      <c r="J629">
        <v>10000</v>
      </c>
      <c r="K629" t="s">
        <v>38</v>
      </c>
      <c r="L629" t="s">
        <v>113</v>
      </c>
      <c r="M629" t="s">
        <v>305</v>
      </c>
      <c r="R629" t="s">
        <v>29</v>
      </c>
      <c r="S629" t="s">
        <v>30</v>
      </c>
      <c r="T629" t="str" cm="1">
        <f t="array" ref="T629">_xlfn.IFS(E629&lt;=1950,"Early",E629&lt;=1999,"Mid",E629&lt;=2014,"Recent",E629&lt;=2023,"Start Up")</f>
        <v>Start Up</v>
      </c>
    </row>
    <row r="630" spans="1:20" x14ac:dyDescent="0.3">
      <c r="A630">
        <v>629</v>
      </c>
      <c r="B630" t="s">
        <v>2299</v>
      </c>
      <c r="C630" t="s">
        <v>1504</v>
      </c>
      <c r="D630" t="s">
        <v>33</v>
      </c>
      <c r="E630">
        <v>2016</v>
      </c>
      <c r="F630" t="s">
        <v>170</v>
      </c>
      <c r="G630" t="s">
        <v>2300</v>
      </c>
      <c r="H630" t="s">
        <v>2080</v>
      </c>
      <c r="I630" t="s">
        <v>392</v>
      </c>
      <c r="J630">
        <v>7814</v>
      </c>
      <c r="K630" t="s">
        <v>113</v>
      </c>
      <c r="L630" t="s">
        <v>305</v>
      </c>
      <c r="M630" t="s">
        <v>86</v>
      </c>
      <c r="N630" t="s">
        <v>302</v>
      </c>
      <c r="R630" t="s">
        <v>29</v>
      </c>
      <c r="S630" t="s">
        <v>166</v>
      </c>
      <c r="T630" t="str" cm="1">
        <f t="array" ref="T630">_xlfn.IFS(E630&lt;=1950,"Early",E630&lt;=1999,"Mid",E630&lt;=2014,"Recent",E630&lt;=2023,"Start Up")</f>
        <v>Start Up</v>
      </c>
    </row>
    <row r="631" spans="1:20" x14ac:dyDescent="0.3">
      <c r="A631">
        <v>630</v>
      </c>
      <c r="B631" t="s">
        <v>430</v>
      </c>
      <c r="C631" t="s">
        <v>1689</v>
      </c>
      <c r="D631" t="s">
        <v>33</v>
      </c>
      <c r="E631">
        <v>2016</v>
      </c>
      <c r="F631" t="s">
        <v>170</v>
      </c>
      <c r="G631" t="s">
        <v>2301</v>
      </c>
      <c r="H631" t="s">
        <v>2080</v>
      </c>
      <c r="I631" t="s">
        <v>386</v>
      </c>
      <c r="J631">
        <v>80000</v>
      </c>
      <c r="K631" t="s">
        <v>39</v>
      </c>
      <c r="L631" t="s">
        <v>87</v>
      </c>
      <c r="M631" t="s">
        <v>88</v>
      </c>
      <c r="N631" t="s">
        <v>41</v>
      </c>
      <c r="O631" t="s">
        <v>1034</v>
      </c>
      <c r="P631" t="s">
        <v>124</v>
      </c>
      <c r="R631" t="s">
        <v>29</v>
      </c>
      <c r="S631" t="s">
        <v>166</v>
      </c>
      <c r="T631" t="str" cm="1">
        <f t="array" ref="T631">_xlfn.IFS(E631&lt;=1950,"Early",E631&lt;=1999,"Mid",E631&lt;=2014,"Recent",E631&lt;=2023,"Start Up")</f>
        <v>Start Up</v>
      </c>
    </row>
    <row r="632" spans="1:20" x14ac:dyDescent="0.3">
      <c r="A632">
        <v>631</v>
      </c>
      <c r="B632" t="s">
        <v>430</v>
      </c>
      <c r="C632" t="s">
        <v>1504</v>
      </c>
      <c r="D632" t="s">
        <v>33</v>
      </c>
      <c r="E632">
        <v>2016</v>
      </c>
      <c r="F632" t="s">
        <v>170</v>
      </c>
      <c r="G632" t="s">
        <v>2302</v>
      </c>
      <c r="H632" t="s">
        <v>433</v>
      </c>
      <c r="I632" t="s">
        <v>123</v>
      </c>
      <c r="J632">
        <v>80000</v>
      </c>
      <c r="K632" t="s">
        <v>113</v>
      </c>
      <c r="L632" t="s">
        <v>305</v>
      </c>
      <c r="M632" t="s">
        <v>302</v>
      </c>
      <c r="N632" t="s">
        <v>435</v>
      </c>
      <c r="O632" t="s">
        <v>436</v>
      </c>
      <c r="R632" t="s">
        <v>29</v>
      </c>
      <c r="S632" t="s">
        <v>44</v>
      </c>
      <c r="T632" t="str" cm="1">
        <f t="array" ref="T632">_xlfn.IFS(E632&lt;=1950,"Early",E632&lt;=1999,"Mid",E632&lt;=2014,"Recent",E632&lt;=2023,"Start Up")</f>
        <v>Start Up</v>
      </c>
    </row>
    <row r="633" spans="1:20" x14ac:dyDescent="0.3">
      <c r="A633">
        <v>632</v>
      </c>
      <c r="B633" t="s">
        <v>2252</v>
      </c>
      <c r="C633" t="s">
        <v>731</v>
      </c>
      <c r="D633" t="s">
        <v>33</v>
      </c>
      <c r="E633">
        <v>2007</v>
      </c>
      <c r="F633" t="s">
        <v>34</v>
      </c>
      <c r="G633" t="s">
        <v>2303</v>
      </c>
      <c r="H633" t="s">
        <v>2304</v>
      </c>
      <c r="I633" t="s">
        <v>49</v>
      </c>
      <c r="J633">
        <v>2000</v>
      </c>
      <c r="K633" t="s">
        <v>114</v>
      </c>
      <c r="L633" t="s">
        <v>124</v>
      </c>
      <c r="M633" t="s">
        <v>197</v>
      </c>
      <c r="N633" t="s">
        <v>124</v>
      </c>
      <c r="O633" t="s">
        <v>337</v>
      </c>
      <c r="R633" t="s">
        <v>43</v>
      </c>
      <c r="S633" t="s">
        <v>44</v>
      </c>
      <c r="T633" t="str" cm="1">
        <f t="array" ref="T633">_xlfn.IFS(E633&lt;=1950,"Early",E633&lt;=1999,"Mid",E633&lt;=2014,"Recent",E633&lt;=2023,"Start Up")</f>
        <v>Recent</v>
      </c>
    </row>
    <row r="634" spans="1:20" x14ac:dyDescent="0.3">
      <c r="A634">
        <v>633</v>
      </c>
      <c r="B634" t="s">
        <v>2305</v>
      </c>
      <c r="C634" t="s">
        <v>2306</v>
      </c>
      <c r="D634" t="s">
        <v>75</v>
      </c>
      <c r="E634">
        <v>2015</v>
      </c>
      <c r="F634" t="s">
        <v>363</v>
      </c>
      <c r="G634" t="s">
        <v>2307</v>
      </c>
      <c r="H634" t="s">
        <v>2308</v>
      </c>
      <c r="I634" t="s">
        <v>60</v>
      </c>
      <c r="J634">
        <v>70605</v>
      </c>
      <c r="K634" t="s">
        <v>429</v>
      </c>
      <c r="L634" t="s">
        <v>62</v>
      </c>
      <c r="M634" t="s">
        <v>220</v>
      </c>
      <c r="N634" t="s">
        <v>221</v>
      </c>
      <c r="O634" t="s">
        <v>66</v>
      </c>
      <c r="R634" t="s">
        <v>372</v>
      </c>
      <c r="S634" t="s">
        <v>44</v>
      </c>
      <c r="T634" t="str" cm="1">
        <f t="array" ref="T634">_xlfn.IFS(E634&lt;=1950,"Early",E634&lt;=1999,"Mid",E634&lt;=2014,"Recent",E634&lt;=2023,"Start Up")</f>
        <v>Start Up</v>
      </c>
    </row>
    <row r="635" spans="1:20" x14ac:dyDescent="0.3">
      <c r="A635">
        <v>634</v>
      </c>
      <c r="B635" t="s">
        <v>1793</v>
      </c>
      <c r="C635" t="s">
        <v>2309</v>
      </c>
      <c r="D635" t="s">
        <v>33</v>
      </c>
      <c r="E635">
        <v>2013</v>
      </c>
      <c r="F635" t="s">
        <v>170</v>
      </c>
      <c r="G635" t="s">
        <v>2310</v>
      </c>
      <c r="H635" t="s">
        <v>1795</v>
      </c>
      <c r="I635" t="s">
        <v>111</v>
      </c>
      <c r="J635">
        <v>25000</v>
      </c>
      <c r="K635" t="s">
        <v>78</v>
      </c>
      <c r="L635" t="s">
        <v>79</v>
      </c>
      <c r="M635" t="s">
        <v>82</v>
      </c>
      <c r="N635" t="s">
        <v>79</v>
      </c>
      <c r="O635" t="s">
        <v>377</v>
      </c>
      <c r="P635" t="s">
        <v>79</v>
      </c>
      <c r="R635" t="s">
        <v>29</v>
      </c>
      <c r="S635" t="s">
        <v>44</v>
      </c>
      <c r="T635" t="str" cm="1">
        <f t="array" ref="T635">_xlfn.IFS(E635&lt;=1950,"Early",E635&lt;=1999,"Mid",E635&lt;=2014,"Recent",E635&lt;=2023,"Start Up")</f>
        <v>Recent</v>
      </c>
    </row>
    <row r="636" spans="1:20" x14ac:dyDescent="0.3">
      <c r="A636">
        <v>635</v>
      </c>
      <c r="B636" t="s">
        <v>2311</v>
      </c>
      <c r="C636" t="s">
        <v>2312</v>
      </c>
      <c r="D636" t="s">
        <v>20</v>
      </c>
      <c r="E636">
        <v>1999</v>
      </c>
      <c r="F636" t="s">
        <v>34</v>
      </c>
      <c r="G636" t="s">
        <v>2313</v>
      </c>
      <c r="H636" t="s">
        <v>2314</v>
      </c>
      <c r="I636" t="s">
        <v>111</v>
      </c>
      <c r="J636">
        <v>110851</v>
      </c>
      <c r="K636" t="s">
        <v>126</v>
      </c>
      <c r="L636" t="s">
        <v>411</v>
      </c>
      <c r="M636" t="s">
        <v>97</v>
      </c>
      <c r="R636" t="s">
        <v>43</v>
      </c>
      <c r="S636" t="s">
        <v>44</v>
      </c>
      <c r="T636" t="str" cm="1">
        <f t="array" ref="T636">_xlfn.IFS(E636&lt;=1950,"Early",E636&lt;=1999,"Mid",E636&lt;=2014,"Recent",E636&lt;=2023,"Start Up")</f>
        <v>Mid</v>
      </c>
    </row>
    <row r="637" spans="1:20" x14ac:dyDescent="0.3">
      <c r="A637">
        <v>636</v>
      </c>
      <c r="B637" t="s">
        <v>2315</v>
      </c>
      <c r="C637" t="s">
        <v>557</v>
      </c>
      <c r="D637" t="s">
        <v>139</v>
      </c>
      <c r="E637">
        <v>2011</v>
      </c>
      <c r="F637" t="s">
        <v>34</v>
      </c>
      <c r="G637" t="s">
        <v>2316</v>
      </c>
      <c r="H637" t="s">
        <v>2317</v>
      </c>
      <c r="I637" t="s">
        <v>72</v>
      </c>
      <c r="J637">
        <v>655811</v>
      </c>
      <c r="K637" t="s">
        <v>87</v>
      </c>
      <c r="L637" t="s">
        <v>261</v>
      </c>
      <c r="M637" t="s">
        <v>87</v>
      </c>
      <c r="N637" t="s">
        <v>1331</v>
      </c>
      <c r="O637" t="s">
        <v>87</v>
      </c>
      <c r="P637" t="s">
        <v>280</v>
      </c>
      <c r="Q637" t="s">
        <v>632</v>
      </c>
      <c r="R637" t="s">
        <v>43</v>
      </c>
      <c r="S637" t="s">
        <v>30</v>
      </c>
      <c r="T637" t="str" cm="1">
        <f t="array" ref="T637">_xlfn.IFS(E637&lt;=1950,"Early",E637&lt;=1999,"Mid",E637&lt;=2014,"Recent",E637&lt;=2023,"Start Up")</f>
        <v>Recent</v>
      </c>
    </row>
    <row r="638" spans="1:20" x14ac:dyDescent="0.3">
      <c r="A638">
        <v>637</v>
      </c>
      <c r="B638" t="s">
        <v>330</v>
      </c>
      <c r="C638" t="s">
        <v>665</v>
      </c>
      <c r="D638" t="s">
        <v>33</v>
      </c>
      <c r="E638">
        <v>1928</v>
      </c>
      <c r="F638" t="s">
        <v>34</v>
      </c>
      <c r="G638" t="s">
        <v>2318</v>
      </c>
      <c r="H638" t="s">
        <v>415</v>
      </c>
      <c r="I638" t="s">
        <v>690</v>
      </c>
      <c r="J638">
        <v>1000000</v>
      </c>
      <c r="K638" t="s">
        <v>39</v>
      </c>
      <c r="R638" t="s">
        <v>43</v>
      </c>
      <c r="S638" t="s">
        <v>166</v>
      </c>
      <c r="T638" t="str" cm="1">
        <f t="array" ref="T638">_xlfn.IFS(E638&lt;=1950,"Early",E638&lt;=1999,"Mid",E638&lt;=2014,"Recent",E638&lt;=2023,"Start Up")</f>
        <v>Early</v>
      </c>
    </row>
    <row r="639" spans="1:20" x14ac:dyDescent="0.3">
      <c r="A639">
        <v>638</v>
      </c>
      <c r="B639" t="s">
        <v>400</v>
      </c>
      <c r="C639" t="s">
        <v>2319</v>
      </c>
      <c r="D639" t="s">
        <v>169</v>
      </c>
      <c r="E639">
        <v>2018</v>
      </c>
      <c r="F639" t="s">
        <v>34</v>
      </c>
      <c r="G639" t="s">
        <v>2320</v>
      </c>
      <c r="H639" t="s">
        <v>415</v>
      </c>
      <c r="I639" t="s">
        <v>273</v>
      </c>
      <c r="J639">
        <v>84000</v>
      </c>
      <c r="K639" t="s">
        <v>247</v>
      </c>
      <c r="L639" t="s">
        <v>253</v>
      </c>
      <c r="R639" t="s">
        <v>43</v>
      </c>
      <c r="S639" t="s">
        <v>30</v>
      </c>
      <c r="T639" t="str" cm="1">
        <f t="array" ref="T639">_xlfn.IFS(E639&lt;=1950,"Early",E639&lt;=1999,"Mid",E639&lt;=2014,"Recent",E639&lt;=2023,"Start Up")</f>
        <v>Start Up</v>
      </c>
    </row>
    <row r="640" spans="1:20" x14ac:dyDescent="0.3">
      <c r="A640">
        <v>639</v>
      </c>
      <c r="B640" t="s">
        <v>400</v>
      </c>
      <c r="C640" t="s">
        <v>2321</v>
      </c>
      <c r="D640" t="s">
        <v>169</v>
      </c>
      <c r="E640">
        <v>2018</v>
      </c>
      <c r="F640" t="s">
        <v>34</v>
      </c>
      <c r="G640" t="s">
        <v>2322</v>
      </c>
      <c r="H640" t="s">
        <v>415</v>
      </c>
      <c r="I640" t="s">
        <v>77</v>
      </c>
      <c r="J640">
        <v>84000</v>
      </c>
      <c r="K640" t="s">
        <v>114</v>
      </c>
      <c r="L640" t="s">
        <v>2323</v>
      </c>
      <c r="R640" t="s">
        <v>43</v>
      </c>
      <c r="S640" t="s">
        <v>30</v>
      </c>
      <c r="T640" t="str" cm="1">
        <f t="array" ref="T640">_xlfn.IFS(E640&lt;=1950,"Early",E640&lt;=1999,"Mid",E640&lt;=2014,"Recent",E640&lt;=2023,"Start Up")</f>
        <v>Start Up</v>
      </c>
    </row>
    <row r="641" spans="1:20" x14ac:dyDescent="0.3">
      <c r="A641">
        <v>640</v>
      </c>
      <c r="B641" t="s">
        <v>2324</v>
      </c>
      <c r="C641" t="s">
        <v>1504</v>
      </c>
      <c r="D641" t="s">
        <v>33</v>
      </c>
      <c r="E641">
        <v>2018</v>
      </c>
      <c r="F641" t="s">
        <v>69</v>
      </c>
      <c r="G641" t="s">
        <v>2325</v>
      </c>
      <c r="H641" t="s">
        <v>2326</v>
      </c>
      <c r="I641" t="s">
        <v>404</v>
      </c>
      <c r="J641">
        <v>1657</v>
      </c>
      <c r="K641" t="s">
        <v>39</v>
      </c>
      <c r="L641" t="s">
        <v>113</v>
      </c>
      <c r="M641" t="s">
        <v>114</v>
      </c>
      <c r="N641" t="s">
        <v>89</v>
      </c>
      <c r="R641" t="s">
        <v>29</v>
      </c>
      <c r="S641" t="s">
        <v>166</v>
      </c>
      <c r="T641" t="str" cm="1">
        <f t="array" ref="T641">_xlfn.IFS(E641&lt;=1950,"Early",E641&lt;=1999,"Mid",E641&lt;=2014,"Recent",E641&lt;=2023,"Start Up")</f>
        <v>Start Up</v>
      </c>
    </row>
    <row r="642" spans="1:20" x14ac:dyDescent="0.3">
      <c r="A642">
        <v>641</v>
      </c>
      <c r="B642" t="s">
        <v>430</v>
      </c>
      <c r="C642" t="s">
        <v>1504</v>
      </c>
      <c r="D642" t="s">
        <v>33</v>
      </c>
      <c r="E642">
        <v>2016</v>
      </c>
      <c r="F642" t="s">
        <v>170</v>
      </c>
      <c r="G642" t="s">
        <v>2327</v>
      </c>
      <c r="H642" t="s">
        <v>2080</v>
      </c>
      <c r="I642" t="s">
        <v>1363</v>
      </c>
      <c r="J642">
        <v>80000</v>
      </c>
      <c r="K642" t="s">
        <v>39</v>
      </c>
      <c r="L642" t="s">
        <v>87</v>
      </c>
      <c r="M642" t="s">
        <v>88</v>
      </c>
      <c r="N642" t="s">
        <v>663</v>
      </c>
      <c r="O642" t="s">
        <v>114</v>
      </c>
      <c r="R642" t="s">
        <v>29</v>
      </c>
      <c r="S642" t="s">
        <v>166</v>
      </c>
      <c r="T642" t="str" cm="1">
        <f t="array" ref="T642">_xlfn.IFS(E642&lt;=1950,"Early",E642&lt;=1999,"Mid",E642&lt;=2014,"Recent",E642&lt;=2023,"Start Up")</f>
        <v>Start Up</v>
      </c>
    </row>
    <row r="643" spans="1:20" x14ac:dyDescent="0.3">
      <c r="A643">
        <v>642</v>
      </c>
      <c r="B643" t="s">
        <v>430</v>
      </c>
      <c r="C643" t="s">
        <v>1504</v>
      </c>
      <c r="D643" t="s">
        <v>33</v>
      </c>
      <c r="E643">
        <v>2016</v>
      </c>
      <c r="F643" t="s">
        <v>170</v>
      </c>
      <c r="G643" t="s">
        <v>2328</v>
      </c>
      <c r="H643" t="s">
        <v>2080</v>
      </c>
      <c r="I643" t="s">
        <v>1363</v>
      </c>
      <c r="J643">
        <v>80000</v>
      </c>
      <c r="K643" t="s">
        <v>113</v>
      </c>
      <c r="L643" t="s">
        <v>524</v>
      </c>
      <c r="M643" t="s">
        <v>305</v>
      </c>
      <c r="N643" t="s">
        <v>2329</v>
      </c>
      <c r="R643" t="s">
        <v>29</v>
      </c>
      <c r="S643" t="s">
        <v>166</v>
      </c>
      <c r="T643" t="str" cm="1">
        <f t="array" ref="T643">_xlfn.IFS(E643&lt;=1950,"Early",E643&lt;=1999,"Mid",E643&lt;=2014,"Recent",E643&lt;=2023,"Start Up")</f>
        <v>Start Up</v>
      </c>
    </row>
    <row r="644" spans="1:20" x14ac:dyDescent="0.3">
      <c r="A644">
        <v>643</v>
      </c>
      <c r="B644" t="s">
        <v>2330</v>
      </c>
      <c r="C644" t="s">
        <v>899</v>
      </c>
      <c r="D644" t="s">
        <v>33</v>
      </c>
      <c r="E644">
        <v>2015</v>
      </c>
      <c r="F644" t="s">
        <v>363</v>
      </c>
      <c r="G644" t="s">
        <v>2331</v>
      </c>
      <c r="H644" t="s">
        <v>2332</v>
      </c>
      <c r="I644" t="s">
        <v>77</v>
      </c>
      <c r="J644">
        <v>103933</v>
      </c>
      <c r="K644" t="s">
        <v>39</v>
      </c>
      <c r="L644" t="s">
        <v>41</v>
      </c>
      <c r="M644" t="s">
        <v>2333</v>
      </c>
      <c r="R644" t="s">
        <v>372</v>
      </c>
      <c r="S644" t="s">
        <v>30</v>
      </c>
      <c r="T644" t="str" cm="1">
        <f t="array" ref="T644">_xlfn.IFS(E644&lt;=1950,"Early",E644&lt;=1999,"Mid",E644&lt;=2014,"Recent",E644&lt;=2023,"Start Up")</f>
        <v>Start Up</v>
      </c>
    </row>
    <row r="645" spans="1:20" x14ac:dyDescent="0.3">
      <c r="A645">
        <v>644</v>
      </c>
      <c r="B645" t="s">
        <v>2334</v>
      </c>
      <c r="C645" t="s">
        <v>592</v>
      </c>
      <c r="D645" t="s">
        <v>33</v>
      </c>
      <c r="E645">
        <v>2020</v>
      </c>
      <c r="F645" t="s">
        <v>69</v>
      </c>
      <c r="G645" t="s">
        <v>2335</v>
      </c>
      <c r="H645" t="s">
        <v>1435</v>
      </c>
      <c r="I645" t="s">
        <v>366</v>
      </c>
      <c r="J645">
        <v>3854</v>
      </c>
      <c r="K645" t="s">
        <v>39</v>
      </c>
      <c r="L645" t="s">
        <v>256</v>
      </c>
      <c r="M645" t="s">
        <v>114</v>
      </c>
      <c r="N645" t="s">
        <v>254</v>
      </c>
      <c r="O645" t="s">
        <v>255</v>
      </c>
      <c r="P645" t="s">
        <v>124</v>
      </c>
      <c r="R645" t="s">
        <v>29</v>
      </c>
      <c r="S645" t="s">
        <v>166</v>
      </c>
      <c r="T645" t="str" cm="1">
        <f t="array" ref="T645">_xlfn.IFS(E645&lt;=1950,"Early",E645&lt;=1999,"Mid",E645&lt;=2014,"Recent",E645&lt;=2023,"Start Up")</f>
        <v>Start Up</v>
      </c>
    </row>
    <row r="646" spans="1:20" x14ac:dyDescent="0.3">
      <c r="A646">
        <v>645</v>
      </c>
      <c r="B646" t="s">
        <v>2336</v>
      </c>
      <c r="C646" t="s">
        <v>2337</v>
      </c>
      <c r="D646" t="s">
        <v>75</v>
      </c>
      <c r="E646">
        <v>2014</v>
      </c>
      <c r="F646" t="s">
        <v>170</v>
      </c>
      <c r="G646" t="s">
        <v>2338</v>
      </c>
      <c r="H646" t="s">
        <v>2339</v>
      </c>
      <c r="I646" t="s">
        <v>162</v>
      </c>
      <c r="J646">
        <v>13708</v>
      </c>
      <c r="K646" t="s">
        <v>2340</v>
      </c>
      <c r="L646" t="s">
        <v>51</v>
      </c>
      <c r="M646" t="s">
        <v>1125</v>
      </c>
      <c r="R646" t="s">
        <v>29</v>
      </c>
      <c r="S646" t="s">
        <v>166</v>
      </c>
      <c r="T646" t="str" cm="1">
        <f t="array" ref="T646">_xlfn.IFS(E646&lt;=1950,"Early",E646&lt;=1999,"Mid",E646&lt;=2014,"Recent",E646&lt;=2023,"Start Up")</f>
        <v>Recent</v>
      </c>
    </row>
    <row r="647" spans="1:20" x14ac:dyDescent="0.3">
      <c r="A647">
        <v>646</v>
      </c>
      <c r="B647" t="s">
        <v>2341</v>
      </c>
      <c r="C647" t="s">
        <v>2342</v>
      </c>
      <c r="D647" t="s">
        <v>33</v>
      </c>
      <c r="E647">
        <v>2011</v>
      </c>
      <c r="F647" t="s">
        <v>170</v>
      </c>
      <c r="G647" t="s">
        <v>2343</v>
      </c>
      <c r="H647" t="s">
        <v>2344</v>
      </c>
      <c r="I647" t="s">
        <v>690</v>
      </c>
      <c r="J647">
        <v>16426</v>
      </c>
      <c r="K647" t="s">
        <v>73</v>
      </c>
      <c r="L647" t="s">
        <v>66</v>
      </c>
      <c r="R647" t="s">
        <v>29</v>
      </c>
      <c r="S647" t="s">
        <v>166</v>
      </c>
      <c r="T647" t="str" cm="1">
        <f t="array" ref="T647">_xlfn.IFS(E647&lt;=1950,"Early",E647&lt;=1999,"Mid",E647&lt;=2014,"Recent",E647&lt;=2023,"Start Up")</f>
        <v>Recent</v>
      </c>
    </row>
    <row r="648" spans="1:20" x14ac:dyDescent="0.3">
      <c r="A648">
        <v>647</v>
      </c>
      <c r="B648" t="s">
        <v>2345</v>
      </c>
      <c r="C648" t="s">
        <v>2346</v>
      </c>
      <c r="D648" t="s">
        <v>20</v>
      </c>
      <c r="E648">
        <v>2007</v>
      </c>
      <c r="F648" t="s">
        <v>57</v>
      </c>
      <c r="G648" t="s">
        <v>2347</v>
      </c>
      <c r="H648" t="s">
        <v>2348</v>
      </c>
      <c r="I648" t="s">
        <v>424</v>
      </c>
      <c r="J648">
        <v>28711</v>
      </c>
      <c r="K648" t="s">
        <v>271</v>
      </c>
      <c r="L648" t="s">
        <v>1703</v>
      </c>
      <c r="M648" t="s">
        <v>1704</v>
      </c>
      <c r="N648" t="s">
        <v>271</v>
      </c>
      <c r="O648" t="s">
        <v>2349</v>
      </c>
      <c r="R648" t="s">
        <v>29</v>
      </c>
      <c r="S648" t="s">
        <v>44</v>
      </c>
      <c r="T648" t="str" cm="1">
        <f t="array" ref="T648">_xlfn.IFS(E648&lt;=1950,"Early",E648&lt;=1999,"Mid",E648&lt;=2014,"Recent",E648&lt;=2023,"Start Up")</f>
        <v>Recent</v>
      </c>
    </row>
    <row r="649" spans="1:20" x14ac:dyDescent="0.3">
      <c r="A649">
        <v>648</v>
      </c>
      <c r="B649" t="s">
        <v>2350</v>
      </c>
      <c r="C649" t="s">
        <v>356</v>
      </c>
      <c r="D649" t="s">
        <v>210</v>
      </c>
      <c r="E649">
        <v>2015</v>
      </c>
      <c r="F649" t="s">
        <v>69</v>
      </c>
      <c r="G649" t="s">
        <v>2351</v>
      </c>
      <c r="H649" t="s">
        <v>2352</v>
      </c>
      <c r="I649" t="s">
        <v>570</v>
      </c>
      <c r="J649">
        <v>1167</v>
      </c>
      <c r="K649" t="s">
        <v>73</v>
      </c>
      <c r="L649" t="s">
        <v>66</v>
      </c>
      <c r="M649" t="s">
        <v>52</v>
      </c>
      <c r="N649" t="s">
        <v>51</v>
      </c>
      <c r="O649" t="s">
        <v>185</v>
      </c>
      <c r="P649" t="s">
        <v>186</v>
      </c>
      <c r="R649" t="s">
        <v>29</v>
      </c>
      <c r="S649" t="s">
        <v>30</v>
      </c>
      <c r="T649" t="str" cm="1">
        <f t="array" ref="T649">_xlfn.IFS(E649&lt;=1950,"Early",E649&lt;=1999,"Mid",E649&lt;=2014,"Recent",E649&lt;=2023,"Start Up")</f>
        <v>Start Up</v>
      </c>
    </row>
    <row r="650" spans="1:20" x14ac:dyDescent="0.3">
      <c r="A650">
        <v>649</v>
      </c>
      <c r="B650" t="s">
        <v>2179</v>
      </c>
      <c r="C650" t="s">
        <v>2353</v>
      </c>
      <c r="D650" t="s">
        <v>33</v>
      </c>
      <c r="E650">
        <v>2018</v>
      </c>
      <c r="F650" t="s">
        <v>170</v>
      </c>
      <c r="G650" t="s">
        <v>2354</v>
      </c>
      <c r="H650" t="s">
        <v>2182</v>
      </c>
      <c r="I650" t="s">
        <v>342</v>
      </c>
      <c r="J650">
        <v>12488</v>
      </c>
      <c r="K650" t="s">
        <v>728</v>
      </c>
      <c r="L650" t="s">
        <v>729</v>
      </c>
      <c r="M650" t="s">
        <v>550</v>
      </c>
      <c r="N650" t="s">
        <v>82</v>
      </c>
      <c r="O650" t="s">
        <v>79</v>
      </c>
      <c r="R650" t="s">
        <v>29</v>
      </c>
      <c r="S650" t="s">
        <v>166</v>
      </c>
      <c r="T650" t="str" cm="1">
        <f t="array" ref="T650">_xlfn.IFS(E650&lt;=1950,"Early",E650&lt;=1999,"Mid",E650&lt;=2014,"Recent",E650&lt;=2023,"Start Up")</f>
        <v>Start Up</v>
      </c>
    </row>
    <row r="651" spans="1:20" x14ac:dyDescent="0.3">
      <c r="A651">
        <v>650</v>
      </c>
      <c r="B651" t="s">
        <v>2355</v>
      </c>
      <c r="C651" t="s">
        <v>2356</v>
      </c>
      <c r="D651" t="s">
        <v>468</v>
      </c>
      <c r="E651">
        <v>2008</v>
      </c>
      <c r="F651" t="s">
        <v>363</v>
      </c>
      <c r="G651" t="s">
        <v>2357</v>
      </c>
      <c r="H651" t="s">
        <v>2358</v>
      </c>
      <c r="I651" t="s">
        <v>49</v>
      </c>
      <c r="J651">
        <v>4064</v>
      </c>
      <c r="K651" t="s">
        <v>73</v>
      </c>
      <c r="L651" t="s">
        <v>66</v>
      </c>
      <c r="M651" t="s">
        <v>256</v>
      </c>
      <c r="N651" t="s">
        <v>966</v>
      </c>
      <c r="O651" t="s">
        <v>967</v>
      </c>
      <c r="R651" t="s">
        <v>372</v>
      </c>
      <c r="S651" t="s">
        <v>44</v>
      </c>
      <c r="T651" t="str" cm="1">
        <f t="array" ref="T651">_xlfn.IFS(E651&lt;=1950,"Early",E651&lt;=1999,"Mid",E651&lt;=2014,"Recent",E651&lt;=2023,"Start Up")</f>
        <v>Recent</v>
      </c>
    </row>
    <row r="652" spans="1:20" x14ac:dyDescent="0.3">
      <c r="A652">
        <v>651</v>
      </c>
      <c r="B652" t="s">
        <v>2359</v>
      </c>
      <c r="C652" t="s">
        <v>2360</v>
      </c>
      <c r="D652" t="s">
        <v>210</v>
      </c>
      <c r="E652">
        <v>2004</v>
      </c>
      <c r="F652" t="s">
        <v>34</v>
      </c>
      <c r="G652" t="s">
        <v>2361</v>
      </c>
      <c r="H652" t="s">
        <v>2362</v>
      </c>
      <c r="I652" t="s">
        <v>570</v>
      </c>
      <c r="J652">
        <v>4800</v>
      </c>
      <c r="K652" t="s">
        <v>185</v>
      </c>
      <c r="L652" t="s">
        <v>186</v>
      </c>
      <c r="M652" t="s">
        <v>52</v>
      </c>
      <c r="N652" t="s">
        <v>51</v>
      </c>
      <c r="O652" t="s">
        <v>185</v>
      </c>
      <c r="P652" t="s">
        <v>1028</v>
      </c>
      <c r="Q652" t="s">
        <v>847</v>
      </c>
      <c r="R652" t="s">
        <v>43</v>
      </c>
      <c r="S652" t="s">
        <v>30</v>
      </c>
      <c r="T652" t="str" cm="1">
        <f t="array" ref="T652">_xlfn.IFS(E652&lt;=1950,"Early",E652&lt;=1999,"Mid",E652&lt;=2014,"Recent",E652&lt;=2023,"Start Up")</f>
        <v>Recent</v>
      </c>
    </row>
    <row r="653" spans="1:20" x14ac:dyDescent="0.3">
      <c r="A653">
        <v>652</v>
      </c>
      <c r="B653" t="s">
        <v>2190</v>
      </c>
      <c r="C653" t="s">
        <v>557</v>
      </c>
      <c r="D653" t="s">
        <v>20</v>
      </c>
      <c r="E653">
        <v>2017</v>
      </c>
      <c r="F653" t="s">
        <v>363</v>
      </c>
      <c r="G653" t="s">
        <v>2363</v>
      </c>
      <c r="H653" t="s">
        <v>1326</v>
      </c>
      <c r="I653" t="s">
        <v>24</v>
      </c>
      <c r="J653">
        <v>94934</v>
      </c>
      <c r="K653" t="s">
        <v>124</v>
      </c>
      <c r="L653" t="s">
        <v>248</v>
      </c>
      <c r="M653" t="s">
        <v>247</v>
      </c>
      <c r="R653" t="s">
        <v>372</v>
      </c>
      <c r="S653" t="s">
        <v>30</v>
      </c>
      <c r="T653" t="str" cm="1">
        <f t="array" ref="T653">_xlfn.IFS(E653&lt;=1950,"Early",E653&lt;=1999,"Mid",E653&lt;=2014,"Recent",E653&lt;=2023,"Start Up")</f>
        <v>Start Up</v>
      </c>
    </row>
    <row r="654" spans="1:20" x14ac:dyDescent="0.3">
      <c r="A654">
        <v>653</v>
      </c>
      <c r="B654" t="s">
        <v>330</v>
      </c>
      <c r="C654" t="s">
        <v>1891</v>
      </c>
      <c r="D654" t="s">
        <v>33</v>
      </c>
      <c r="E654">
        <v>1928</v>
      </c>
      <c r="F654" t="s">
        <v>34</v>
      </c>
      <c r="G654" t="s">
        <v>2364</v>
      </c>
      <c r="H654" t="s">
        <v>415</v>
      </c>
      <c r="I654" t="s">
        <v>24</v>
      </c>
      <c r="J654">
        <v>1000000</v>
      </c>
      <c r="K654" t="s">
        <v>39</v>
      </c>
      <c r="L654" t="s">
        <v>40</v>
      </c>
      <c r="M654" t="s">
        <v>124</v>
      </c>
      <c r="R654" t="s">
        <v>43</v>
      </c>
      <c r="S654" t="s">
        <v>30</v>
      </c>
      <c r="T654" t="str" cm="1">
        <f t="array" ref="T654">_xlfn.IFS(E654&lt;=1950,"Early",E654&lt;=1999,"Mid",E654&lt;=2014,"Recent",E654&lt;=2023,"Start Up")</f>
        <v>Early</v>
      </c>
    </row>
    <row r="655" spans="1:20" x14ac:dyDescent="0.3">
      <c r="A655">
        <v>654</v>
      </c>
      <c r="B655" t="s">
        <v>2365</v>
      </c>
      <c r="C655" t="s">
        <v>592</v>
      </c>
      <c r="D655" t="s">
        <v>33</v>
      </c>
      <c r="E655">
        <v>2012</v>
      </c>
      <c r="F655" t="s">
        <v>34</v>
      </c>
      <c r="G655" t="s">
        <v>2366</v>
      </c>
      <c r="H655" t="s">
        <v>2367</v>
      </c>
      <c r="I655" t="s">
        <v>162</v>
      </c>
      <c r="J655">
        <v>72911</v>
      </c>
      <c r="K655" t="s">
        <v>302</v>
      </c>
      <c r="L655" t="s">
        <v>305</v>
      </c>
      <c r="M655" t="s">
        <v>113</v>
      </c>
      <c r="R655" t="s">
        <v>43</v>
      </c>
      <c r="S655" t="s">
        <v>166</v>
      </c>
      <c r="T655" t="str" cm="1">
        <f t="array" ref="T655">_xlfn.IFS(E655&lt;=1950,"Early",E655&lt;=1999,"Mid",E655&lt;=2014,"Recent",E655&lt;=2023,"Start Up")</f>
        <v>Recent</v>
      </c>
    </row>
    <row r="656" spans="1:20" x14ac:dyDescent="0.3">
      <c r="A656">
        <v>655</v>
      </c>
      <c r="B656" t="s">
        <v>400</v>
      </c>
      <c r="C656" t="s">
        <v>2368</v>
      </c>
      <c r="D656" t="s">
        <v>169</v>
      </c>
      <c r="E656">
        <v>2018</v>
      </c>
      <c r="F656" t="s">
        <v>34</v>
      </c>
      <c r="G656" t="s">
        <v>2369</v>
      </c>
      <c r="H656" t="s">
        <v>415</v>
      </c>
      <c r="I656" t="s">
        <v>72</v>
      </c>
      <c r="J656">
        <v>84000</v>
      </c>
      <c r="K656" t="s">
        <v>2323</v>
      </c>
      <c r="L656" t="s">
        <v>39</v>
      </c>
      <c r="R656" t="s">
        <v>43</v>
      </c>
      <c r="S656" t="s">
        <v>30</v>
      </c>
      <c r="T656" t="str" cm="1">
        <f t="array" ref="T656">_xlfn.IFS(E656&lt;=1950,"Early",E656&lt;=1999,"Mid",E656&lt;=2014,"Recent",E656&lt;=2023,"Start Up")</f>
        <v>Start Up</v>
      </c>
    </row>
    <row r="657" spans="1:20" x14ac:dyDescent="0.3">
      <c r="A657">
        <v>656</v>
      </c>
      <c r="B657" t="s">
        <v>416</v>
      </c>
      <c r="C657" t="s">
        <v>2370</v>
      </c>
      <c r="D657" t="s">
        <v>33</v>
      </c>
      <c r="E657">
        <v>1900</v>
      </c>
      <c r="F657" t="s">
        <v>34</v>
      </c>
      <c r="G657" t="s">
        <v>2371</v>
      </c>
      <c r="H657" t="s">
        <v>415</v>
      </c>
      <c r="I657" t="s">
        <v>775</v>
      </c>
      <c r="J657">
        <v>289000</v>
      </c>
      <c r="K657" t="s">
        <v>39</v>
      </c>
      <c r="L657" t="s">
        <v>247</v>
      </c>
      <c r="R657" t="s">
        <v>43</v>
      </c>
      <c r="S657" t="s">
        <v>44</v>
      </c>
      <c r="T657" t="str" cm="1">
        <f t="array" ref="T657">_xlfn.IFS(E657&lt;=1950,"Early",E657&lt;=1999,"Mid",E657&lt;=2014,"Recent",E657&lt;=2023,"Start Up")</f>
        <v>Early</v>
      </c>
    </row>
    <row r="658" spans="1:20" x14ac:dyDescent="0.3">
      <c r="A658">
        <v>657</v>
      </c>
      <c r="B658" t="s">
        <v>667</v>
      </c>
      <c r="C658" t="s">
        <v>2372</v>
      </c>
      <c r="D658" t="s">
        <v>139</v>
      </c>
      <c r="E658">
        <v>1981</v>
      </c>
      <c r="F658" t="s">
        <v>34</v>
      </c>
      <c r="G658" t="s">
        <v>2373</v>
      </c>
      <c r="H658" t="s">
        <v>415</v>
      </c>
      <c r="I658" t="s">
        <v>24</v>
      </c>
      <c r="J658">
        <v>356000</v>
      </c>
      <c r="K658" t="s">
        <v>2374</v>
      </c>
      <c r="R658" t="s">
        <v>43</v>
      </c>
      <c r="S658" t="s">
        <v>30</v>
      </c>
      <c r="T658" t="str" cm="1">
        <f t="array" ref="T658">_xlfn.IFS(E658&lt;=1950,"Early",E658&lt;=1999,"Mid",E658&lt;=2014,"Recent",E658&lt;=2023,"Start Up")</f>
        <v>Mid</v>
      </c>
    </row>
    <row r="659" spans="1:20" x14ac:dyDescent="0.3">
      <c r="A659">
        <v>658</v>
      </c>
      <c r="B659" t="s">
        <v>667</v>
      </c>
      <c r="C659" t="s">
        <v>2375</v>
      </c>
      <c r="D659" t="s">
        <v>139</v>
      </c>
      <c r="E659">
        <v>1981</v>
      </c>
      <c r="F659" t="s">
        <v>34</v>
      </c>
      <c r="G659" t="s">
        <v>2376</v>
      </c>
      <c r="H659" t="s">
        <v>415</v>
      </c>
      <c r="I659" t="s">
        <v>1661</v>
      </c>
      <c r="J659">
        <v>356000</v>
      </c>
      <c r="K659" t="s">
        <v>197</v>
      </c>
      <c r="R659" t="s">
        <v>43</v>
      </c>
      <c r="S659" t="s">
        <v>166</v>
      </c>
      <c r="T659" t="str" cm="1">
        <f t="array" ref="T659">_xlfn.IFS(E659&lt;=1950,"Early",E659&lt;=1999,"Mid",E659&lt;=2014,"Recent",E659&lt;=2023,"Start Up")</f>
        <v>Mid</v>
      </c>
    </row>
    <row r="660" spans="1:20" x14ac:dyDescent="0.3">
      <c r="A660">
        <v>659</v>
      </c>
      <c r="B660" t="s">
        <v>2377</v>
      </c>
      <c r="C660" t="s">
        <v>2378</v>
      </c>
      <c r="D660" t="s">
        <v>601</v>
      </c>
      <c r="E660">
        <v>2013</v>
      </c>
      <c r="F660" t="s">
        <v>170</v>
      </c>
      <c r="G660" t="s">
        <v>2379</v>
      </c>
      <c r="H660" t="s">
        <v>2380</v>
      </c>
      <c r="I660" t="s">
        <v>213</v>
      </c>
      <c r="J660">
        <v>59885</v>
      </c>
      <c r="K660" t="s">
        <v>134</v>
      </c>
      <c r="L660" t="s">
        <v>135</v>
      </c>
      <c r="R660" t="s">
        <v>29</v>
      </c>
      <c r="S660" t="s">
        <v>30</v>
      </c>
      <c r="T660" t="str" cm="1">
        <f t="array" ref="T660">_xlfn.IFS(E660&lt;=1950,"Early",E660&lt;=1999,"Mid",E660&lt;=2014,"Recent",E660&lt;=2023,"Start Up")</f>
        <v>Recent</v>
      </c>
    </row>
    <row r="661" spans="1:20" x14ac:dyDescent="0.3">
      <c r="A661">
        <v>660</v>
      </c>
      <c r="B661" t="s">
        <v>2381</v>
      </c>
      <c r="C661" t="s">
        <v>2382</v>
      </c>
      <c r="D661" t="s">
        <v>468</v>
      </c>
      <c r="E661">
        <v>2016</v>
      </c>
      <c r="F661" t="s">
        <v>170</v>
      </c>
      <c r="G661" t="s">
        <v>2383</v>
      </c>
      <c r="H661" t="s">
        <v>2384</v>
      </c>
      <c r="I661" t="s">
        <v>404</v>
      </c>
      <c r="J661">
        <v>5000</v>
      </c>
      <c r="K661" t="s">
        <v>39</v>
      </c>
      <c r="L661" t="s">
        <v>113</v>
      </c>
      <c r="M661" t="s">
        <v>41</v>
      </c>
      <c r="R661" t="s">
        <v>29</v>
      </c>
      <c r="S661" t="s">
        <v>166</v>
      </c>
      <c r="T661" t="str" cm="1">
        <f t="array" ref="T661">_xlfn.IFS(E661&lt;=1950,"Early",E661&lt;=1999,"Mid",E661&lt;=2014,"Recent",E661&lt;=2023,"Start Up")</f>
        <v>Start Up</v>
      </c>
    </row>
    <row r="662" spans="1:20" x14ac:dyDescent="0.3">
      <c r="A662">
        <v>661</v>
      </c>
      <c r="B662" t="s">
        <v>2385</v>
      </c>
      <c r="C662" t="s">
        <v>1255</v>
      </c>
      <c r="D662" t="s">
        <v>601</v>
      </c>
      <c r="E662">
        <v>2018</v>
      </c>
      <c r="F662" t="s">
        <v>69</v>
      </c>
      <c r="G662" t="s">
        <v>2386</v>
      </c>
      <c r="H662" t="s">
        <v>719</v>
      </c>
      <c r="I662" t="s">
        <v>424</v>
      </c>
      <c r="J662">
        <v>74786</v>
      </c>
      <c r="K662" t="s">
        <v>73</v>
      </c>
      <c r="L662" t="s">
        <v>51</v>
      </c>
      <c r="M662" t="s">
        <v>50</v>
      </c>
      <c r="N662" t="s">
        <v>51</v>
      </c>
      <c r="O662" t="s">
        <v>1349</v>
      </c>
      <c r="P662" t="s">
        <v>289</v>
      </c>
      <c r="R662" t="s">
        <v>29</v>
      </c>
      <c r="S662" t="s">
        <v>44</v>
      </c>
      <c r="T662" t="str" cm="1">
        <f t="array" ref="T662">_xlfn.IFS(E662&lt;=1950,"Early",E662&lt;=1999,"Mid",E662&lt;=2014,"Recent",E662&lt;=2023,"Start Up")</f>
        <v>Start Up</v>
      </c>
    </row>
    <row r="663" spans="1:20" x14ac:dyDescent="0.3">
      <c r="A663">
        <v>662</v>
      </c>
      <c r="B663" t="s">
        <v>2387</v>
      </c>
      <c r="C663" t="s">
        <v>2388</v>
      </c>
      <c r="D663" t="s">
        <v>20</v>
      </c>
      <c r="E663">
        <v>2020</v>
      </c>
      <c r="F663" t="s">
        <v>69</v>
      </c>
      <c r="G663" t="s">
        <v>2389</v>
      </c>
      <c r="H663" t="s">
        <v>2390</v>
      </c>
      <c r="I663" t="s">
        <v>146</v>
      </c>
      <c r="J663">
        <v>428</v>
      </c>
      <c r="R663" t="s">
        <v>29</v>
      </c>
      <c r="S663" t="s">
        <v>44</v>
      </c>
      <c r="T663" t="str" cm="1">
        <f t="array" ref="T663">_xlfn.IFS(E663&lt;=1950,"Early",E663&lt;=1999,"Mid",E663&lt;=2014,"Recent",E663&lt;=2023,"Start Up")</f>
        <v>Start Up</v>
      </c>
    </row>
    <row r="664" spans="1:20" x14ac:dyDescent="0.3">
      <c r="A664">
        <v>663</v>
      </c>
      <c r="B664" t="s">
        <v>2334</v>
      </c>
      <c r="C664" t="s">
        <v>421</v>
      </c>
      <c r="D664" t="s">
        <v>33</v>
      </c>
      <c r="E664">
        <v>2020</v>
      </c>
      <c r="F664" t="s">
        <v>69</v>
      </c>
      <c r="G664" t="s">
        <v>2391</v>
      </c>
      <c r="H664" t="s">
        <v>1435</v>
      </c>
      <c r="I664" t="s">
        <v>119</v>
      </c>
      <c r="J664">
        <v>3854</v>
      </c>
      <c r="K664" t="s">
        <v>113</v>
      </c>
      <c r="L664" t="s">
        <v>524</v>
      </c>
      <c r="M664" t="s">
        <v>87</v>
      </c>
      <c r="N664" t="s">
        <v>88</v>
      </c>
      <c r="O664" t="s">
        <v>86</v>
      </c>
      <c r="R664" t="s">
        <v>29</v>
      </c>
      <c r="S664" t="s">
        <v>30</v>
      </c>
      <c r="T664" t="str" cm="1">
        <f t="array" ref="T664">_xlfn.IFS(E664&lt;=1950,"Early",E664&lt;=1999,"Mid",E664&lt;=2014,"Recent",E664&lt;=2023,"Start Up")</f>
        <v>Start Up</v>
      </c>
    </row>
    <row r="665" spans="1:20" x14ac:dyDescent="0.3">
      <c r="A665">
        <v>664</v>
      </c>
      <c r="B665" t="s">
        <v>478</v>
      </c>
      <c r="C665" t="s">
        <v>2392</v>
      </c>
      <c r="D665" t="s">
        <v>33</v>
      </c>
      <c r="E665">
        <v>2014</v>
      </c>
      <c r="F665" t="s">
        <v>57</v>
      </c>
      <c r="G665" t="s">
        <v>2393</v>
      </c>
      <c r="H665" t="s">
        <v>2394</v>
      </c>
      <c r="I665" t="s">
        <v>273</v>
      </c>
      <c r="J665">
        <v>48000</v>
      </c>
      <c r="K665" t="s">
        <v>2270</v>
      </c>
      <c r="L665" t="s">
        <v>1658</v>
      </c>
      <c r="R665" t="s">
        <v>29</v>
      </c>
      <c r="S665" t="s">
        <v>30</v>
      </c>
      <c r="T665" t="str" cm="1">
        <f t="array" ref="T665">_xlfn.IFS(E665&lt;=1950,"Early",E665&lt;=1999,"Mid",E665&lt;=2014,"Recent",E665&lt;=2023,"Start Up")</f>
        <v>Recent</v>
      </c>
    </row>
    <row r="666" spans="1:20" x14ac:dyDescent="0.3">
      <c r="A666">
        <v>665</v>
      </c>
      <c r="B666" t="s">
        <v>330</v>
      </c>
      <c r="C666" t="s">
        <v>2395</v>
      </c>
      <c r="D666" t="s">
        <v>33</v>
      </c>
      <c r="E666">
        <v>1928</v>
      </c>
      <c r="F666" t="s">
        <v>34</v>
      </c>
      <c r="G666" t="s">
        <v>2396</v>
      </c>
      <c r="H666" t="s">
        <v>1228</v>
      </c>
      <c r="I666" t="s">
        <v>37</v>
      </c>
      <c r="J666">
        <v>1000000</v>
      </c>
      <c r="K666" t="s">
        <v>39</v>
      </c>
      <c r="L666" t="s">
        <v>201</v>
      </c>
      <c r="M666" t="s">
        <v>124</v>
      </c>
      <c r="N666" t="s">
        <v>239</v>
      </c>
      <c r="O666" t="s">
        <v>79</v>
      </c>
      <c r="P666" t="s">
        <v>197</v>
      </c>
      <c r="R666" t="s">
        <v>43</v>
      </c>
      <c r="S666" t="s">
        <v>44</v>
      </c>
      <c r="T666" t="str" cm="1">
        <f t="array" ref="T666">_xlfn.IFS(E666&lt;=1950,"Early",E666&lt;=1999,"Mid",E666&lt;=2014,"Recent",E666&lt;=2023,"Start Up")</f>
        <v>Early</v>
      </c>
    </row>
    <row r="667" spans="1:20" x14ac:dyDescent="0.3">
      <c r="A667">
        <v>666</v>
      </c>
      <c r="B667" t="s">
        <v>667</v>
      </c>
      <c r="C667" t="s">
        <v>2372</v>
      </c>
      <c r="D667" t="s">
        <v>139</v>
      </c>
      <c r="E667">
        <v>1981</v>
      </c>
      <c r="F667" t="s">
        <v>34</v>
      </c>
      <c r="G667" t="s">
        <v>2397</v>
      </c>
      <c r="H667" t="s">
        <v>415</v>
      </c>
      <c r="I667" t="s">
        <v>24</v>
      </c>
      <c r="J667">
        <v>356000</v>
      </c>
      <c r="K667" t="s">
        <v>914</v>
      </c>
      <c r="L667" t="s">
        <v>915</v>
      </c>
      <c r="R667" t="s">
        <v>43</v>
      </c>
      <c r="S667" t="s">
        <v>30</v>
      </c>
      <c r="T667" t="str" cm="1">
        <f t="array" ref="T667">_xlfn.IFS(E667&lt;=1950,"Early",E667&lt;=1999,"Mid",E667&lt;=2014,"Recent",E667&lt;=2023,"Start Up")</f>
        <v>Mid</v>
      </c>
    </row>
    <row r="668" spans="1:20" x14ac:dyDescent="0.3">
      <c r="A668">
        <v>667</v>
      </c>
      <c r="B668" t="s">
        <v>667</v>
      </c>
      <c r="C668" t="s">
        <v>725</v>
      </c>
      <c r="D668" t="s">
        <v>139</v>
      </c>
      <c r="E668">
        <v>1981</v>
      </c>
      <c r="F668" t="s">
        <v>34</v>
      </c>
      <c r="G668" t="s">
        <v>2398</v>
      </c>
      <c r="H668" t="s">
        <v>415</v>
      </c>
      <c r="I668" t="s">
        <v>111</v>
      </c>
      <c r="J668">
        <v>356000</v>
      </c>
      <c r="K668" t="s">
        <v>239</v>
      </c>
      <c r="L668" t="s">
        <v>79</v>
      </c>
      <c r="R668" t="s">
        <v>43</v>
      </c>
      <c r="S668" t="s">
        <v>44</v>
      </c>
      <c r="T668" t="str" cm="1">
        <f t="array" ref="T668">_xlfn.IFS(E668&lt;=1950,"Early",E668&lt;=1999,"Mid",E668&lt;=2014,"Recent",E668&lt;=2023,"Start Up")</f>
        <v>Mid</v>
      </c>
    </row>
    <row r="669" spans="1:20" x14ac:dyDescent="0.3">
      <c r="A669">
        <v>668</v>
      </c>
      <c r="B669" t="s">
        <v>2399</v>
      </c>
      <c r="C669" t="s">
        <v>2400</v>
      </c>
      <c r="D669" t="s">
        <v>210</v>
      </c>
      <c r="E669">
        <v>2013</v>
      </c>
      <c r="F669" t="s">
        <v>69</v>
      </c>
      <c r="G669" t="s">
        <v>2401</v>
      </c>
      <c r="H669" t="s">
        <v>2402</v>
      </c>
      <c r="I669" t="s">
        <v>838</v>
      </c>
      <c r="J669">
        <v>35210</v>
      </c>
      <c r="K669" t="s">
        <v>302</v>
      </c>
      <c r="L669" t="s">
        <v>305</v>
      </c>
      <c r="M669" t="s">
        <v>1211</v>
      </c>
      <c r="R669" t="s">
        <v>29</v>
      </c>
      <c r="S669" t="s">
        <v>166</v>
      </c>
      <c r="T669" t="str" cm="1">
        <f t="array" ref="T669">_xlfn.IFS(E669&lt;=1950,"Early",E669&lt;=1999,"Mid",E669&lt;=2014,"Recent",E669&lt;=2023,"Start Up")</f>
        <v>Recent</v>
      </c>
    </row>
    <row r="670" spans="1:20" x14ac:dyDescent="0.3">
      <c r="A670">
        <v>669</v>
      </c>
      <c r="B670" t="s">
        <v>430</v>
      </c>
      <c r="C670" t="s">
        <v>2403</v>
      </c>
      <c r="D670" t="s">
        <v>33</v>
      </c>
      <c r="E670">
        <v>2016</v>
      </c>
      <c r="F670" t="s">
        <v>170</v>
      </c>
      <c r="G670" t="s">
        <v>2404</v>
      </c>
      <c r="H670" t="s">
        <v>2274</v>
      </c>
      <c r="I670" t="s">
        <v>176</v>
      </c>
      <c r="J670">
        <v>80000</v>
      </c>
      <c r="K670" t="s">
        <v>305</v>
      </c>
      <c r="L670" t="s">
        <v>302</v>
      </c>
      <c r="M670" t="s">
        <v>113</v>
      </c>
      <c r="N670" t="s">
        <v>306</v>
      </c>
      <c r="R670" t="s">
        <v>29</v>
      </c>
      <c r="S670" t="s">
        <v>30</v>
      </c>
      <c r="T670" t="str" cm="1">
        <f t="array" ref="T670">_xlfn.IFS(E670&lt;=1950,"Early",E670&lt;=1999,"Mid",E670&lt;=2014,"Recent",E670&lt;=2023,"Start Up")</f>
        <v>Start Up</v>
      </c>
    </row>
    <row r="671" spans="1:20" x14ac:dyDescent="0.3">
      <c r="A671">
        <v>670</v>
      </c>
      <c r="B671" t="s">
        <v>2405</v>
      </c>
      <c r="C671" t="s">
        <v>2406</v>
      </c>
      <c r="D671" t="s">
        <v>20</v>
      </c>
      <c r="E671">
        <v>1998</v>
      </c>
      <c r="F671" t="s">
        <v>34</v>
      </c>
      <c r="G671" t="s">
        <v>2407</v>
      </c>
      <c r="H671" t="s">
        <v>2408</v>
      </c>
      <c r="I671" t="s">
        <v>690</v>
      </c>
      <c r="J671">
        <v>5000</v>
      </c>
      <c r="K671" t="s">
        <v>39</v>
      </c>
      <c r="L671" t="s">
        <v>41</v>
      </c>
      <c r="R671" t="s">
        <v>43</v>
      </c>
      <c r="S671" t="s">
        <v>166</v>
      </c>
      <c r="T671" t="str" cm="1">
        <f t="array" ref="T671">_xlfn.IFS(E671&lt;=1950,"Early",E671&lt;=1999,"Mid",E671&lt;=2014,"Recent",E671&lt;=2023,"Start Up")</f>
        <v>Mid</v>
      </c>
    </row>
    <row r="672" spans="1:20" x14ac:dyDescent="0.3">
      <c r="A672">
        <v>671</v>
      </c>
      <c r="B672" t="s">
        <v>2409</v>
      </c>
      <c r="C672" t="s">
        <v>2410</v>
      </c>
      <c r="D672" t="s">
        <v>210</v>
      </c>
      <c r="E672">
        <v>2016</v>
      </c>
      <c r="F672" t="s">
        <v>69</v>
      </c>
      <c r="G672" t="s">
        <v>2411</v>
      </c>
      <c r="H672" t="s">
        <v>1904</v>
      </c>
      <c r="I672" t="s">
        <v>1217</v>
      </c>
      <c r="J672">
        <v>273</v>
      </c>
      <c r="K672" t="s">
        <v>2412</v>
      </c>
      <c r="L672" t="s">
        <v>66</v>
      </c>
      <c r="M672" t="s">
        <v>157</v>
      </c>
      <c r="N672" t="s">
        <v>483</v>
      </c>
      <c r="R672" t="s">
        <v>29</v>
      </c>
      <c r="S672" t="s">
        <v>99</v>
      </c>
      <c r="T672" t="str" cm="1">
        <f t="array" ref="T672">_xlfn.IFS(E672&lt;=1950,"Early",E672&lt;=1999,"Mid",E672&lt;=2014,"Recent",E672&lt;=2023,"Start Up")</f>
        <v>Start Up</v>
      </c>
    </row>
    <row r="673" spans="1:20" x14ac:dyDescent="0.3">
      <c r="A673">
        <v>672</v>
      </c>
      <c r="B673" t="s">
        <v>2413</v>
      </c>
      <c r="C673" t="s">
        <v>2414</v>
      </c>
      <c r="D673" t="s">
        <v>33</v>
      </c>
      <c r="E673">
        <v>1946</v>
      </c>
      <c r="F673" t="s">
        <v>34</v>
      </c>
      <c r="G673" t="s">
        <v>2415</v>
      </c>
      <c r="H673" t="s">
        <v>2416</v>
      </c>
      <c r="I673" t="s">
        <v>404</v>
      </c>
      <c r="J673">
        <v>126796</v>
      </c>
      <c r="K673" t="s">
        <v>124</v>
      </c>
      <c r="L673" t="s">
        <v>40</v>
      </c>
      <c r="M673" t="s">
        <v>271</v>
      </c>
      <c r="N673" t="s">
        <v>581</v>
      </c>
      <c r="O673" t="s">
        <v>174</v>
      </c>
      <c r="R673" t="s">
        <v>43</v>
      </c>
      <c r="S673" t="s">
        <v>166</v>
      </c>
      <c r="T673" t="str" cm="1">
        <f t="array" ref="T673">_xlfn.IFS(E673&lt;=1950,"Early",E673&lt;=1999,"Mid",E673&lt;=2014,"Recent",E673&lt;=2023,"Start Up")</f>
        <v>Early</v>
      </c>
    </row>
    <row r="674" spans="1:20" x14ac:dyDescent="0.3">
      <c r="A674">
        <v>673</v>
      </c>
      <c r="B674" t="s">
        <v>735</v>
      </c>
      <c r="C674" t="s">
        <v>824</v>
      </c>
      <c r="D674" t="s">
        <v>33</v>
      </c>
      <c r="E674">
        <v>2006</v>
      </c>
      <c r="F674" t="s">
        <v>363</v>
      </c>
      <c r="G674" t="s">
        <v>2417</v>
      </c>
      <c r="H674" t="s">
        <v>2274</v>
      </c>
      <c r="I674" t="s">
        <v>273</v>
      </c>
      <c r="J674">
        <v>201000</v>
      </c>
      <c r="K674" t="s">
        <v>113</v>
      </c>
      <c r="L674" t="s">
        <v>302</v>
      </c>
      <c r="M674" t="s">
        <v>38</v>
      </c>
      <c r="R674" t="s">
        <v>372</v>
      </c>
      <c r="S674" t="s">
        <v>30</v>
      </c>
      <c r="T674" t="str" cm="1">
        <f t="array" ref="T674">_xlfn.IFS(E674&lt;=1950,"Early",E674&lt;=1999,"Mid",E674&lt;=2014,"Recent",E674&lt;=2023,"Start Up")</f>
        <v>Recent</v>
      </c>
    </row>
    <row r="675" spans="1:20" x14ac:dyDescent="0.3">
      <c r="A675">
        <v>674</v>
      </c>
      <c r="B675" t="s">
        <v>2418</v>
      </c>
      <c r="C675" t="s">
        <v>2419</v>
      </c>
      <c r="D675" t="s">
        <v>33</v>
      </c>
      <c r="E675">
        <v>1900</v>
      </c>
      <c r="F675" t="s">
        <v>34</v>
      </c>
      <c r="G675" t="s">
        <v>2420</v>
      </c>
      <c r="H675" t="s">
        <v>2421</v>
      </c>
      <c r="I675" t="s">
        <v>621</v>
      </c>
      <c r="J675">
        <v>1921024</v>
      </c>
      <c r="K675" t="s">
        <v>271</v>
      </c>
      <c r="L675" t="s">
        <v>293</v>
      </c>
      <c r="M675" t="s">
        <v>271</v>
      </c>
      <c r="N675" t="s">
        <v>2422</v>
      </c>
      <c r="R675" t="s">
        <v>43</v>
      </c>
      <c r="S675" t="s">
        <v>166</v>
      </c>
      <c r="T675" t="str" cm="1">
        <f t="array" ref="T675">_xlfn.IFS(E675&lt;=1950,"Early",E675&lt;=1999,"Mid",E675&lt;=2014,"Recent",E675&lt;=2023,"Start Up")</f>
        <v>Early</v>
      </c>
    </row>
    <row r="676" spans="1:20" x14ac:dyDescent="0.3">
      <c r="A676">
        <v>675</v>
      </c>
      <c r="B676" t="s">
        <v>2423</v>
      </c>
      <c r="C676" t="s">
        <v>2424</v>
      </c>
      <c r="D676" t="s">
        <v>20</v>
      </c>
      <c r="E676">
        <v>2020</v>
      </c>
      <c r="F676" t="s">
        <v>69</v>
      </c>
      <c r="G676" t="s">
        <v>2425</v>
      </c>
      <c r="H676" t="s">
        <v>2426</v>
      </c>
      <c r="I676" t="s">
        <v>37</v>
      </c>
      <c r="J676">
        <v>880</v>
      </c>
      <c r="K676" t="s">
        <v>39</v>
      </c>
      <c r="L676" t="s">
        <v>114</v>
      </c>
      <c r="R676" t="s">
        <v>29</v>
      </c>
      <c r="S676" t="s">
        <v>44</v>
      </c>
      <c r="T676" t="str" cm="1">
        <f t="array" ref="T676">_xlfn.IFS(E676&lt;=1950,"Early",E676&lt;=1999,"Mid",E676&lt;=2014,"Recent",E676&lt;=2023,"Start Up")</f>
        <v>Start Up</v>
      </c>
    </row>
    <row r="677" spans="1:20" x14ac:dyDescent="0.3">
      <c r="A677">
        <v>676</v>
      </c>
      <c r="B677" t="s">
        <v>2427</v>
      </c>
      <c r="C677" t="s">
        <v>421</v>
      </c>
      <c r="D677" t="s">
        <v>33</v>
      </c>
      <c r="E677">
        <v>1989</v>
      </c>
      <c r="F677" t="s">
        <v>34</v>
      </c>
      <c r="G677" t="s">
        <v>2428</v>
      </c>
      <c r="H677" t="s">
        <v>2429</v>
      </c>
      <c r="I677" t="s">
        <v>173</v>
      </c>
      <c r="J677">
        <v>7459741</v>
      </c>
      <c r="K677" t="s">
        <v>571</v>
      </c>
      <c r="L677" t="s">
        <v>305</v>
      </c>
      <c r="M677" t="s">
        <v>254</v>
      </c>
      <c r="N677" t="s">
        <v>255</v>
      </c>
      <c r="O677" t="s">
        <v>124</v>
      </c>
      <c r="R677" t="s">
        <v>43</v>
      </c>
      <c r="S677" t="s">
        <v>44</v>
      </c>
      <c r="T677" t="str" cm="1">
        <f t="array" ref="T677">_xlfn.IFS(E677&lt;=1950,"Early",E677&lt;=1999,"Mid",E677&lt;=2014,"Recent",E677&lt;=2023,"Start Up")</f>
        <v>Mid</v>
      </c>
    </row>
    <row r="678" spans="1:20" x14ac:dyDescent="0.3">
      <c r="A678">
        <v>677</v>
      </c>
      <c r="B678" t="s">
        <v>2430</v>
      </c>
      <c r="C678" t="s">
        <v>2149</v>
      </c>
      <c r="D678" t="s">
        <v>655</v>
      </c>
      <c r="E678">
        <v>2011</v>
      </c>
      <c r="F678" t="s">
        <v>170</v>
      </c>
      <c r="G678" t="s">
        <v>2431</v>
      </c>
      <c r="H678" t="s">
        <v>2432</v>
      </c>
      <c r="I678" t="s">
        <v>273</v>
      </c>
      <c r="J678">
        <v>7411</v>
      </c>
      <c r="K678" t="s">
        <v>112</v>
      </c>
      <c r="L678" t="s">
        <v>464</v>
      </c>
      <c r="M678" t="s">
        <v>465</v>
      </c>
      <c r="N678" t="s">
        <v>106</v>
      </c>
      <c r="O678" t="s">
        <v>435</v>
      </c>
      <c r="P678" t="s">
        <v>436</v>
      </c>
      <c r="R678" t="s">
        <v>29</v>
      </c>
      <c r="S678" t="s">
        <v>30</v>
      </c>
      <c r="T678" t="str" cm="1">
        <f t="array" ref="T678">_xlfn.IFS(E678&lt;=1950,"Early",E678&lt;=1999,"Mid",E678&lt;=2014,"Recent",E678&lt;=2023,"Start Up")</f>
        <v>Recent</v>
      </c>
    </row>
    <row r="679" spans="1:20" x14ac:dyDescent="0.3">
      <c r="A679">
        <v>678</v>
      </c>
      <c r="B679" t="s">
        <v>906</v>
      </c>
      <c r="C679" t="s">
        <v>547</v>
      </c>
      <c r="D679" t="s">
        <v>468</v>
      </c>
      <c r="E679">
        <v>2009</v>
      </c>
      <c r="F679" t="s">
        <v>363</v>
      </c>
      <c r="G679" t="s">
        <v>2433</v>
      </c>
      <c r="H679" t="s">
        <v>908</v>
      </c>
      <c r="I679" t="s">
        <v>566</v>
      </c>
      <c r="J679">
        <v>104000</v>
      </c>
      <c r="R679" t="s">
        <v>372</v>
      </c>
      <c r="S679" t="s">
        <v>44</v>
      </c>
      <c r="T679" t="str" cm="1">
        <f t="array" ref="T679">_xlfn.IFS(E679&lt;=1950,"Early",E679&lt;=1999,"Mid",E679&lt;=2014,"Recent",E679&lt;=2023,"Start Up")</f>
        <v>Recent</v>
      </c>
    </row>
    <row r="680" spans="1:20" x14ac:dyDescent="0.3">
      <c r="A680">
        <v>679</v>
      </c>
      <c r="B680" t="s">
        <v>667</v>
      </c>
      <c r="C680" t="s">
        <v>803</v>
      </c>
      <c r="D680" t="s">
        <v>139</v>
      </c>
      <c r="E680">
        <v>1981</v>
      </c>
      <c r="F680" t="s">
        <v>34</v>
      </c>
      <c r="G680" t="s">
        <v>2434</v>
      </c>
      <c r="H680" t="s">
        <v>415</v>
      </c>
      <c r="I680" t="s">
        <v>111</v>
      </c>
      <c r="J680">
        <v>356000</v>
      </c>
      <c r="R680" t="s">
        <v>43</v>
      </c>
      <c r="S680" t="s">
        <v>44</v>
      </c>
      <c r="T680" t="str" cm="1">
        <f t="array" ref="T680">_xlfn.IFS(E680&lt;=1950,"Early",E680&lt;=1999,"Mid",E680&lt;=2014,"Recent",E680&lt;=2023,"Start Up")</f>
        <v>Mid</v>
      </c>
    </row>
    <row r="681" spans="1:20" x14ac:dyDescent="0.3">
      <c r="A681">
        <v>680</v>
      </c>
      <c r="B681" t="s">
        <v>1409</v>
      </c>
      <c r="C681" t="s">
        <v>1162</v>
      </c>
      <c r="D681" t="s">
        <v>33</v>
      </c>
      <c r="E681">
        <v>2015</v>
      </c>
      <c r="F681" t="s">
        <v>69</v>
      </c>
      <c r="G681" t="s">
        <v>2435</v>
      </c>
      <c r="H681" t="s">
        <v>1412</v>
      </c>
      <c r="I681" t="s">
        <v>85</v>
      </c>
      <c r="J681">
        <v>3000</v>
      </c>
      <c r="K681" t="s">
        <v>254</v>
      </c>
      <c r="L681" t="s">
        <v>255</v>
      </c>
      <c r="M681" t="s">
        <v>498</v>
      </c>
      <c r="N681" t="s">
        <v>2436</v>
      </c>
      <c r="O681" t="s">
        <v>393</v>
      </c>
      <c r="P681" t="s">
        <v>1229</v>
      </c>
      <c r="Q681" t="s">
        <v>394</v>
      </c>
      <c r="R681" t="s">
        <v>29</v>
      </c>
      <c r="S681" t="s">
        <v>30</v>
      </c>
      <c r="T681" t="str" cm="1">
        <f t="array" ref="T681">_xlfn.IFS(E681&lt;=1950,"Early",E681&lt;=1999,"Mid",E681&lt;=2014,"Recent",E681&lt;=2023,"Start Up")</f>
        <v>Start Up</v>
      </c>
    </row>
    <row r="682" spans="1:20" x14ac:dyDescent="0.3">
      <c r="A682">
        <v>681</v>
      </c>
      <c r="B682" t="s">
        <v>2437</v>
      </c>
      <c r="C682" t="s">
        <v>2438</v>
      </c>
      <c r="D682" t="s">
        <v>139</v>
      </c>
      <c r="E682">
        <v>2015</v>
      </c>
      <c r="F682" t="s">
        <v>69</v>
      </c>
      <c r="G682" t="s">
        <v>2439</v>
      </c>
      <c r="H682" t="s">
        <v>2440</v>
      </c>
      <c r="I682" t="s">
        <v>95</v>
      </c>
      <c r="J682">
        <v>4199</v>
      </c>
      <c r="K682" t="s">
        <v>96</v>
      </c>
      <c r="L682" t="s">
        <v>97</v>
      </c>
      <c r="M682" t="s">
        <v>98</v>
      </c>
      <c r="N682" t="s">
        <v>62</v>
      </c>
      <c r="O682" t="s">
        <v>177</v>
      </c>
      <c r="P682" t="s">
        <v>62</v>
      </c>
      <c r="Q682" t="s">
        <v>62</v>
      </c>
      <c r="R682" t="s">
        <v>29</v>
      </c>
      <c r="S682" t="s">
        <v>99</v>
      </c>
      <c r="T682" t="str" cm="1">
        <f t="array" ref="T682">_xlfn.IFS(E682&lt;=1950,"Early",E682&lt;=1999,"Mid",E682&lt;=2014,"Recent",E682&lt;=2023,"Start Up")</f>
        <v>Start Up</v>
      </c>
    </row>
    <row r="683" spans="1:20" x14ac:dyDescent="0.3">
      <c r="A683">
        <v>682</v>
      </c>
      <c r="B683" t="s">
        <v>2441</v>
      </c>
      <c r="C683" t="s">
        <v>762</v>
      </c>
      <c r="D683" t="s">
        <v>33</v>
      </c>
      <c r="E683">
        <v>2018</v>
      </c>
      <c r="F683" t="s">
        <v>69</v>
      </c>
      <c r="G683" t="s">
        <v>2442</v>
      </c>
      <c r="H683" t="s">
        <v>2443</v>
      </c>
      <c r="I683" t="s">
        <v>24</v>
      </c>
      <c r="J683">
        <v>8468</v>
      </c>
      <c r="K683" t="s">
        <v>302</v>
      </c>
      <c r="L683" t="s">
        <v>305</v>
      </c>
      <c r="M683" t="s">
        <v>113</v>
      </c>
      <c r="N683" t="s">
        <v>38</v>
      </c>
      <c r="R683" t="s">
        <v>29</v>
      </c>
      <c r="S683" t="s">
        <v>30</v>
      </c>
      <c r="T683" t="str" cm="1">
        <f t="array" ref="T683">_xlfn.IFS(E683&lt;=1950,"Early",E683&lt;=1999,"Mid",E683&lt;=2014,"Recent",E683&lt;=2023,"Start Up")</f>
        <v>Start Up</v>
      </c>
    </row>
    <row r="684" spans="1:20" x14ac:dyDescent="0.3">
      <c r="A684">
        <v>683</v>
      </c>
      <c r="B684" t="s">
        <v>1488</v>
      </c>
      <c r="C684" t="s">
        <v>2444</v>
      </c>
      <c r="D684" t="s">
        <v>33</v>
      </c>
      <c r="E684">
        <v>1998</v>
      </c>
      <c r="F684" t="s">
        <v>170</v>
      </c>
      <c r="G684" t="s">
        <v>2445</v>
      </c>
      <c r="H684" t="s">
        <v>2446</v>
      </c>
      <c r="I684" t="s">
        <v>775</v>
      </c>
      <c r="J684">
        <v>2156</v>
      </c>
      <c r="K684" t="s">
        <v>38</v>
      </c>
      <c r="L684" t="s">
        <v>113</v>
      </c>
      <c r="M684" t="s">
        <v>305</v>
      </c>
      <c r="N684" t="s">
        <v>302</v>
      </c>
      <c r="R684" t="s">
        <v>29</v>
      </c>
      <c r="S684" t="s">
        <v>44</v>
      </c>
      <c r="T684" t="str" cm="1">
        <f t="array" ref="T684">_xlfn.IFS(E684&lt;=1950,"Early",E684&lt;=1999,"Mid",E684&lt;=2014,"Recent",E684&lt;=2023,"Start Up")</f>
        <v>Mid</v>
      </c>
    </row>
    <row r="685" spans="1:20" x14ac:dyDescent="0.3">
      <c r="A685">
        <v>684</v>
      </c>
      <c r="B685" t="s">
        <v>1488</v>
      </c>
      <c r="C685" t="s">
        <v>2447</v>
      </c>
      <c r="D685" t="s">
        <v>33</v>
      </c>
      <c r="E685">
        <v>1998</v>
      </c>
      <c r="F685" t="s">
        <v>170</v>
      </c>
      <c r="G685" t="s">
        <v>2448</v>
      </c>
      <c r="H685" t="s">
        <v>2446</v>
      </c>
      <c r="I685" t="s">
        <v>775</v>
      </c>
      <c r="J685">
        <v>2156</v>
      </c>
      <c r="K685" t="s">
        <v>394</v>
      </c>
      <c r="L685" t="s">
        <v>256</v>
      </c>
      <c r="M685" t="s">
        <v>393</v>
      </c>
      <c r="N685" t="s">
        <v>254</v>
      </c>
      <c r="O685" t="s">
        <v>255</v>
      </c>
      <c r="P685" t="s">
        <v>252</v>
      </c>
      <c r="R685" t="s">
        <v>29</v>
      </c>
      <c r="S685" t="s">
        <v>44</v>
      </c>
      <c r="T685" t="str" cm="1">
        <f t="array" ref="T685">_xlfn.IFS(E685&lt;=1950,"Early",E685&lt;=1999,"Mid",E685&lt;=2014,"Recent",E685&lt;=2023,"Start Up")</f>
        <v>Mid</v>
      </c>
    </row>
    <row r="686" spans="1:20" x14ac:dyDescent="0.3">
      <c r="A686">
        <v>685</v>
      </c>
      <c r="B686" t="s">
        <v>1488</v>
      </c>
      <c r="C686" t="s">
        <v>2449</v>
      </c>
      <c r="D686" t="s">
        <v>33</v>
      </c>
      <c r="E686">
        <v>1998</v>
      </c>
      <c r="F686" t="s">
        <v>170</v>
      </c>
      <c r="G686" t="s">
        <v>2450</v>
      </c>
      <c r="H686" t="s">
        <v>2446</v>
      </c>
      <c r="I686" t="s">
        <v>775</v>
      </c>
      <c r="J686">
        <v>2156</v>
      </c>
      <c r="K686" t="s">
        <v>114</v>
      </c>
      <c r="L686" t="s">
        <v>113</v>
      </c>
      <c r="M686" t="s">
        <v>305</v>
      </c>
      <c r="N686" t="s">
        <v>302</v>
      </c>
      <c r="R686" t="s">
        <v>29</v>
      </c>
      <c r="S686" t="s">
        <v>44</v>
      </c>
      <c r="T686" t="str" cm="1">
        <f t="array" ref="T686">_xlfn.IFS(E686&lt;=1950,"Early",E686&lt;=1999,"Mid",E686&lt;=2014,"Recent",E686&lt;=2023,"Start Up")</f>
        <v>Mid</v>
      </c>
    </row>
    <row r="687" spans="1:20" x14ac:dyDescent="0.3">
      <c r="A687">
        <v>686</v>
      </c>
      <c r="B687" t="s">
        <v>1488</v>
      </c>
      <c r="C687" t="s">
        <v>351</v>
      </c>
      <c r="D687" t="s">
        <v>33</v>
      </c>
      <c r="E687">
        <v>1998</v>
      </c>
      <c r="F687" t="s">
        <v>170</v>
      </c>
      <c r="G687" t="s">
        <v>2451</v>
      </c>
      <c r="H687" t="s">
        <v>2446</v>
      </c>
      <c r="I687" t="s">
        <v>775</v>
      </c>
      <c r="J687">
        <v>2156</v>
      </c>
      <c r="K687" t="s">
        <v>896</v>
      </c>
      <c r="L687" t="s">
        <v>443</v>
      </c>
      <c r="M687" t="s">
        <v>1039</v>
      </c>
      <c r="N687" t="s">
        <v>442</v>
      </c>
      <c r="O687" t="s">
        <v>1544</v>
      </c>
      <c r="P687" t="s">
        <v>442</v>
      </c>
      <c r="R687" t="s">
        <v>29</v>
      </c>
      <c r="S687" t="s">
        <v>44</v>
      </c>
      <c r="T687" t="str" cm="1">
        <f t="array" ref="T687">_xlfn.IFS(E687&lt;=1950,"Early",E687&lt;=1999,"Mid",E687&lt;=2014,"Recent",E687&lt;=2023,"Start Up")</f>
        <v>Mid</v>
      </c>
    </row>
    <row r="688" spans="1:20" x14ac:dyDescent="0.3">
      <c r="A688">
        <v>687</v>
      </c>
      <c r="B688" t="s">
        <v>2101</v>
      </c>
      <c r="C688" t="s">
        <v>1775</v>
      </c>
      <c r="D688" t="s">
        <v>75</v>
      </c>
      <c r="E688">
        <v>2015</v>
      </c>
      <c r="F688" t="s">
        <v>170</v>
      </c>
      <c r="G688" t="s">
        <v>2452</v>
      </c>
      <c r="H688" t="s">
        <v>2453</v>
      </c>
      <c r="I688" t="s">
        <v>424</v>
      </c>
      <c r="J688">
        <v>337</v>
      </c>
      <c r="K688" t="s">
        <v>96</v>
      </c>
      <c r="L688" t="s">
        <v>261</v>
      </c>
      <c r="M688" t="s">
        <v>96</v>
      </c>
      <c r="N688" t="s">
        <v>97</v>
      </c>
      <c r="O688" t="s">
        <v>2454</v>
      </c>
      <c r="P688" t="s">
        <v>967</v>
      </c>
      <c r="R688" t="s">
        <v>29</v>
      </c>
      <c r="S688" t="s">
        <v>44</v>
      </c>
      <c r="T688" t="str" cm="1">
        <f t="array" ref="T688">_xlfn.IFS(E688&lt;=1950,"Early",E688&lt;=1999,"Mid",E688&lt;=2014,"Recent",E688&lt;=2023,"Start Up")</f>
        <v>Start Up</v>
      </c>
    </row>
    <row r="689" spans="1:20" x14ac:dyDescent="0.3">
      <c r="A689">
        <v>688</v>
      </c>
      <c r="B689" t="s">
        <v>151</v>
      </c>
      <c r="C689" t="s">
        <v>2455</v>
      </c>
      <c r="D689" t="s">
        <v>33</v>
      </c>
      <c r="E689">
        <v>1984</v>
      </c>
      <c r="F689" t="s">
        <v>34</v>
      </c>
      <c r="G689" t="s">
        <v>2456</v>
      </c>
      <c r="H689" t="s">
        <v>2457</v>
      </c>
      <c r="I689" t="s">
        <v>49</v>
      </c>
      <c r="J689">
        <v>332000</v>
      </c>
      <c r="K689" t="s">
        <v>1741</v>
      </c>
      <c r="L689" t="s">
        <v>1742</v>
      </c>
      <c r="M689" t="s">
        <v>2458</v>
      </c>
      <c r="N689" t="s">
        <v>2459</v>
      </c>
      <c r="R689" t="s">
        <v>43</v>
      </c>
      <c r="S689" t="s">
        <v>44</v>
      </c>
      <c r="T689" t="str" cm="1">
        <f t="array" ref="T689">_xlfn.IFS(E689&lt;=1950,"Early",E689&lt;=1999,"Mid",E689&lt;=2014,"Recent",E689&lt;=2023,"Start Up")</f>
        <v>Mid</v>
      </c>
    </row>
    <row r="690" spans="1:20" x14ac:dyDescent="0.3">
      <c r="A690">
        <v>689</v>
      </c>
      <c r="B690" t="s">
        <v>2460</v>
      </c>
      <c r="C690" t="s">
        <v>2461</v>
      </c>
      <c r="D690" t="s">
        <v>33</v>
      </c>
      <c r="E690">
        <v>1998</v>
      </c>
      <c r="F690" t="s">
        <v>363</v>
      </c>
      <c r="G690" t="s">
        <v>2462</v>
      </c>
      <c r="H690" t="s">
        <v>1918</v>
      </c>
      <c r="I690" t="s">
        <v>77</v>
      </c>
      <c r="J690">
        <v>86000</v>
      </c>
      <c r="K690" t="s">
        <v>288</v>
      </c>
      <c r="L690" t="s">
        <v>289</v>
      </c>
      <c r="M690" t="s">
        <v>120</v>
      </c>
      <c r="N690" t="s">
        <v>62</v>
      </c>
      <c r="O690" t="s">
        <v>62</v>
      </c>
      <c r="R690" t="s">
        <v>372</v>
      </c>
      <c r="S690" t="s">
        <v>30</v>
      </c>
      <c r="T690" t="str" cm="1">
        <f t="array" ref="T690">_xlfn.IFS(E690&lt;=1950,"Early",E690&lt;=1999,"Mid",E690&lt;=2014,"Recent",E690&lt;=2023,"Start Up")</f>
        <v>Mid</v>
      </c>
    </row>
    <row r="691" spans="1:20" x14ac:dyDescent="0.3">
      <c r="A691">
        <v>690</v>
      </c>
      <c r="B691" t="s">
        <v>2463</v>
      </c>
      <c r="C691" t="s">
        <v>2464</v>
      </c>
      <c r="D691" t="s">
        <v>169</v>
      </c>
      <c r="E691">
        <v>2016</v>
      </c>
      <c r="F691" t="s">
        <v>69</v>
      </c>
      <c r="G691" t="s">
        <v>2465</v>
      </c>
      <c r="H691" t="s">
        <v>2466</v>
      </c>
      <c r="I691" t="s">
        <v>37</v>
      </c>
      <c r="J691">
        <v>8000</v>
      </c>
      <c r="K691" t="s">
        <v>302</v>
      </c>
      <c r="L691" t="s">
        <v>305</v>
      </c>
      <c r="M691" t="s">
        <v>113</v>
      </c>
      <c r="R691" t="s">
        <v>29</v>
      </c>
      <c r="S691" t="s">
        <v>44</v>
      </c>
      <c r="T691" t="str" cm="1">
        <f t="array" ref="T691">_xlfn.IFS(E691&lt;=1950,"Early",E691&lt;=1999,"Mid",E691&lt;=2014,"Recent",E691&lt;=2023,"Start Up")</f>
        <v>Start Up</v>
      </c>
    </row>
    <row r="692" spans="1:20" x14ac:dyDescent="0.3">
      <c r="A692">
        <v>691</v>
      </c>
      <c r="B692" t="s">
        <v>922</v>
      </c>
      <c r="C692" t="s">
        <v>2467</v>
      </c>
      <c r="D692" t="s">
        <v>2468</v>
      </c>
      <c r="E692">
        <v>2014</v>
      </c>
      <c r="F692" t="s">
        <v>170</v>
      </c>
      <c r="G692" t="s">
        <v>2469</v>
      </c>
      <c r="H692" t="s">
        <v>925</v>
      </c>
      <c r="I692" t="s">
        <v>72</v>
      </c>
      <c r="J692">
        <v>33165</v>
      </c>
      <c r="K692" t="s">
        <v>96</v>
      </c>
      <c r="L692" t="s">
        <v>97</v>
      </c>
      <c r="M692" t="s">
        <v>2470</v>
      </c>
      <c r="N692" t="s">
        <v>66</v>
      </c>
      <c r="R692" t="s">
        <v>29</v>
      </c>
      <c r="S692" t="s">
        <v>30</v>
      </c>
      <c r="T692" t="str" cm="1">
        <f t="array" ref="T692">_xlfn.IFS(E692&lt;=1950,"Early",E692&lt;=1999,"Mid",E692&lt;=2014,"Recent",E692&lt;=2023,"Start Up")</f>
        <v>Recent</v>
      </c>
    </row>
    <row r="693" spans="1:20" x14ac:dyDescent="0.3">
      <c r="A693">
        <v>692</v>
      </c>
      <c r="B693" t="s">
        <v>2471</v>
      </c>
      <c r="C693" t="s">
        <v>547</v>
      </c>
      <c r="D693" t="s">
        <v>33</v>
      </c>
      <c r="E693">
        <v>1987</v>
      </c>
      <c r="F693" t="s">
        <v>34</v>
      </c>
      <c r="G693" t="s">
        <v>2472</v>
      </c>
      <c r="H693" t="s">
        <v>2473</v>
      </c>
      <c r="I693" t="s">
        <v>1726</v>
      </c>
      <c r="J693">
        <v>329447</v>
      </c>
      <c r="K693" t="s">
        <v>39</v>
      </c>
      <c r="L693" t="s">
        <v>260</v>
      </c>
      <c r="M693" t="s">
        <v>87</v>
      </c>
      <c r="N693" t="s">
        <v>253</v>
      </c>
      <c r="O693" t="s">
        <v>40</v>
      </c>
      <c r="P693" t="s">
        <v>394</v>
      </c>
      <c r="R693" t="s">
        <v>43</v>
      </c>
      <c r="S693" t="s">
        <v>166</v>
      </c>
      <c r="T693" t="str" cm="1">
        <f t="array" ref="T693">_xlfn.IFS(E693&lt;=1950,"Early",E693&lt;=1999,"Mid",E693&lt;=2014,"Recent",E693&lt;=2023,"Start Up")</f>
        <v>Mid</v>
      </c>
    </row>
    <row r="694" spans="1:20" x14ac:dyDescent="0.3">
      <c r="A694">
        <v>693</v>
      </c>
      <c r="B694" t="s">
        <v>567</v>
      </c>
      <c r="C694" t="s">
        <v>899</v>
      </c>
      <c r="D694" t="s">
        <v>139</v>
      </c>
      <c r="E694">
        <v>1997</v>
      </c>
      <c r="F694" t="s">
        <v>363</v>
      </c>
      <c r="G694" t="s">
        <v>2474</v>
      </c>
      <c r="H694" t="s">
        <v>2475</v>
      </c>
      <c r="I694" t="s">
        <v>99</v>
      </c>
      <c r="J694">
        <v>54000</v>
      </c>
      <c r="K694" t="s">
        <v>114</v>
      </c>
      <c r="L694" t="s">
        <v>89</v>
      </c>
      <c r="R694" t="s">
        <v>372</v>
      </c>
      <c r="S694" t="s">
        <v>99</v>
      </c>
      <c r="T694" t="str" cm="1">
        <f t="array" ref="T694">_xlfn.IFS(E694&lt;=1950,"Early",E694&lt;=1999,"Mid",E694&lt;=2014,"Recent",E694&lt;=2023,"Start Up")</f>
        <v>Mid</v>
      </c>
    </row>
    <row r="695" spans="1:20" x14ac:dyDescent="0.3">
      <c r="A695">
        <v>694</v>
      </c>
      <c r="B695" t="s">
        <v>2476</v>
      </c>
      <c r="C695" t="s">
        <v>1545</v>
      </c>
      <c r="D695" t="s">
        <v>33</v>
      </c>
      <c r="E695">
        <v>2000</v>
      </c>
      <c r="F695" t="s">
        <v>57</v>
      </c>
      <c r="G695" t="s">
        <v>2477</v>
      </c>
      <c r="H695" t="s">
        <v>2478</v>
      </c>
      <c r="I695" t="s">
        <v>775</v>
      </c>
      <c r="J695">
        <v>6844</v>
      </c>
      <c r="K695" t="s">
        <v>1039</v>
      </c>
      <c r="L695" t="s">
        <v>442</v>
      </c>
      <c r="M695" t="s">
        <v>446</v>
      </c>
      <c r="R695" t="s">
        <v>29</v>
      </c>
      <c r="S695" t="s">
        <v>44</v>
      </c>
      <c r="T695" t="str" cm="1">
        <f t="array" ref="T695">_xlfn.IFS(E695&lt;=1950,"Early",E695&lt;=1999,"Mid",E695&lt;=2014,"Recent",E695&lt;=2023,"Start Up")</f>
        <v>Recent</v>
      </c>
    </row>
    <row r="696" spans="1:20" x14ac:dyDescent="0.3">
      <c r="A696">
        <v>695</v>
      </c>
      <c r="B696" t="s">
        <v>2479</v>
      </c>
      <c r="C696" t="s">
        <v>2480</v>
      </c>
      <c r="D696" t="s">
        <v>33</v>
      </c>
      <c r="E696">
        <v>2011</v>
      </c>
      <c r="F696" t="s">
        <v>363</v>
      </c>
      <c r="G696" t="s">
        <v>2481</v>
      </c>
      <c r="H696" t="s">
        <v>1235</v>
      </c>
      <c r="I696" t="s">
        <v>424</v>
      </c>
      <c r="J696">
        <v>19000</v>
      </c>
      <c r="K696" t="s">
        <v>114</v>
      </c>
      <c r="L696" t="s">
        <v>125</v>
      </c>
      <c r="M696" t="s">
        <v>126</v>
      </c>
      <c r="N696" t="s">
        <v>196</v>
      </c>
      <c r="O696" t="s">
        <v>87</v>
      </c>
      <c r="P696" t="s">
        <v>2482</v>
      </c>
      <c r="R696" t="s">
        <v>372</v>
      </c>
      <c r="S696" t="s">
        <v>44</v>
      </c>
      <c r="T696" t="str" cm="1">
        <f t="array" ref="T696">_xlfn.IFS(E696&lt;=1950,"Early",E696&lt;=1999,"Mid",E696&lt;=2014,"Recent",E696&lt;=2023,"Start Up")</f>
        <v>Recent</v>
      </c>
    </row>
    <row r="697" spans="1:20" x14ac:dyDescent="0.3">
      <c r="A697">
        <v>696</v>
      </c>
      <c r="B697" t="s">
        <v>2479</v>
      </c>
      <c r="C697" t="s">
        <v>2480</v>
      </c>
      <c r="D697" t="s">
        <v>33</v>
      </c>
      <c r="E697">
        <v>2011</v>
      </c>
      <c r="F697" t="s">
        <v>363</v>
      </c>
      <c r="G697" t="s">
        <v>2483</v>
      </c>
      <c r="H697" t="s">
        <v>1235</v>
      </c>
      <c r="I697" t="s">
        <v>424</v>
      </c>
      <c r="J697">
        <v>19000</v>
      </c>
      <c r="K697" t="s">
        <v>2484</v>
      </c>
      <c r="L697" t="s">
        <v>818</v>
      </c>
      <c r="M697" t="s">
        <v>114</v>
      </c>
      <c r="N697" t="s">
        <v>62</v>
      </c>
      <c r="O697" t="s">
        <v>51</v>
      </c>
      <c r="R697" t="s">
        <v>372</v>
      </c>
      <c r="S697" t="s">
        <v>44</v>
      </c>
      <c r="T697" t="str" cm="1">
        <f t="array" ref="T697">_xlfn.IFS(E697&lt;=1950,"Early",E697&lt;=1999,"Mid",E697&lt;=2014,"Recent",E697&lt;=2023,"Start Up")</f>
        <v>Recent</v>
      </c>
    </row>
    <row r="698" spans="1:20" x14ac:dyDescent="0.3">
      <c r="A698">
        <v>697</v>
      </c>
      <c r="B698" t="s">
        <v>330</v>
      </c>
      <c r="C698" t="s">
        <v>390</v>
      </c>
      <c r="D698" t="s">
        <v>33</v>
      </c>
      <c r="E698">
        <v>1928</v>
      </c>
      <c r="F698" t="s">
        <v>34</v>
      </c>
      <c r="G698" t="s">
        <v>2485</v>
      </c>
      <c r="H698" t="s">
        <v>2486</v>
      </c>
      <c r="I698" t="s">
        <v>458</v>
      </c>
      <c r="J698">
        <v>1000000</v>
      </c>
      <c r="K698" t="s">
        <v>39</v>
      </c>
      <c r="L698" t="s">
        <v>124</v>
      </c>
      <c r="M698" t="s">
        <v>41</v>
      </c>
      <c r="N698" t="s">
        <v>42</v>
      </c>
      <c r="R698" t="s">
        <v>43</v>
      </c>
      <c r="S698" t="s">
        <v>44</v>
      </c>
      <c r="T698" t="str" cm="1">
        <f t="array" ref="T698">_xlfn.IFS(E698&lt;=1950,"Early",E698&lt;=1999,"Mid",E698&lt;=2014,"Recent",E698&lt;=2023,"Start Up")</f>
        <v>Early</v>
      </c>
    </row>
    <row r="699" spans="1:20" x14ac:dyDescent="0.3">
      <c r="A699">
        <v>698</v>
      </c>
      <c r="B699" t="s">
        <v>330</v>
      </c>
      <c r="C699" t="s">
        <v>1891</v>
      </c>
      <c r="D699" t="s">
        <v>33</v>
      </c>
      <c r="E699">
        <v>1928</v>
      </c>
      <c r="F699" t="s">
        <v>34</v>
      </c>
      <c r="G699" t="s">
        <v>2487</v>
      </c>
      <c r="H699" t="s">
        <v>415</v>
      </c>
      <c r="I699" t="s">
        <v>99</v>
      </c>
      <c r="J699">
        <v>1000000</v>
      </c>
      <c r="K699" t="s">
        <v>39</v>
      </c>
      <c r="L699" t="s">
        <v>38</v>
      </c>
      <c r="M699" t="s">
        <v>124</v>
      </c>
      <c r="R699" t="s">
        <v>43</v>
      </c>
      <c r="S699" t="s">
        <v>99</v>
      </c>
      <c r="T699" t="str" cm="1">
        <f t="array" ref="T699">_xlfn.IFS(E699&lt;=1950,"Early",E699&lt;=1999,"Mid",E699&lt;=2014,"Recent",E699&lt;=2023,"Start Up")</f>
        <v>Early</v>
      </c>
    </row>
    <row r="700" spans="1:20" x14ac:dyDescent="0.3">
      <c r="A700">
        <v>699</v>
      </c>
      <c r="B700" t="s">
        <v>1710</v>
      </c>
      <c r="C700" t="s">
        <v>339</v>
      </c>
      <c r="D700" t="s">
        <v>75</v>
      </c>
      <c r="E700">
        <v>1985</v>
      </c>
      <c r="F700" t="s">
        <v>34</v>
      </c>
      <c r="G700" t="s">
        <v>2488</v>
      </c>
      <c r="H700" t="s">
        <v>2489</v>
      </c>
      <c r="I700" t="s">
        <v>49</v>
      </c>
      <c r="J700">
        <v>834017</v>
      </c>
      <c r="K700" t="s">
        <v>73</v>
      </c>
      <c r="L700" t="s">
        <v>359</v>
      </c>
      <c r="M700" t="s">
        <v>66</v>
      </c>
      <c r="N700" t="s">
        <v>73</v>
      </c>
      <c r="O700" t="s">
        <v>66</v>
      </c>
      <c r="P700" t="s">
        <v>114</v>
      </c>
      <c r="R700" t="s">
        <v>43</v>
      </c>
      <c r="S700" t="s">
        <v>44</v>
      </c>
      <c r="T700" t="str" cm="1">
        <f t="array" ref="T700">_xlfn.IFS(E700&lt;=1950,"Early",E700&lt;=1999,"Mid",E700&lt;=2014,"Recent",E700&lt;=2023,"Start Up")</f>
        <v>Mid</v>
      </c>
    </row>
    <row r="701" spans="1:20" x14ac:dyDescent="0.3">
      <c r="A701">
        <v>700</v>
      </c>
      <c r="B701" t="s">
        <v>2490</v>
      </c>
      <c r="C701" t="s">
        <v>2491</v>
      </c>
      <c r="D701" t="s">
        <v>20</v>
      </c>
      <c r="E701">
        <v>1882</v>
      </c>
      <c r="F701" t="s">
        <v>34</v>
      </c>
      <c r="G701" t="s">
        <v>2492</v>
      </c>
      <c r="H701" t="s">
        <v>415</v>
      </c>
      <c r="I701" t="s">
        <v>1786</v>
      </c>
      <c r="J701">
        <v>73519</v>
      </c>
      <c r="K701" t="s">
        <v>679</v>
      </c>
      <c r="R701" t="s">
        <v>43</v>
      </c>
      <c r="S701" t="s">
        <v>30</v>
      </c>
      <c r="T701" t="str" cm="1">
        <f t="array" ref="T701">_xlfn.IFS(E701&lt;=1950,"Early",E701&lt;=1999,"Mid",E701&lt;=2014,"Recent",E701&lt;=2023,"Start Up")</f>
        <v>Early</v>
      </c>
    </row>
    <row r="702" spans="1:20" x14ac:dyDescent="0.3">
      <c r="A702">
        <v>701</v>
      </c>
      <c r="B702" t="s">
        <v>2381</v>
      </c>
      <c r="C702" t="s">
        <v>2370</v>
      </c>
      <c r="D702" t="s">
        <v>468</v>
      </c>
      <c r="E702">
        <v>2016</v>
      </c>
      <c r="F702" t="s">
        <v>170</v>
      </c>
      <c r="G702" t="s">
        <v>2493</v>
      </c>
      <c r="H702" t="s">
        <v>2384</v>
      </c>
      <c r="I702" t="s">
        <v>312</v>
      </c>
      <c r="J702">
        <v>5000</v>
      </c>
      <c r="K702" t="s">
        <v>1034</v>
      </c>
      <c r="L702" t="s">
        <v>39</v>
      </c>
      <c r="M702" t="s">
        <v>41</v>
      </c>
      <c r="N702" t="s">
        <v>41</v>
      </c>
      <c r="O702" t="s">
        <v>42</v>
      </c>
      <c r="R702" t="s">
        <v>29</v>
      </c>
      <c r="S702" t="s">
        <v>44</v>
      </c>
      <c r="T702" t="str" cm="1">
        <f t="array" ref="T702">_xlfn.IFS(E702&lt;=1950,"Early",E702&lt;=1999,"Mid",E702&lt;=2014,"Recent",E702&lt;=2023,"Start Up")</f>
        <v>Start Up</v>
      </c>
    </row>
    <row r="703" spans="1:20" x14ac:dyDescent="0.3">
      <c r="A703">
        <v>702</v>
      </c>
      <c r="B703" t="s">
        <v>1909</v>
      </c>
      <c r="C703" t="s">
        <v>1159</v>
      </c>
      <c r="D703" t="s">
        <v>33</v>
      </c>
      <c r="E703">
        <v>2010</v>
      </c>
      <c r="F703" t="s">
        <v>69</v>
      </c>
      <c r="G703" t="s">
        <v>2494</v>
      </c>
      <c r="H703" t="s">
        <v>476</v>
      </c>
      <c r="I703" t="s">
        <v>37</v>
      </c>
      <c r="J703">
        <v>3</v>
      </c>
      <c r="K703" t="s">
        <v>39</v>
      </c>
      <c r="L703" t="s">
        <v>41</v>
      </c>
      <c r="M703" t="s">
        <v>42</v>
      </c>
      <c r="N703" t="s">
        <v>633</v>
      </c>
      <c r="O703" t="s">
        <v>1911</v>
      </c>
      <c r="R703" t="s">
        <v>29</v>
      </c>
      <c r="S703" t="s">
        <v>44</v>
      </c>
      <c r="T703" t="str" cm="1">
        <f t="array" ref="T703">_xlfn.IFS(E703&lt;=1950,"Early",E703&lt;=1999,"Mid",E703&lt;=2014,"Recent",E703&lt;=2023,"Start Up")</f>
        <v>Recent</v>
      </c>
    </row>
    <row r="704" spans="1:20" x14ac:dyDescent="0.3">
      <c r="A704">
        <v>703</v>
      </c>
      <c r="B704" t="s">
        <v>2495</v>
      </c>
      <c r="C704" t="s">
        <v>2496</v>
      </c>
      <c r="D704" t="s">
        <v>33</v>
      </c>
      <c r="E704">
        <v>1927</v>
      </c>
      <c r="F704" t="s">
        <v>34</v>
      </c>
      <c r="G704" t="s">
        <v>2497</v>
      </c>
      <c r="H704" t="s">
        <v>2498</v>
      </c>
      <c r="I704" t="s">
        <v>566</v>
      </c>
      <c r="J704">
        <v>229000</v>
      </c>
      <c r="K704" t="s">
        <v>39</v>
      </c>
      <c r="L704" t="s">
        <v>124</v>
      </c>
      <c r="M704" t="s">
        <v>40</v>
      </c>
      <c r="R704" t="s">
        <v>43</v>
      </c>
      <c r="S704" t="s">
        <v>44</v>
      </c>
      <c r="T704" t="str" cm="1">
        <f t="array" ref="T704">_xlfn.IFS(E704&lt;=1950,"Early",E704&lt;=1999,"Mid",E704&lt;=2014,"Recent",E704&lt;=2023,"Start Up")</f>
        <v>Early</v>
      </c>
    </row>
    <row r="705" spans="1:20" x14ac:dyDescent="0.3">
      <c r="A705">
        <v>704</v>
      </c>
      <c r="B705" t="s">
        <v>567</v>
      </c>
      <c r="C705" t="s">
        <v>899</v>
      </c>
      <c r="D705" t="s">
        <v>139</v>
      </c>
      <c r="E705">
        <v>1997</v>
      </c>
      <c r="F705" t="s">
        <v>363</v>
      </c>
      <c r="G705" t="s">
        <v>2499</v>
      </c>
      <c r="H705" t="s">
        <v>2475</v>
      </c>
      <c r="I705" t="s">
        <v>570</v>
      </c>
      <c r="J705">
        <v>54000</v>
      </c>
      <c r="R705" t="s">
        <v>372</v>
      </c>
      <c r="S705" t="s">
        <v>30</v>
      </c>
      <c r="T705" t="str" cm="1">
        <f t="array" ref="T705">_xlfn.IFS(E705&lt;=1950,"Early",E705&lt;=1999,"Mid",E705&lt;=2014,"Recent",E705&lt;=2023,"Start Up")</f>
        <v>Mid</v>
      </c>
    </row>
    <row r="706" spans="1:20" x14ac:dyDescent="0.3">
      <c r="A706">
        <v>705</v>
      </c>
      <c r="B706" t="s">
        <v>934</v>
      </c>
      <c r="C706" t="s">
        <v>661</v>
      </c>
      <c r="D706" t="s">
        <v>601</v>
      </c>
      <c r="E706">
        <v>2015</v>
      </c>
      <c r="F706" t="s">
        <v>170</v>
      </c>
      <c r="G706" t="s">
        <v>2500</v>
      </c>
      <c r="H706" t="s">
        <v>936</v>
      </c>
      <c r="I706" t="s">
        <v>77</v>
      </c>
      <c r="J706">
        <v>9000</v>
      </c>
      <c r="K706" t="s">
        <v>477</v>
      </c>
      <c r="R706" t="s">
        <v>29</v>
      </c>
      <c r="S706" t="s">
        <v>30</v>
      </c>
      <c r="T706" t="str" cm="1">
        <f t="array" ref="T706">_xlfn.IFS(E706&lt;=1950,"Early",E706&lt;=1999,"Mid",E706&lt;=2014,"Recent",E706&lt;=2023,"Start Up")</f>
        <v>Start Up</v>
      </c>
    </row>
    <row r="707" spans="1:20" x14ac:dyDescent="0.3">
      <c r="A707">
        <v>706</v>
      </c>
      <c r="B707" t="s">
        <v>2501</v>
      </c>
      <c r="C707" t="s">
        <v>2502</v>
      </c>
      <c r="D707" t="s">
        <v>33</v>
      </c>
      <c r="E707">
        <v>2014</v>
      </c>
      <c r="F707" t="s">
        <v>21</v>
      </c>
      <c r="G707" t="s">
        <v>2503</v>
      </c>
      <c r="H707" t="s">
        <v>2504</v>
      </c>
      <c r="I707" t="s">
        <v>60</v>
      </c>
      <c r="J707">
        <v>747993</v>
      </c>
      <c r="K707" t="s">
        <v>113</v>
      </c>
      <c r="L707" t="s">
        <v>197</v>
      </c>
      <c r="M707" t="s">
        <v>124</v>
      </c>
      <c r="N707" t="s">
        <v>185</v>
      </c>
      <c r="O707" t="s">
        <v>265</v>
      </c>
      <c r="R707" t="s">
        <v>29</v>
      </c>
      <c r="S707" t="s">
        <v>44</v>
      </c>
      <c r="T707" t="str" cm="1">
        <f t="array" ref="T707">_xlfn.IFS(E707&lt;=1950,"Early",E707&lt;=1999,"Mid",E707&lt;=2014,"Recent",E707&lt;=2023,"Start Up")</f>
        <v>Recent</v>
      </c>
    </row>
    <row r="708" spans="1:20" x14ac:dyDescent="0.3">
      <c r="A708">
        <v>707</v>
      </c>
      <c r="B708" t="s">
        <v>1921</v>
      </c>
      <c r="C708" t="s">
        <v>2505</v>
      </c>
      <c r="D708" t="s">
        <v>33</v>
      </c>
      <c r="E708">
        <v>1982</v>
      </c>
      <c r="F708" t="s">
        <v>363</v>
      </c>
      <c r="G708" t="s">
        <v>2506</v>
      </c>
      <c r="H708" t="s">
        <v>2507</v>
      </c>
      <c r="I708" t="s">
        <v>49</v>
      </c>
      <c r="J708">
        <v>13000</v>
      </c>
      <c r="K708" t="s">
        <v>2508</v>
      </c>
      <c r="L708" t="s">
        <v>112</v>
      </c>
      <c r="M708" t="s">
        <v>1249</v>
      </c>
      <c r="N708" t="s">
        <v>465</v>
      </c>
      <c r="O708" t="s">
        <v>79</v>
      </c>
      <c r="P708" t="s">
        <v>106</v>
      </c>
      <c r="R708" t="s">
        <v>372</v>
      </c>
      <c r="S708" t="s">
        <v>44</v>
      </c>
      <c r="T708" t="str" cm="1">
        <f t="array" ref="T708">_xlfn.IFS(E708&lt;=1950,"Early",E708&lt;=1999,"Mid",E708&lt;=2014,"Recent",E708&lt;=2023,"Start Up")</f>
        <v>Mid</v>
      </c>
    </row>
    <row r="709" spans="1:20" x14ac:dyDescent="0.3">
      <c r="A709">
        <v>708</v>
      </c>
      <c r="B709" t="s">
        <v>2049</v>
      </c>
      <c r="C709" t="s">
        <v>1159</v>
      </c>
      <c r="D709" t="s">
        <v>139</v>
      </c>
      <c r="E709">
        <v>2011</v>
      </c>
      <c r="F709" t="s">
        <v>69</v>
      </c>
      <c r="G709" t="s">
        <v>2509</v>
      </c>
      <c r="H709" t="s">
        <v>2052</v>
      </c>
      <c r="I709" t="s">
        <v>285</v>
      </c>
      <c r="J709">
        <v>1787</v>
      </c>
      <c r="K709" t="s">
        <v>39</v>
      </c>
      <c r="L709" t="s">
        <v>1034</v>
      </c>
      <c r="M709" t="s">
        <v>41</v>
      </c>
      <c r="R709" t="s">
        <v>29</v>
      </c>
      <c r="S709" t="s">
        <v>30</v>
      </c>
      <c r="T709" t="str" cm="1">
        <f t="array" ref="T709">_xlfn.IFS(E709&lt;=1950,"Early",E709&lt;=1999,"Mid",E709&lt;=2014,"Recent",E709&lt;=2023,"Start Up")</f>
        <v>Recent</v>
      </c>
    </row>
    <row r="710" spans="1:20" x14ac:dyDescent="0.3">
      <c r="A710">
        <v>709</v>
      </c>
      <c r="B710" t="s">
        <v>2510</v>
      </c>
      <c r="C710" t="s">
        <v>467</v>
      </c>
      <c r="D710" t="s">
        <v>33</v>
      </c>
      <c r="E710">
        <v>2001</v>
      </c>
      <c r="F710" t="s">
        <v>57</v>
      </c>
      <c r="G710" t="s">
        <v>2511</v>
      </c>
      <c r="H710" t="s">
        <v>2512</v>
      </c>
      <c r="I710" t="s">
        <v>111</v>
      </c>
      <c r="J710">
        <v>5821</v>
      </c>
      <c r="K710" t="s">
        <v>1134</v>
      </c>
      <c r="L710" t="s">
        <v>1135</v>
      </c>
      <c r="M710" t="s">
        <v>125</v>
      </c>
      <c r="N710" t="s">
        <v>126</v>
      </c>
      <c r="O710" t="s">
        <v>127</v>
      </c>
      <c r="P710" t="s">
        <v>114</v>
      </c>
      <c r="Q710" t="s">
        <v>2513</v>
      </c>
      <c r="R710" t="s">
        <v>29</v>
      </c>
      <c r="S710" t="s">
        <v>44</v>
      </c>
      <c r="T710" t="str" cm="1">
        <f t="array" ref="T710">_xlfn.IFS(E710&lt;=1950,"Early",E710&lt;=1999,"Mid",E710&lt;=2014,"Recent",E710&lt;=2023,"Start Up")</f>
        <v>Recent</v>
      </c>
    </row>
    <row r="711" spans="1:20" x14ac:dyDescent="0.3">
      <c r="A711">
        <v>710</v>
      </c>
      <c r="B711" t="s">
        <v>430</v>
      </c>
      <c r="C711" t="s">
        <v>1907</v>
      </c>
      <c r="D711" t="s">
        <v>33</v>
      </c>
      <c r="E711">
        <v>2016</v>
      </c>
      <c r="F711" t="s">
        <v>170</v>
      </c>
      <c r="G711" t="s">
        <v>2514</v>
      </c>
      <c r="H711" t="s">
        <v>867</v>
      </c>
      <c r="I711" t="s">
        <v>1726</v>
      </c>
      <c r="J711">
        <v>80000</v>
      </c>
      <c r="K711" t="s">
        <v>39</v>
      </c>
      <c r="L711" t="s">
        <v>41</v>
      </c>
      <c r="M711" t="s">
        <v>42</v>
      </c>
      <c r="N711" t="s">
        <v>257</v>
      </c>
      <c r="O711" t="s">
        <v>477</v>
      </c>
      <c r="P711" t="s">
        <v>1034</v>
      </c>
      <c r="R711" t="s">
        <v>29</v>
      </c>
      <c r="S711" t="s">
        <v>166</v>
      </c>
      <c r="T711" t="str" cm="1">
        <f t="array" ref="T711">_xlfn.IFS(E711&lt;=1950,"Early",E711&lt;=1999,"Mid",E711&lt;=2014,"Recent",E711&lt;=2023,"Start Up")</f>
        <v>Start Up</v>
      </c>
    </row>
    <row r="712" spans="1:20" x14ac:dyDescent="0.3">
      <c r="A712">
        <v>711</v>
      </c>
      <c r="B712" t="s">
        <v>2405</v>
      </c>
      <c r="C712" t="s">
        <v>2515</v>
      </c>
      <c r="D712" t="s">
        <v>33</v>
      </c>
      <c r="E712">
        <v>1998</v>
      </c>
      <c r="F712" t="s">
        <v>34</v>
      </c>
      <c r="G712" t="s">
        <v>2516</v>
      </c>
      <c r="H712" t="s">
        <v>2517</v>
      </c>
      <c r="I712" t="s">
        <v>404</v>
      </c>
      <c r="J712">
        <v>5000</v>
      </c>
      <c r="K712" t="s">
        <v>254</v>
      </c>
      <c r="L712" t="s">
        <v>255</v>
      </c>
      <c r="M712" t="s">
        <v>252</v>
      </c>
      <c r="N712" t="s">
        <v>124</v>
      </c>
      <c r="O712" t="s">
        <v>393</v>
      </c>
      <c r="P712" t="s">
        <v>1229</v>
      </c>
      <c r="R712" t="s">
        <v>43</v>
      </c>
      <c r="S712" t="s">
        <v>166</v>
      </c>
      <c r="T712" t="str" cm="1">
        <f t="array" ref="T712">_xlfn.IFS(E712&lt;=1950,"Early",E712&lt;=1999,"Mid",E712&lt;=2014,"Recent",E712&lt;=2023,"Start Up")</f>
        <v>Mid</v>
      </c>
    </row>
    <row r="713" spans="1:20" x14ac:dyDescent="0.3">
      <c r="A713">
        <v>712</v>
      </c>
      <c r="B713" t="s">
        <v>926</v>
      </c>
      <c r="C713" t="s">
        <v>959</v>
      </c>
      <c r="D713" t="s">
        <v>928</v>
      </c>
      <c r="E713">
        <v>2002</v>
      </c>
      <c r="F713" t="s">
        <v>170</v>
      </c>
      <c r="G713" t="s">
        <v>2518</v>
      </c>
      <c r="H713" t="s">
        <v>930</v>
      </c>
      <c r="I713" t="s">
        <v>119</v>
      </c>
      <c r="J713">
        <v>3000</v>
      </c>
      <c r="K713" t="s">
        <v>96</v>
      </c>
      <c r="L713" t="s">
        <v>97</v>
      </c>
      <c r="M713" t="s">
        <v>120</v>
      </c>
      <c r="N713" t="s">
        <v>62</v>
      </c>
      <c r="O713" t="s">
        <v>62</v>
      </c>
      <c r="R713" t="s">
        <v>29</v>
      </c>
      <c r="S713" t="s">
        <v>30</v>
      </c>
      <c r="T713" t="str" cm="1">
        <f t="array" ref="T713">_xlfn.IFS(E713&lt;=1950,"Early",E713&lt;=1999,"Mid",E713&lt;=2014,"Recent",E713&lt;=2023,"Start Up")</f>
        <v>Recent</v>
      </c>
    </row>
    <row r="714" spans="1:20" x14ac:dyDescent="0.3">
      <c r="A714">
        <v>713</v>
      </c>
      <c r="B714" t="s">
        <v>2519</v>
      </c>
      <c r="C714" t="s">
        <v>2149</v>
      </c>
      <c r="D714" t="s">
        <v>75</v>
      </c>
      <c r="E714">
        <v>2009</v>
      </c>
      <c r="F714" t="s">
        <v>170</v>
      </c>
      <c r="G714" t="s">
        <v>2520</v>
      </c>
      <c r="H714" t="s">
        <v>2209</v>
      </c>
      <c r="I714" t="s">
        <v>37</v>
      </c>
      <c r="J714">
        <v>4947</v>
      </c>
      <c r="K714" t="s">
        <v>435</v>
      </c>
      <c r="L714" t="s">
        <v>436</v>
      </c>
      <c r="M714" t="s">
        <v>571</v>
      </c>
      <c r="N714" t="s">
        <v>113</v>
      </c>
      <c r="R714" t="s">
        <v>29</v>
      </c>
      <c r="S714" t="s">
        <v>44</v>
      </c>
      <c r="T714" t="str" cm="1">
        <f t="array" ref="T714">_xlfn.IFS(E714&lt;=1950,"Early",E714&lt;=1999,"Mid",E714&lt;=2014,"Recent",E714&lt;=2023,"Start Up")</f>
        <v>Recent</v>
      </c>
    </row>
    <row r="715" spans="1:20" x14ac:dyDescent="0.3">
      <c r="A715">
        <v>714</v>
      </c>
      <c r="B715" t="s">
        <v>664</v>
      </c>
      <c r="C715" t="s">
        <v>290</v>
      </c>
      <c r="D715" t="s">
        <v>33</v>
      </c>
      <c r="E715">
        <v>2020</v>
      </c>
      <c r="F715" t="s">
        <v>69</v>
      </c>
      <c r="G715" t="s">
        <v>2521</v>
      </c>
      <c r="H715" t="s">
        <v>2522</v>
      </c>
      <c r="I715" t="s">
        <v>176</v>
      </c>
      <c r="J715">
        <v>2020</v>
      </c>
      <c r="K715" t="s">
        <v>114</v>
      </c>
      <c r="L715" t="s">
        <v>89</v>
      </c>
      <c r="M715" t="s">
        <v>90</v>
      </c>
      <c r="R715" t="s">
        <v>29</v>
      </c>
      <c r="S715" t="s">
        <v>30</v>
      </c>
      <c r="T715" t="str" cm="1">
        <f t="array" ref="T715">_xlfn.IFS(E715&lt;=1950,"Early",E715&lt;=1999,"Mid",E715&lt;=2014,"Recent",E715&lt;=2023,"Start Up")</f>
        <v>Start Up</v>
      </c>
    </row>
    <row r="716" spans="1:20" x14ac:dyDescent="0.3">
      <c r="A716">
        <v>715</v>
      </c>
      <c r="B716" t="s">
        <v>2523</v>
      </c>
      <c r="C716" t="s">
        <v>290</v>
      </c>
      <c r="D716" t="s">
        <v>33</v>
      </c>
      <c r="E716">
        <v>2020</v>
      </c>
      <c r="F716" t="s">
        <v>170</v>
      </c>
      <c r="G716" t="s">
        <v>2524</v>
      </c>
      <c r="H716" t="s">
        <v>651</v>
      </c>
      <c r="I716" t="s">
        <v>176</v>
      </c>
      <c r="J716">
        <v>6998</v>
      </c>
      <c r="K716" t="s">
        <v>124</v>
      </c>
      <c r="L716" t="s">
        <v>1275</v>
      </c>
      <c r="M716" t="s">
        <v>985</v>
      </c>
      <c r="R716" t="s">
        <v>29</v>
      </c>
      <c r="S716" t="s">
        <v>30</v>
      </c>
      <c r="T716" t="str" cm="1">
        <f t="array" ref="T716">_xlfn.IFS(E716&lt;=1950,"Early",E716&lt;=1999,"Mid",E716&lt;=2014,"Recent",E716&lt;=2023,"Start Up")</f>
        <v>Start Up</v>
      </c>
    </row>
    <row r="717" spans="1:20" x14ac:dyDescent="0.3">
      <c r="A717">
        <v>716</v>
      </c>
      <c r="B717" t="s">
        <v>1921</v>
      </c>
      <c r="C717" t="s">
        <v>290</v>
      </c>
      <c r="D717" t="s">
        <v>56</v>
      </c>
      <c r="E717">
        <v>1982</v>
      </c>
      <c r="F717" t="s">
        <v>363</v>
      </c>
      <c r="G717" t="s">
        <v>2525</v>
      </c>
      <c r="H717" t="s">
        <v>2526</v>
      </c>
      <c r="I717" t="s">
        <v>566</v>
      </c>
      <c r="J717">
        <v>13000</v>
      </c>
      <c r="K717" t="s">
        <v>113</v>
      </c>
      <c r="R717" t="s">
        <v>372</v>
      </c>
      <c r="S717" t="s">
        <v>44</v>
      </c>
      <c r="T717" t="str" cm="1">
        <f t="array" ref="T717">_xlfn.IFS(E717&lt;=1950,"Early",E717&lt;=1999,"Mid",E717&lt;=2014,"Recent",E717&lt;=2023,"Start Up")</f>
        <v>Mid</v>
      </c>
    </row>
    <row r="718" spans="1:20" x14ac:dyDescent="0.3">
      <c r="A718">
        <v>717</v>
      </c>
      <c r="B718" t="s">
        <v>1921</v>
      </c>
      <c r="C718" t="s">
        <v>290</v>
      </c>
      <c r="D718" t="s">
        <v>56</v>
      </c>
      <c r="E718">
        <v>1982</v>
      </c>
      <c r="F718" t="s">
        <v>363</v>
      </c>
      <c r="G718" t="s">
        <v>2527</v>
      </c>
      <c r="H718" t="s">
        <v>2507</v>
      </c>
      <c r="I718" t="s">
        <v>392</v>
      </c>
      <c r="J718">
        <v>13000</v>
      </c>
      <c r="K718" t="s">
        <v>40</v>
      </c>
      <c r="R718" t="s">
        <v>372</v>
      </c>
      <c r="S718" t="s">
        <v>166</v>
      </c>
      <c r="T718" t="str" cm="1">
        <f t="array" ref="T718">_xlfn.IFS(E718&lt;=1950,"Early",E718&lt;=1999,"Mid",E718&lt;=2014,"Recent",E718&lt;=2023,"Start Up")</f>
        <v>Mid</v>
      </c>
    </row>
    <row r="719" spans="1:20" x14ac:dyDescent="0.3">
      <c r="A719">
        <v>718</v>
      </c>
      <c r="B719" t="s">
        <v>2528</v>
      </c>
      <c r="C719" t="s">
        <v>861</v>
      </c>
      <c r="D719" t="s">
        <v>56</v>
      </c>
      <c r="E719">
        <v>2020</v>
      </c>
      <c r="F719" t="s">
        <v>69</v>
      </c>
      <c r="G719" t="s">
        <v>2529</v>
      </c>
      <c r="H719" t="s">
        <v>1292</v>
      </c>
      <c r="I719" t="s">
        <v>119</v>
      </c>
      <c r="J719">
        <v>11931</v>
      </c>
      <c r="K719" t="s">
        <v>39</v>
      </c>
      <c r="L719" t="s">
        <v>41</v>
      </c>
      <c r="R719" t="s">
        <v>29</v>
      </c>
      <c r="S719" t="s">
        <v>30</v>
      </c>
      <c r="T719" t="str" cm="1">
        <f t="array" ref="T719">_xlfn.IFS(E719&lt;=1950,"Early",E719&lt;=1999,"Mid",E719&lt;=2014,"Recent",E719&lt;=2023,"Start Up")</f>
        <v>Start Up</v>
      </c>
    </row>
    <row r="720" spans="1:20" x14ac:dyDescent="0.3">
      <c r="A720">
        <v>719</v>
      </c>
      <c r="B720" t="s">
        <v>2530</v>
      </c>
      <c r="C720" t="s">
        <v>959</v>
      </c>
      <c r="D720" t="s">
        <v>33</v>
      </c>
      <c r="E720">
        <v>2015</v>
      </c>
      <c r="F720" t="s">
        <v>69</v>
      </c>
      <c r="G720" t="s">
        <v>2531</v>
      </c>
      <c r="H720" t="s">
        <v>878</v>
      </c>
      <c r="I720" t="s">
        <v>775</v>
      </c>
      <c r="J720">
        <v>9703</v>
      </c>
      <c r="K720" t="s">
        <v>62</v>
      </c>
      <c r="L720" t="s">
        <v>96</v>
      </c>
      <c r="M720" t="s">
        <v>97</v>
      </c>
      <c r="N720" t="s">
        <v>98</v>
      </c>
      <c r="O720" t="s">
        <v>62</v>
      </c>
      <c r="R720" t="s">
        <v>29</v>
      </c>
      <c r="S720" t="s">
        <v>44</v>
      </c>
      <c r="T720" t="str" cm="1">
        <f t="array" ref="T720">_xlfn.IFS(E720&lt;=1950,"Early",E720&lt;=1999,"Mid",E720&lt;=2014,"Recent",E720&lt;=2023,"Start Up")</f>
        <v>Start Up</v>
      </c>
    </row>
    <row r="721" spans="1:20" x14ac:dyDescent="0.3">
      <c r="A721">
        <v>720</v>
      </c>
      <c r="B721" t="s">
        <v>2532</v>
      </c>
      <c r="C721" t="s">
        <v>2533</v>
      </c>
      <c r="D721" t="s">
        <v>33</v>
      </c>
      <c r="E721">
        <v>2016</v>
      </c>
      <c r="F721" t="s">
        <v>69</v>
      </c>
      <c r="G721" t="s">
        <v>2534</v>
      </c>
      <c r="H721" t="s">
        <v>2535</v>
      </c>
      <c r="I721" t="s">
        <v>49</v>
      </c>
      <c r="J721">
        <v>8816</v>
      </c>
      <c r="K721" t="s">
        <v>50</v>
      </c>
      <c r="L721" t="s">
        <v>51</v>
      </c>
      <c r="M721" t="s">
        <v>52</v>
      </c>
      <c r="N721" t="s">
        <v>51</v>
      </c>
      <c r="O721" t="s">
        <v>847</v>
      </c>
      <c r="R721" t="s">
        <v>29</v>
      </c>
      <c r="S721" t="s">
        <v>44</v>
      </c>
      <c r="T721" t="str" cm="1">
        <f t="array" ref="T721">_xlfn.IFS(E721&lt;=1950,"Early",E721&lt;=1999,"Mid",E721&lt;=2014,"Recent",E721&lt;=2023,"Start Up")</f>
        <v>Start Up</v>
      </c>
    </row>
    <row r="722" spans="1:20" x14ac:dyDescent="0.3">
      <c r="A722">
        <v>721</v>
      </c>
      <c r="B722" t="s">
        <v>2536</v>
      </c>
      <c r="C722" t="s">
        <v>2537</v>
      </c>
      <c r="D722" t="s">
        <v>2538</v>
      </c>
      <c r="E722">
        <v>1994</v>
      </c>
      <c r="F722" t="s">
        <v>34</v>
      </c>
      <c r="G722" t="s">
        <v>2539</v>
      </c>
      <c r="H722" t="s">
        <v>2540</v>
      </c>
      <c r="I722" t="s">
        <v>173</v>
      </c>
      <c r="J722">
        <v>73000</v>
      </c>
      <c r="K722" t="s">
        <v>695</v>
      </c>
      <c r="L722" t="s">
        <v>2541</v>
      </c>
      <c r="M722" t="s">
        <v>190</v>
      </c>
      <c r="N722" t="s">
        <v>26</v>
      </c>
      <c r="R722" t="s">
        <v>43</v>
      </c>
      <c r="S722" t="s">
        <v>44</v>
      </c>
      <c r="T722" t="str" cm="1">
        <f t="array" ref="T722">_xlfn.IFS(E722&lt;=1950,"Early",E722&lt;=1999,"Mid",E722&lt;=2014,"Recent",E722&lt;=2023,"Start Up")</f>
        <v>Mid</v>
      </c>
    </row>
    <row r="723" spans="1:20" x14ac:dyDescent="0.3">
      <c r="A723">
        <v>722</v>
      </c>
      <c r="B723" t="s">
        <v>2542</v>
      </c>
      <c r="C723" t="s">
        <v>2543</v>
      </c>
      <c r="D723" t="s">
        <v>75</v>
      </c>
      <c r="E723">
        <v>2015</v>
      </c>
      <c r="F723" t="s">
        <v>69</v>
      </c>
      <c r="G723" t="s">
        <v>2544</v>
      </c>
      <c r="H723" t="s">
        <v>719</v>
      </c>
      <c r="I723" t="s">
        <v>176</v>
      </c>
      <c r="J723">
        <v>45312</v>
      </c>
      <c r="K723" t="s">
        <v>2545</v>
      </c>
      <c r="L723" t="s">
        <v>66</v>
      </c>
      <c r="M723" t="s">
        <v>51</v>
      </c>
      <c r="N723" t="s">
        <v>2545</v>
      </c>
      <c r="O723" t="s">
        <v>2546</v>
      </c>
      <c r="P723" t="s">
        <v>2340</v>
      </c>
      <c r="Q723" t="s">
        <v>2547</v>
      </c>
      <c r="R723" t="s">
        <v>29</v>
      </c>
      <c r="S723" t="s">
        <v>30</v>
      </c>
      <c r="T723" t="str" cm="1">
        <f t="array" ref="T723">_xlfn.IFS(E723&lt;=1950,"Early",E723&lt;=1999,"Mid",E723&lt;=2014,"Recent",E723&lt;=2023,"Start Up")</f>
        <v>Start Up</v>
      </c>
    </row>
    <row r="724" spans="1:20" x14ac:dyDescent="0.3">
      <c r="A724">
        <v>723</v>
      </c>
      <c r="B724" t="s">
        <v>1921</v>
      </c>
      <c r="C724" t="s">
        <v>32</v>
      </c>
      <c r="D724" t="s">
        <v>33</v>
      </c>
      <c r="E724">
        <v>1982</v>
      </c>
      <c r="F724" t="s">
        <v>363</v>
      </c>
      <c r="G724" t="s">
        <v>2548</v>
      </c>
      <c r="H724" t="s">
        <v>2549</v>
      </c>
      <c r="I724" t="s">
        <v>1240</v>
      </c>
      <c r="J724">
        <v>13000</v>
      </c>
      <c r="K724" t="s">
        <v>39</v>
      </c>
      <c r="L724" t="s">
        <v>41</v>
      </c>
      <c r="M724" t="s">
        <v>42</v>
      </c>
      <c r="R724" t="s">
        <v>372</v>
      </c>
      <c r="S724" t="s">
        <v>30</v>
      </c>
      <c r="T724" t="str" cm="1">
        <f t="array" ref="T724">_xlfn.IFS(E724&lt;=1950,"Early",E724&lt;=1999,"Mid",E724&lt;=2014,"Recent",E724&lt;=2023,"Start Up")</f>
        <v>Mid</v>
      </c>
    </row>
    <row r="725" spans="1:20" x14ac:dyDescent="0.3">
      <c r="A725">
        <v>724</v>
      </c>
      <c r="B725" t="s">
        <v>2550</v>
      </c>
      <c r="C725" t="s">
        <v>2116</v>
      </c>
      <c r="D725" t="s">
        <v>655</v>
      </c>
      <c r="E725">
        <v>2014</v>
      </c>
      <c r="F725" t="s">
        <v>69</v>
      </c>
      <c r="G725" t="s">
        <v>2551</v>
      </c>
      <c r="H725" t="s">
        <v>2552</v>
      </c>
      <c r="I725" t="s">
        <v>1217</v>
      </c>
      <c r="J725">
        <v>1453</v>
      </c>
      <c r="K725" t="s">
        <v>305</v>
      </c>
      <c r="L725" t="s">
        <v>39</v>
      </c>
      <c r="R725" t="s">
        <v>29</v>
      </c>
      <c r="S725" t="s">
        <v>99</v>
      </c>
      <c r="T725" t="str" cm="1">
        <f t="array" ref="T725">_xlfn.IFS(E725&lt;=1950,"Early",E725&lt;=1999,"Mid",E725&lt;=2014,"Recent",E725&lt;=2023,"Start Up")</f>
        <v>Recent</v>
      </c>
    </row>
    <row r="726" spans="1:20" x14ac:dyDescent="0.3">
      <c r="A726">
        <v>725</v>
      </c>
      <c r="B726" t="s">
        <v>2553</v>
      </c>
      <c r="C726" t="s">
        <v>2554</v>
      </c>
      <c r="D726" t="s">
        <v>169</v>
      </c>
      <c r="E726">
        <v>1991</v>
      </c>
      <c r="F726" t="s">
        <v>34</v>
      </c>
      <c r="G726" t="s">
        <v>2555</v>
      </c>
      <c r="H726" t="s">
        <v>1881</v>
      </c>
      <c r="I726" t="s">
        <v>312</v>
      </c>
      <c r="J726">
        <v>295000</v>
      </c>
      <c r="K726" t="s">
        <v>253</v>
      </c>
      <c r="L726" t="s">
        <v>256</v>
      </c>
      <c r="M726" t="s">
        <v>252</v>
      </c>
      <c r="N726" t="s">
        <v>563</v>
      </c>
      <c r="O726" t="s">
        <v>2556</v>
      </c>
      <c r="R726" t="s">
        <v>43</v>
      </c>
      <c r="S726" t="s">
        <v>44</v>
      </c>
      <c r="T726" t="str" cm="1">
        <f t="array" ref="T726">_xlfn.IFS(E726&lt;=1950,"Early",E726&lt;=1999,"Mid",E726&lt;=2014,"Recent",E726&lt;=2023,"Start Up")</f>
        <v>Mid</v>
      </c>
    </row>
    <row r="727" spans="1:20" x14ac:dyDescent="0.3">
      <c r="A727">
        <v>726</v>
      </c>
      <c r="B727" t="s">
        <v>2490</v>
      </c>
      <c r="C727" t="s">
        <v>2557</v>
      </c>
      <c r="D727" t="s">
        <v>20</v>
      </c>
      <c r="E727">
        <v>1882</v>
      </c>
      <c r="F727" t="s">
        <v>34</v>
      </c>
      <c r="G727" t="s">
        <v>2558</v>
      </c>
      <c r="H727" t="s">
        <v>415</v>
      </c>
      <c r="I727" t="s">
        <v>285</v>
      </c>
      <c r="J727">
        <v>73519</v>
      </c>
      <c r="K727" t="s">
        <v>2559</v>
      </c>
      <c r="R727" t="s">
        <v>43</v>
      </c>
      <c r="S727" t="s">
        <v>30</v>
      </c>
      <c r="T727" t="str" cm="1">
        <f t="array" ref="T727">_xlfn.IFS(E727&lt;=1950,"Early",E727&lt;=1999,"Mid",E727&lt;=2014,"Recent",E727&lt;=2023,"Start Up")</f>
        <v>Early</v>
      </c>
    </row>
    <row r="728" spans="1:20" x14ac:dyDescent="0.3">
      <c r="A728">
        <v>727</v>
      </c>
      <c r="B728" t="s">
        <v>1315</v>
      </c>
      <c r="C728" t="s">
        <v>742</v>
      </c>
      <c r="D728" t="s">
        <v>33</v>
      </c>
      <c r="E728">
        <v>1998</v>
      </c>
      <c r="F728" t="s">
        <v>34</v>
      </c>
      <c r="G728" t="s">
        <v>2560</v>
      </c>
      <c r="H728" t="s">
        <v>2561</v>
      </c>
      <c r="I728" t="s">
        <v>404</v>
      </c>
      <c r="J728">
        <v>6000</v>
      </c>
      <c r="K728" t="s">
        <v>39</v>
      </c>
      <c r="L728" t="s">
        <v>113</v>
      </c>
      <c r="M728" t="s">
        <v>1034</v>
      </c>
      <c r="R728" t="s">
        <v>43</v>
      </c>
      <c r="S728" t="s">
        <v>166</v>
      </c>
      <c r="T728" t="str" cm="1">
        <f t="array" ref="T728">_xlfn.IFS(E728&lt;=1950,"Early",E728&lt;=1999,"Mid",E728&lt;=2014,"Recent",E728&lt;=2023,"Start Up")</f>
        <v>Mid</v>
      </c>
    </row>
    <row r="729" spans="1:20" x14ac:dyDescent="0.3">
      <c r="A729">
        <v>728</v>
      </c>
      <c r="B729" t="s">
        <v>2562</v>
      </c>
      <c r="C729" t="s">
        <v>2563</v>
      </c>
      <c r="D729" t="s">
        <v>169</v>
      </c>
      <c r="E729">
        <v>2011</v>
      </c>
      <c r="F729" t="s">
        <v>363</v>
      </c>
      <c r="G729" t="s">
        <v>2564</v>
      </c>
      <c r="H729" t="s">
        <v>2565</v>
      </c>
      <c r="I729" t="s">
        <v>381</v>
      </c>
      <c r="J729">
        <v>259392</v>
      </c>
      <c r="K729" t="s">
        <v>2566</v>
      </c>
      <c r="L729" t="s">
        <v>818</v>
      </c>
      <c r="M729" t="s">
        <v>87</v>
      </c>
      <c r="N729" t="s">
        <v>818</v>
      </c>
      <c r="O729" t="s">
        <v>87</v>
      </c>
      <c r="P729" t="s">
        <v>261</v>
      </c>
      <c r="R729" t="s">
        <v>372</v>
      </c>
      <c r="S729" t="s">
        <v>166</v>
      </c>
      <c r="T729" t="str" cm="1">
        <f t="array" ref="T729">_xlfn.IFS(E729&lt;=1950,"Early",E729&lt;=1999,"Mid",E729&lt;=2014,"Recent",E729&lt;=2023,"Start Up")</f>
        <v>Recent</v>
      </c>
    </row>
    <row r="730" spans="1:20" x14ac:dyDescent="0.3">
      <c r="A730">
        <v>729</v>
      </c>
      <c r="B730" t="s">
        <v>2567</v>
      </c>
      <c r="C730" t="s">
        <v>2568</v>
      </c>
      <c r="D730" t="s">
        <v>75</v>
      </c>
      <c r="E730">
        <v>2018</v>
      </c>
      <c r="F730" t="s">
        <v>57</v>
      </c>
      <c r="G730" t="s">
        <v>2569</v>
      </c>
      <c r="H730" t="s">
        <v>2570</v>
      </c>
      <c r="I730" t="s">
        <v>273</v>
      </c>
      <c r="J730">
        <v>51342</v>
      </c>
      <c r="K730" t="s">
        <v>715</v>
      </c>
      <c r="L730" t="s">
        <v>66</v>
      </c>
      <c r="R730" t="s">
        <v>29</v>
      </c>
      <c r="S730" t="s">
        <v>30</v>
      </c>
      <c r="T730" t="str" cm="1">
        <f t="array" ref="T730">_xlfn.IFS(E730&lt;=1950,"Early",E730&lt;=1999,"Mid",E730&lt;=2014,"Recent",E730&lt;=2023,"Start Up")</f>
        <v>Start Up</v>
      </c>
    </row>
    <row r="731" spans="1:20" x14ac:dyDescent="0.3">
      <c r="A731">
        <v>730</v>
      </c>
      <c r="B731" t="s">
        <v>2571</v>
      </c>
      <c r="C731" t="s">
        <v>725</v>
      </c>
      <c r="D731" t="s">
        <v>169</v>
      </c>
      <c r="E731">
        <v>2011</v>
      </c>
      <c r="F731" t="s">
        <v>69</v>
      </c>
      <c r="G731" t="s">
        <v>2572</v>
      </c>
      <c r="H731" t="s">
        <v>2573</v>
      </c>
      <c r="I731" t="s">
        <v>37</v>
      </c>
      <c r="J731">
        <v>1765</v>
      </c>
      <c r="K731" t="s">
        <v>78</v>
      </c>
      <c r="L731" t="s">
        <v>79</v>
      </c>
      <c r="M731" t="s">
        <v>82</v>
      </c>
      <c r="N731" t="s">
        <v>79</v>
      </c>
      <c r="O731" t="s">
        <v>377</v>
      </c>
      <c r="P731" t="s">
        <v>79</v>
      </c>
      <c r="R731" t="s">
        <v>29</v>
      </c>
      <c r="S731" t="s">
        <v>44</v>
      </c>
      <c r="T731" t="str" cm="1">
        <f t="array" ref="T731">_xlfn.IFS(E731&lt;=1950,"Early",E731&lt;=1999,"Mid",E731&lt;=2014,"Recent",E731&lt;=2023,"Start Up")</f>
        <v>Recent</v>
      </c>
    </row>
    <row r="732" spans="1:20" x14ac:dyDescent="0.3">
      <c r="A732">
        <v>731</v>
      </c>
      <c r="B732" t="s">
        <v>1569</v>
      </c>
      <c r="C732" t="s">
        <v>2574</v>
      </c>
      <c r="D732" t="s">
        <v>33</v>
      </c>
      <c r="E732">
        <v>1994</v>
      </c>
      <c r="F732" t="s">
        <v>34</v>
      </c>
      <c r="G732" t="s">
        <v>2575</v>
      </c>
      <c r="H732" t="s">
        <v>2576</v>
      </c>
      <c r="I732" t="s">
        <v>111</v>
      </c>
      <c r="J732">
        <v>498</v>
      </c>
      <c r="K732" t="s">
        <v>78</v>
      </c>
      <c r="L732" t="s">
        <v>79</v>
      </c>
      <c r="M732" t="s">
        <v>82</v>
      </c>
      <c r="N732" t="s">
        <v>79</v>
      </c>
      <c r="O732" t="s">
        <v>550</v>
      </c>
      <c r="P732" t="s">
        <v>39</v>
      </c>
      <c r="Q732" t="s">
        <v>2577</v>
      </c>
      <c r="R732" t="s">
        <v>43</v>
      </c>
      <c r="S732" t="s">
        <v>44</v>
      </c>
      <c r="T732" t="str" cm="1">
        <f t="array" ref="T732">_xlfn.IFS(E732&lt;=1950,"Early",E732&lt;=1999,"Mid",E732&lt;=2014,"Recent",E732&lt;=2023,"Start Up")</f>
        <v>Mid</v>
      </c>
    </row>
    <row r="733" spans="1:20" x14ac:dyDescent="0.3">
      <c r="A733">
        <v>732</v>
      </c>
      <c r="B733" t="s">
        <v>2578</v>
      </c>
      <c r="C733" t="s">
        <v>2579</v>
      </c>
      <c r="D733" t="s">
        <v>210</v>
      </c>
      <c r="E733">
        <v>2022</v>
      </c>
      <c r="F733" t="s">
        <v>69</v>
      </c>
      <c r="G733" t="s">
        <v>2580</v>
      </c>
      <c r="H733" t="s">
        <v>1138</v>
      </c>
      <c r="I733" t="s">
        <v>180</v>
      </c>
      <c r="J733">
        <v>4802</v>
      </c>
      <c r="K733" t="s">
        <v>113</v>
      </c>
      <c r="L733" t="s">
        <v>1789</v>
      </c>
      <c r="M733" t="s">
        <v>1211</v>
      </c>
      <c r="R733" t="s">
        <v>29</v>
      </c>
      <c r="S733" t="s">
        <v>30</v>
      </c>
      <c r="T733" t="str" cm="1">
        <f t="array" ref="T733">_xlfn.IFS(E733&lt;=1950,"Early",E733&lt;=1999,"Mid",E733&lt;=2014,"Recent",E733&lt;=2023,"Start Up")</f>
        <v>Start Up</v>
      </c>
    </row>
    <row r="734" spans="1:20" x14ac:dyDescent="0.3">
      <c r="A734">
        <v>733</v>
      </c>
      <c r="B734" t="s">
        <v>2581</v>
      </c>
      <c r="C734" t="s">
        <v>2582</v>
      </c>
      <c r="D734" t="s">
        <v>33</v>
      </c>
      <c r="E734">
        <v>2012</v>
      </c>
      <c r="F734" t="s">
        <v>57</v>
      </c>
      <c r="G734" t="s">
        <v>2583</v>
      </c>
      <c r="H734" t="s">
        <v>2584</v>
      </c>
      <c r="I734" t="s">
        <v>49</v>
      </c>
      <c r="J734">
        <v>5836</v>
      </c>
      <c r="K734" t="s">
        <v>39</v>
      </c>
      <c r="L734" t="s">
        <v>197</v>
      </c>
      <c r="R734" t="s">
        <v>29</v>
      </c>
      <c r="S734" t="s">
        <v>44</v>
      </c>
      <c r="T734" t="str" cm="1">
        <f t="array" ref="T734">_xlfn.IFS(E734&lt;=1950,"Early",E734&lt;=1999,"Mid",E734&lt;=2014,"Recent",E734&lt;=2023,"Start Up")</f>
        <v>Recent</v>
      </c>
    </row>
    <row r="735" spans="1:20" x14ac:dyDescent="0.3">
      <c r="A735">
        <v>734</v>
      </c>
      <c r="B735" t="s">
        <v>2585</v>
      </c>
      <c r="C735" t="s">
        <v>2586</v>
      </c>
      <c r="D735" t="s">
        <v>33</v>
      </c>
      <c r="E735">
        <v>1996</v>
      </c>
      <c r="F735" t="s">
        <v>34</v>
      </c>
      <c r="G735" t="s">
        <v>2587</v>
      </c>
      <c r="H735" t="s">
        <v>2588</v>
      </c>
      <c r="I735" t="s">
        <v>24</v>
      </c>
      <c r="J735">
        <v>120878</v>
      </c>
      <c r="K735" t="s">
        <v>157</v>
      </c>
      <c r="L735" t="s">
        <v>158</v>
      </c>
      <c r="R735" t="s">
        <v>43</v>
      </c>
      <c r="S735" t="s">
        <v>30</v>
      </c>
      <c r="T735" t="str" cm="1">
        <f t="array" ref="T735">_xlfn.IFS(E735&lt;=1950,"Early",E735&lt;=1999,"Mid",E735&lt;=2014,"Recent",E735&lt;=2023,"Start Up")</f>
        <v>Mid</v>
      </c>
    </row>
    <row r="736" spans="1:20" x14ac:dyDescent="0.3">
      <c r="A736">
        <v>735</v>
      </c>
      <c r="B736" t="s">
        <v>2490</v>
      </c>
      <c r="C736" t="s">
        <v>2557</v>
      </c>
      <c r="D736" t="s">
        <v>20</v>
      </c>
      <c r="E736">
        <v>1882</v>
      </c>
      <c r="F736" t="s">
        <v>34</v>
      </c>
      <c r="G736" t="s">
        <v>2589</v>
      </c>
      <c r="H736" t="s">
        <v>415</v>
      </c>
      <c r="I736" t="s">
        <v>72</v>
      </c>
      <c r="J736">
        <v>73519</v>
      </c>
      <c r="K736" t="s">
        <v>2559</v>
      </c>
      <c r="R736" t="s">
        <v>43</v>
      </c>
      <c r="S736" t="s">
        <v>30</v>
      </c>
      <c r="T736" t="str" cm="1">
        <f t="array" ref="T736">_xlfn.IFS(E736&lt;=1950,"Early",E736&lt;=1999,"Mid",E736&lt;=2014,"Recent",E736&lt;=2023,"Start Up")</f>
        <v>Early</v>
      </c>
    </row>
    <row r="737" spans="1:20" x14ac:dyDescent="0.3">
      <c r="A737">
        <v>736</v>
      </c>
      <c r="B737" t="s">
        <v>2490</v>
      </c>
      <c r="C737" t="s">
        <v>2557</v>
      </c>
      <c r="D737" t="s">
        <v>20</v>
      </c>
      <c r="E737">
        <v>1882</v>
      </c>
      <c r="F737" t="s">
        <v>34</v>
      </c>
      <c r="G737" t="s">
        <v>2590</v>
      </c>
      <c r="H737" t="s">
        <v>415</v>
      </c>
      <c r="I737" t="s">
        <v>285</v>
      </c>
      <c r="J737">
        <v>73519</v>
      </c>
      <c r="K737" t="s">
        <v>2559</v>
      </c>
      <c r="R737" t="s">
        <v>43</v>
      </c>
      <c r="S737" t="s">
        <v>30</v>
      </c>
      <c r="T737" t="str" cm="1">
        <f t="array" ref="T737">_xlfn.IFS(E737&lt;=1950,"Early",E737&lt;=1999,"Mid",E737&lt;=2014,"Recent",E737&lt;=2023,"Start Up")</f>
        <v>Early</v>
      </c>
    </row>
    <row r="738" spans="1:20" x14ac:dyDescent="0.3">
      <c r="A738">
        <v>737</v>
      </c>
      <c r="B738" t="s">
        <v>2591</v>
      </c>
      <c r="C738" t="s">
        <v>1127</v>
      </c>
      <c r="D738" t="s">
        <v>75</v>
      </c>
      <c r="E738">
        <v>2018</v>
      </c>
      <c r="F738" t="s">
        <v>21</v>
      </c>
      <c r="G738" t="s">
        <v>2592</v>
      </c>
      <c r="H738" t="s">
        <v>2593</v>
      </c>
      <c r="I738" t="s">
        <v>24</v>
      </c>
      <c r="J738">
        <v>13412</v>
      </c>
      <c r="R738" t="s">
        <v>29</v>
      </c>
      <c r="S738" t="s">
        <v>30</v>
      </c>
      <c r="T738" t="str" cm="1">
        <f t="array" ref="T738">_xlfn.IFS(E738&lt;=1950,"Early",E738&lt;=1999,"Mid",E738&lt;=2014,"Recent",E738&lt;=2023,"Start Up")</f>
        <v>Start Up</v>
      </c>
    </row>
    <row r="739" spans="1:20" x14ac:dyDescent="0.3">
      <c r="A739">
        <v>738</v>
      </c>
      <c r="B739" t="s">
        <v>2594</v>
      </c>
      <c r="C739" t="s">
        <v>1214</v>
      </c>
      <c r="D739" t="s">
        <v>33</v>
      </c>
      <c r="E739">
        <v>2015</v>
      </c>
      <c r="F739" t="s">
        <v>170</v>
      </c>
      <c r="G739" t="s">
        <v>2595</v>
      </c>
      <c r="H739" t="s">
        <v>719</v>
      </c>
      <c r="I739" t="s">
        <v>77</v>
      </c>
      <c r="J739">
        <v>57859</v>
      </c>
      <c r="K739" t="s">
        <v>62</v>
      </c>
      <c r="R739" t="s">
        <v>29</v>
      </c>
      <c r="S739" t="s">
        <v>30</v>
      </c>
      <c r="T739" t="str" cm="1">
        <f t="array" ref="T739">_xlfn.IFS(E739&lt;=1950,"Early",E739&lt;=1999,"Mid",E739&lt;=2014,"Recent",E739&lt;=2023,"Start Up")</f>
        <v>Start Up</v>
      </c>
    </row>
    <row r="740" spans="1:20" x14ac:dyDescent="0.3">
      <c r="A740">
        <v>739</v>
      </c>
      <c r="B740" t="s">
        <v>2594</v>
      </c>
      <c r="C740" t="s">
        <v>1214</v>
      </c>
      <c r="D740" t="s">
        <v>139</v>
      </c>
      <c r="E740">
        <v>2015</v>
      </c>
      <c r="F740" t="s">
        <v>170</v>
      </c>
      <c r="G740" t="s">
        <v>2596</v>
      </c>
      <c r="H740" t="s">
        <v>719</v>
      </c>
      <c r="I740" t="s">
        <v>77</v>
      </c>
      <c r="J740">
        <v>57859</v>
      </c>
      <c r="K740" t="s">
        <v>62</v>
      </c>
      <c r="R740" t="s">
        <v>29</v>
      </c>
      <c r="S740" t="s">
        <v>30</v>
      </c>
      <c r="T740" t="str" cm="1">
        <f t="array" ref="T740">_xlfn.IFS(E740&lt;=1950,"Early",E740&lt;=1999,"Mid",E740&lt;=2014,"Recent",E740&lt;=2023,"Start Up")</f>
        <v>Start Up</v>
      </c>
    </row>
    <row r="741" spans="1:20" x14ac:dyDescent="0.3">
      <c r="A741">
        <v>740</v>
      </c>
      <c r="B741" t="s">
        <v>2594</v>
      </c>
      <c r="C741" t="s">
        <v>1214</v>
      </c>
      <c r="D741" t="s">
        <v>75</v>
      </c>
      <c r="E741">
        <v>2015</v>
      </c>
      <c r="F741" t="s">
        <v>170</v>
      </c>
      <c r="G741" t="s">
        <v>2597</v>
      </c>
      <c r="H741" t="s">
        <v>719</v>
      </c>
      <c r="I741" t="s">
        <v>77</v>
      </c>
      <c r="J741">
        <v>57859</v>
      </c>
      <c r="K741" t="s">
        <v>62</v>
      </c>
      <c r="R741" t="s">
        <v>29</v>
      </c>
      <c r="S741" t="s">
        <v>30</v>
      </c>
      <c r="T741" t="str" cm="1">
        <f t="array" ref="T741">_xlfn.IFS(E741&lt;=1950,"Early",E741&lt;=1999,"Mid",E741&lt;=2014,"Recent",E741&lt;=2023,"Start Up")</f>
        <v>Start Up</v>
      </c>
    </row>
    <row r="742" spans="1:20" x14ac:dyDescent="0.3">
      <c r="A742">
        <v>741</v>
      </c>
      <c r="B742" t="s">
        <v>1569</v>
      </c>
      <c r="C742" t="s">
        <v>2598</v>
      </c>
      <c r="D742" t="s">
        <v>33</v>
      </c>
      <c r="E742">
        <v>1994</v>
      </c>
      <c r="F742" t="s">
        <v>34</v>
      </c>
      <c r="G742" t="s">
        <v>2599</v>
      </c>
      <c r="H742" t="s">
        <v>2600</v>
      </c>
      <c r="I742" t="s">
        <v>176</v>
      </c>
      <c r="J742">
        <v>498</v>
      </c>
      <c r="K742" t="s">
        <v>348</v>
      </c>
      <c r="L742" t="s">
        <v>663</v>
      </c>
      <c r="M742" t="s">
        <v>39</v>
      </c>
      <c r="N742" t="s">
        <v>114</v>
      </c>
      <c r="O742" t="s">
        <v>89</v>
      </c>
      <c r="R742" t="s">
        <v>43</v>
      </c>
      <c r="S742" t="s">
        <v>30</v>
      </c>
      <c r="T742" t="str" cm="1">
        <f t="array" ref="T742">_xlfn.IFS(E742&lt;=1950,"Early",E742&lt;=1999,"Mid",E742&lt;=2014,"Recent",E742&lt;=2023,"Start Up")</f>
        <v>Mid</v>
      </c>
    </row>
    <row r="743" spans="1:20" x14ac:dyDescent="0.3">
      <c r="A743">
        <v>742</v>
      </c>
      <c r="B743" t="s">
        <v>2585</v>
      </c>
      <c r="C743" t="s">
        <v>421</v>
      </c>
      <c r="D743" t="s">
        <v>33</v>
      </c>
      <c r="E743">
        <v>1996</v>
      </c>
      <c r="F743" t="s">
        <v>34</v>
      </c>
      <c r="G743" t="s">
        <v>2601</v>
      </c>
      <c r="H743" t="s">
        <v>2588</v>
      </c>
      <c r="I743" t="s">
        <v>24</v>
      </c>
      <c r="J743">
        <v>120878</v>
      </c>
      <c r="K743" t="s">
        <v>663</v>
      </c>
      <c r="L743" t="s">
        <v>1211</v>
      </c>
      <c r="M743" t="s">
        <v>114</v>
      </c>
      <c r="N743" t="s">
        <v>89</v>
      </c>
      <c r="O743" t="s">
        <v>90</v>
      </c>
      <c r="P743" t="s">
        <v>1788</v>
      </c>
      <c r="R743" t="s">
        <v>43</v>
      </c>
      <c r="S743" t="s">
        <v>30</v>
      </c>
      <c r="T743" t="str" cm="1">
        <f t="array" ref="T743">_xlfn.IFS(E743&lt;=1950,"Early",E743&lt;=1999,"Mid",E743&lt;=2014,"Recent",E743&lt;=2023,"Start Up")</f>
        <v>Mid</v>
      </c>
    </row>
    <row r="744" spans="1:20" x14ac:dyDescent="0.3">
      <c r="A744">
        <v>743</v>
      </c>
      <c r="B744" t="s">
        <v>2550</v>
      </c>
      <c r="C744" t="s">
        <v>1356</v>
      </c>
      <c r="D744" t="s">
        <v>655</v>
      </c>
      <c r="E744">
        <v>2014</v>
      </c>
      <c r="F744" t="s">
        <v>69</v>
      </c>
      <c r="G744" t="s">
        <v>2602</v>
      </c>
      <c r="H744" t="s">
        <v>2552</v>
      </c>
      <c r="I744" t="s">
        <v>95</v>
      </c>
      <c r="J744">
        <v>1453</v>
      </c>
      <c r="K744" t="s">
        <v>302</v>
      </c>
      <c r="L744" t="s">
        <v>305</v>
      </c>
      <c r="R744" t="s">
        <v>29</v>
      </c>
      <c r="S744" t="s">
        <v>99</v>
      </c>
      <c r="T744" t="str" cm="1">
        <f t="array" ref="T744">_xlfn.IFS(E744&lt;=1950,"Early",E744&lt;=1999,"Mid",E744&lt;=2014,"Recent",E744&lt;=2023,"Start Up")</f>
        <v>Recent</v>
      </c>
    </row>
    <row r="745" spans="1:20" x14ac:dyDescent="0.3">
      <c r="A745">
        <v>744</v>
      </c>
      <c r="B745" t="s">
        <v>2603</v>
      </c>
      <c r="C745" t="s">
        <v>2604</v>
      </c>
      <c r="D745" t="s">
        <v>20</v>
      </c>
      <c r="E745">
        <v>2002</v>
      </c>
      <c r="F745" t="s">
        <v>363</v>
      </c>
      <c r="G745" t="s">
        <v>2605</v>
      </c>
      <c r="H745" t="s">
        <v>2606</v>
      </c>
      <c r="I745" t="s">
        <v>24</v>
      </c>
      <c r="J745">
        <v>78000</v>
      </c>
      <c r="K745" t="s">
        <v>1197</v>
      </c>
      <c r="L745" t="s">
        <v>1198</v>
      </c>
      <c r="M745" t="s">
        <v>1199</v>
      </c>
      <c r="R745" t="s">
        <v>372</v>
      </c>
      <c r="S745" t="s">
        <v>30</v>
      </c>
      <c r="T745" t="str" cm="1">
        <f t="array" ref="T745">_xlfn.IFS(E745&lt;=1950,"Early",E745&lt;=1999,"Mid",E745&lt;=2014,"Recent",E745&lt;=2023,"Start Up")</f>
        <v>Recent</v>
      </c>
    </row>
    <row r="746" spans="1:20" x14ac:dyDescent="0.3">
      <c r="A746">
        <v>745</v>
      </c>
      <c r="B746" t="s">
        <v>2490</v>
      </c>
      <c r="C746" t="s">
        <v>2557</v>
      </c>
      <c r="D746" t="s">
        <v>20</v>
      </c>
      <c r="E746">
        <v>1882</v>
      </c>
      <c r="F746" t="s">
        <v>34</v>
      </c>
      <c r="G746" t="s">
        <v>2607</v>
      </c>
      <c r="H746" t="s">
        <v>415</v>
      </c>
      <c r="I746" t="s">
        <v>119</v>
      </c>
      <c r="J746">
        <v>73519</v>
      </c>
      <c r="K746" t="s">
        <v>2559</v>
      </c>
      <c r="R746" t="s">
        <v>43</v>
      </c>
      <c r="S746" t="s">
        <v>30</v>
      </c>
      <c r="T746" t="str" cm="1">
        <f t="array" ref="T746">_xlfn.IFS(E746&lt;=1950,"Early",E746&lt;=1999,"Mid",E746&lt;=2014,"Recent",E746&lt;=2023,"Start Up")</f>
        <v>Early</v>
      </c>
    </row>
    <row r="747" spans="1:20" x14ac:dyDescent="0.3">
      <c r="A747">
        <v>746</v>
      </c>
      <c r="B747" t="s">
        <v>2490</v>
      </c>
      <c r="C747" t="s">
        <v>2557</v>
      </c>
      <c r="D747" t="s">
        <v>20</v>
      </c>
      <c r="E747">
        <v>1882</v>
      </c>
      <c r="F747" t="s">
        <v>34</v>
      </c>
      <c r="G747" t="s">
        <v>2608</v>
      </c>
      <c r="H747" t="s">
        <v>415</v>
      </c>
      <c r="I747" t="s">
        <v>119</v>
      </c>
      <c r="J747">
        <v>73519</v>
      </c>
      <c r="K747" t="s">
        <v>2559</v>
      </c>
      <c r="R747" t="s">
        <v>43</v>
      </c>
      <c r="S747" t="s">
        <v>30</v>
      </c>
      <c r="T747" t="str" cm="1">
        <f t="array" ref="T747">_xlfn.IFS(E747&lt;=1950,"Early",E747&lt;=1999,"Mid",E747&lt;=2014,"Recent",E747&lt;=2023,"Start Up")</f>
        <v>Early</v>
      </c>
    </row>
    <row r="748" spans="1:20" x14ac:dyDescent="0.3">
      <c r="A748">
        <v>747</v>
      </c>
      <c r="B748" t="s">
        <v>813</v>
      </c>
      <c r="C748" t="s">
        <v>2038</v>
      </c>
      <c r="D748" t="s">
        <v>33</v>
      </c>
      <c r="E748">
        <v>2015</v>
      </c>
      <c r="F748" t="s">
        <v>34</v>
      </c>
      <c r="G748" t="s">
        <v>2609</v>
      </c>
      <c r="H748" t="s">
        <v>2565</v>
      </c>
      <c r="I748" t="s">
        <v>312</v>
      </c>
      <c r="J748">
        <v>621000</v>
      </c>
      <c r="K748" t="s">
        <v>39</v>
      </c>
      <c r="L748" t="s">
        <v>87</v>
      </c>
      <c r="M748" t="s">
        <v>88</v>
      </c>
      <c r="N748" t="s">
        <v>256</v>
      </c>
      <c r="O748" t="s">
        <v>86</v>
      </c>
      <c r="P748" t="s">
        <v>124</v>
      </c>
      <c r="R748" t="s">
        <v>43</v>
      </c>
      <c r="S748" t="s">
        <v>44</v>
      </c>
      <c r="T748" t="str" cm="1">
        <f t="array" ref="T748">_xlfn.IFS(E748&lt;=1950,"Early",E748&lt;=1999,"Mid",E748&lt;=2014,"Recent",E748&lt;=2023,"Start Up")</f>
        <v>Start Up</v>
      </c>
    </row>
    <row r="749" spans="1:20" x14ac:dyDescent="0.3">
      <c r="A749">
        <v>748</v>
      </c>
      <c r="B749" t="s">
        <v>813</v>
      </c>
      <c r="C749" t="s">
        <v>2038</v>
      </c>
      <c r="D749" t="s">
        <v>33</v>
      </c>
      <c r="E749">
        <v>2015</v>
      </c>
      <c r="F749" t="s">
        <v>34</v>
      </c>
      <c r="G749" t="s">
        <v>2610</v>
      </c>
      <c r="H749" t="s">
        <v>2565</v>
      </c>
      <c r="I749" t="s">
        <v>312</v>
      </c>
      <c r="J749">
        <v>621000</v>
      </c>
      <c r="K749" t="s">
        <v>113</v>
      </c>
      <c r="L749" t="s">
        <v>302</v>
      </c>
      <c r="M749" t="s">
        <v>305</v>
      </c>
      <c r="R749" t="s">
        <v>43</v>
      </c>
      <c r="S749" t="s">
        <v>44</v>
      </c>
      <c r="T749" t="str" cm="1">
        <f t="array" ref="T749">_xlfn.IFS(E749&lt;=1950,"Early",E749&lt;=1999,"Mid",E749&lt;=2014,"Recent",E749&lt;=2023,"Start Up")</f>
        <v>Start Up</v>
      </c>
    </row>
    <row r="750" spans="1:20" x14ac:dyDescent="0.3">
      <c r="A750">
        <v>749</v>
      </c>
      <c r="B750" t="s">
        <v>1396</v>
      </c>
      <c r="C750" t="s">
        <v>2611</v>
      </c>
      <c r="D750" t="s">
        <v>33</v>
      </c>
      <c r="E750">
        <v>1997</v>
      </c>
      <c r="F750" t="s">
        <v>34</v>
      </c>
      <c r="G750" t="s">
        <v>2612</v>
      </c>
      <c r="H750" t="s">
        <v>2613</v>
      </c>
      <c r="I750" t="s">
        <v>111</v>
      </c>
      <c r="J750">
        <v>206793</v>
      </c>
      <c r="K750" t="s">
        <v>254</v>
      </c>
      <c r="L750" t="s">
        <v>255</v>
      </c>
      <c r="M750" t="s">
        <v>498</v>
      </c>
      <c r="N750" t="s">
        <v>252</v>
      </c>
      <c r="O750" t="s">
        <v>124</v>
      </c>
      <c r="P750" t="s">
        <v>2436</v>
      </c>
      <c r="Q750" t="s">
        <v>393</v>
      </c>
      <c r="R750" t="s">
        <v>43</v>
      </c>
      <c r="S750" t="s">
        <v>44</v>
      </c>
      <c r="T750" t="str" cm="1">
        <f t="array" ref="T750">_xlfn.IFS(E750&lt;=1950,"Early",E750&lt;=1999,"Mid",E750&lt;=2014,"Recent",E750&lt;=2023,"Start Up")</f>
        <v>Mid</v>
      </c>
    </row>
    <row r="751" spans="1:20" x14ac:dyDescent="0.3">
      <c r="A751">
        <v>750</v>
      </c>
      <c r="B751" t="s">
        <v>995</v>
      </c>
      <c r="C751" t="s">
        <v>2614</v>
      </c>
      <c r="D751" t="s">
        <v>33</v>
      </c>
      <c r="E751">
        <v>1995</v>
      </c>
      <c r="F751" t="s">
        <v>363</v>
      </c>
      <c r="G751" t="s">
        <v>2615</v>
      </c>
      <c r="H751" t="s">
        <v>2616</v>
      </c>
      <c r="I751" t="s">
        <v>366</v>
      </c>
      <c r="J751">
        <v>2000</v>
      </c>
      <c r="K751" t="s">
        <v>253</v>
      </c>
      <c r="L751" t="s">
        <v>87</v>
      </c>
      <c r="M751" t="s">
        <v>1327</v>
      </c>
      <c r="N751" t="s">
        <v>245</v>
      </c>
      <c r="O751" t="s">
        <v>197</v>
      </c>
      <c r="P751" t="s">
        <v>254</v>
      </c>
      <c r="Q751" t="s">
        <v>255</v>
      </c>
      <c r="R751" t="s">
        <v>372</v>
      </c>
      <c r="S751" t="s">
        <v>166</v>
      </c>
      <c r="T751" t="str" cm="1">
        <f t="array" ref="T751">_xlfn.IFS(E751&lt;=1950,"Early",E751&lt;=1999,"Mid",E751&lt;=2014,"Recent",E751&lt;=2023,"Start Up")</f>
        <v>Mid</v>
      </c>
    </row>
    <row r="752" spans="1:20" x14ac:dyDescent="0.3">
      <c r="A752">
        <v>751</v>
      </c>
      <c r="B752" t="s">
        <v>1181</v>
      </c>
      <c r="C752" t="s">
        <v>2617</v>
      </c>
      <c r="D752" t="s">
        <v>2618</v>
      </c>
      <c r="E752">
        <v>2021</v>
      </c>
      <c r="F752" t="s">
        <v>69</v>
      </c>
      <c r="G752" t="s">
        <v>2619</v>
      </c>
      <c r="H752" t="s">
        <v>1815</v>
      </c>
      <c r="I752" t="s">
        <v>386</v>
      </c>
      <c r="J752">
        <v>2014</v>
      </c>
      <c r="K752" t="s">
        <v>39</v>
      </c>
      <c r="L752" t="s">
        <v>124</v>
      </c>
      <c r="M752" t="s">
        <v>545</v>
      </c>
      <c r="N752" t="s">
        <v>257</v>
      </c>
      <c r="O752" t="s">
        <v>41</v>
      </c>
      <c r="R752" t="s">
        <v>29</v>
      </c>
      <c r="S752" t="s">
        <v>166</v>
      </c>
      <c r="T752" t="str" cm="1">
        <f t="array" ref="T752">_xlfn.IFS(E752&lt;=1950,"Early",E752&lt;=1999,"Mid",E752&lt;=2014,"Recent",E752&lt;=2023,"Start Up")</f>
        <v>Start Up</v>
      </c>
    </row>
    <row r="753" spans="1:20" x14ac:dyDescent="0.3">
      <c r="A753">
        <v>752</v>
      </c>
      <c r="B753" t="s">
        <v>1569</v>
      </c>
      <c r="C753" t="s">
        <v>1387</v>
      </c>
      <c r="D753" t="s">
        <v>33</v>
      </c>
      <c r="E753">
        <v>1994</v>
      </c>
      <c r="F753" t="s">
        <v>34</v>
      </c>
      <c r="G753" t="s">
        <v>2620</v>
      </c>
      <c r="H753" t="s">
        <v>2576</v>
      </c>
      <c r="I753" t="s">
        <v>1043</v>
      </c>
      <c r="J753">
        <v>498</v>
      </c>
      <c r="K753" t="s">
        <v>348</v>
      </c>
      <c r="L753" t="s">
        <v>501</v>
      </c>
      <c r="M753" t="s">
        <v>348</v>
      </c>
      <c r="N753" t="s">
        <v>501</v>
      </c>
      <c r="O753" t="s">
        <v>501</v>
      </c>
      <c r="P753" t="s">
        <v>498</v>
      </c>
      <c r="R753" t="s">
        <v>43</v>
      </c>
      <c r="S753" t="s">
        <v>166</v>
      </c>
      <c r="T753" t="str" cm="1">
        <f t="array" ref="T753">_xlfn.IFS(E753&lt;=1950,"Early",E753&lt;=1999,"Mid",E753&lt;=2014,"Recent",E753&lt;=2023,"Start Up")</f>
        <v>Mid</v>
      </c>
    </row>
    <row r="754" spans="1:20" x14ac:dyDescent="0.3">
      <c r="A754">
        <v>753</v>
      </c>
      <c r="B754" t="s">
        <v>1848</v>
      </c>
      <c r="C754" t="s">
        <v>2621</v>
      </c>
      <c r="D754" t="s">
        <v>169</v>
      </c>
      <c r="E754">
        <v>1979</v>
      </c>
      <c r="F754" t="s">
        <v>34</v>
      </c>
      <c r="G754" t="s">
        <v>2622</v>
      </c>
      <c r="H754" t="s">
        <v>913</v>
      </c>
      <c r="I754" t="s">
        <v>216</v>
      </c>
      <c r="J754">
        <v>96300</v>
      </c>
      <c r="K754" t="s">
        <v>26</v>
      </c>
      <c r="L754" t="s">
        <v>2623</v>
      </c>
      <c r="M754" t="s">
        <v>2624</v>
      </c>
      <c r="N754" t="s">
        <v>66</v>
      </c>
      <c r="O754" t="s">
        <v>87</v>
      </c>
      <c r="P754" t="s">
        <v>2482</v>
      </c>
      <c r="Q754" t="s">
        <v>62</v>
      </c>
      <c r="R754" t="s">
        <v>43</v>
      </c>
      <c r="S754" t="s">
        <v>99</v>
      </c>
      <c r="T754" t="str" cm="1">
        <f t="array" ref="T754">_xlfn.IFS(E754&lt;=1950,"Early",E754&lt;=1999,"Mid",E754&lt;=2014,"Recent",E754&lt;=2023,"Start Up")</f>
        <v>Mid</v>
      </c>
    </row>
    <row r="755" spans="1:20" x14ac:dyDescent="0.3">
      <c r="A755">
        <v>754</v>
      </c>
      <c r="B755" t="s">
        <v>2625</v>
      </c>
      <c r="C755" t="s">
        <v>1775</v>
      </c>
      <c r="D755" t="s">
        <v>20</v>
      </c>
      <c r="E755">
        <v>2018</v>
      </c>
      <c r="F755" t="s">
        <v>170</v>
      </c>
      <c r="G755" t="s">
        <v>2626</v>
      </c>
      <c r="H755" t="s">
        <v>2627</v>
      </c>
      <c r="I755" t="s">
        <v>49</v>
      </c>
      <c r="J755">
        <v>3451</v>
      </c>
      <c r="K755" t="s">
        <v>73</v>
      </c>
      <c r="L755" t="s">
        <v>66</v>
      </c>
      <c r="R755" t="s">
        <v>29</v>
      </c>
      <c r="S755" t="s">
        <v>44</v>
      </c>
      <c r="T755" t="str" cm="1">
        <f t="array" ref="T755">_xlfn.IFS(E755&lt;=1950,"Early",E755&lt;=1999,"Mid",E755&lt;=2014,"Recent",E755&lt;=2023,"Start Up")</f>
        <v>Start Up</v>
      </c>
    </row>
    <row r="756" spans="1:20" x14ac:dyDescent="0.3">
      <c r="A756">
        <v>755</v>
      </c>
      <c r="B756" t="s">
        <v>2628</v>
      </c>
      <c r="C756" t="s">
        <v>2629</v>
      </c>
      <c r="D756" t="s">
        <v>33</v>
      </c>
      <c r="E756">
        <v>1968</v>
      </c>
      <c r="F756" t="s">
        <v>34</v>
      </c>
      <c r="G756" t="s">
        <v>2630</v>
      </c>
      <c r="H756" t="s">
        <v>2631</v>
      </c>
      <c r="I756" t="s">
        <v>424</v>
      </c>
      <c r="J756">
        <v>3281590</v>
      </c>
      <c r="K756" t="s">
        <v>933</v>
      </c>
      <c r="L756" t="s">
        <v>66</v>
      </c>
      <c r="M756" t="s">
        <v>2060</v>
      </c>
      <c r="N756" t="s">
        <v>66</v>
      </c>
      <c r="R756" t="s">
        <v>43</v>
      </c>
      <c r="S756" t="s">
        <v>44</v>
      </c>
      <c r="T756" t="str" cm="1">
        <f t="array" ref="T756">_xlfn.IFS(E756&lt;=1950,"Early",E756&lt;=1999,"Mid",E756&lt;=2014,"Recent",E756&lt;=2023,"Start Up")</f>
        <v>Mid</v>
      </c>
    </row>
    <row r="757" spans="1:20" x14ac:dyDescent="0.3">
      <c r="A757">
        <v>756</v>
      </c>
      <c r="B757" t="s">
        <v>2632</v>
      </c>
      <c r="C757" t="s">
        <v>1524</v>
      </c>
      <c r="D757" t="s">
        <v>2633</v>
      </c>
      <c r="E757">
        <v>2000</v>
      </c>
      <c r="F757" t="s">
        <v>34</v>
      </c>
      <c r="G757" t="s">
        <v>2634</v>
      </c>
      <c r="H757" t="s">
        <v>2635</v>
      </c>
      <c r="I757" t="s">
        <v>77</v>
      </c>
      <c r="J757">
        <v>261914</v>
      </c>
      <c r="K757" t="s">
        <v>62</v>
      </c>
      <c r="L757" t="s">
        <v>96</v>
      </c>
      <c r="M757" t="s">
        <v>97</v>
      </c>
      <c r="N757" t="s">
        <v>177</v>
      </c>
      <c r="O757" t="s">
        <v>62</v>
      </c>
      <c r="P757" t="s">
        <v>98</v>
      </c>
      <c r="Q757" t="s">
        <v>62</v>
      </c>
      <c r="R757" t="s">
        <v>43</v>
      </c>
      <c r="S757" t="s">
        <v>30</v>
      </c>
      <c r="T757" t="str" cm="1">
        <f t="array" ref="T757">_xlfn.IFS(E757&lt;=1950,"Early",E757&lt;=1999,"Mid",E757&lt;=2014,"Recent",E757&lt;=2023,"Start Up")</f>
        <v>Recent</v>
      </c>
    </row>
    <row r="758" spans="1:20" x14ac:dyDescent="0.3">
      <c r="A758">
        <v>757</v>
      </c>
      <c r="B758" t="s">
        <v>2490</v>
      </c>
      <c r="C758" t="s">
        <v>2636</v>
      </c>
      <c r="D758" t="s">
        <v>20</v>
      </c>
      <c r="E758">
        <v>1882</v>
      </c>
      <c r="F758" t="s">
        <v>34</v>
      </c>
      <c r="G758" t="s">
        <v>2637</v>
      </c>
      <c r="H758" t="s">
        <v>415</v>
      </c>
      <c r="I758" t="s">
        <v>95</v>
      </c>
      <c r="J758">
        <v>73519</v>
      </c>
      <c r="K758" t="s">
        <v>2638</v>
      </c>
      <c r="R758" t="s">
        <v>43</v>
      </c>
      <c r="S758" t="s">
        <v>99</v>
      </c>
      <c r="T758" t="str" cm="1">
        <f t="array" ref="T758">_xlfn.IFS(E758&lt;=1950,"Early",E758&lt;=1999,"Mid",E758&lt;=2014,"Recent",E758&lt;=2023,"Start Up")</f>
        <v>Early</v>
      </c>
    </row>
    <row r="759" spans="1:20" x14ac:dyDescent="0.3">
      <c r="A759">
        <v>758</v>
      </c>
      <c r="B759" t="s">
        <v>2490</v>
      </c>
      <c r="C759" t="s">
        <v>1016</v>
      </c>
      <c r="D759" t="s">
        <v>20</v>
      </c>
      <c r="E759">
        <v>1882</v>
      </c>
      <c r="F759" t="s">
        <v>34</v>
      </c>
      <c r="G759" t="s">
        <v>2639</v>
      </c>
      <c r="H759" t="s">
        <v>415</v>
      </c>
      <c r="I759" t="s">
        <v>176</v>
      </c>
      <c r="J759">
        <v>73519</v>
      </c>
      <c r="K759" t="s">
        <v>679</v>
      </c>
      <c r="R759" t="s">
        <v>43</v>
      </c>
      <c r="S759" t="s">
        <v>30</v>
      </c>
      <c r="T759" t="str" cm="1">
        <f t="array" ref="T759">_xlfn.IFS(E759&lt;=1950,"Early",E759&lt;=1999,"Mid",E759&lt;=2014,"Recent",E759&lt;=2023,"Start Up")</f>
        <v>Early</v>
      </c>
    </row>
    <row r="760" spans="1:20" x14ac:dyDescent="0.3">
      <c r="A760">
        <v>759</v>
      </c>
      <c r="B760" t="s">
        <v>1092</v>
      </c>
      <c r="C760" t="s">
        <v>2031</v>
      </c>
      <c r="D760" t="s">
        <v>33</v>
      </c>
      <c r="E760">
        <v>2003</v>
      </c>
      <c r="F760" t="s">
        <v>34</v>
      </c>
      <c r="G760" t="s">
        <v>2640</v>
      </c>
      <c r="H760" t="s">
        <v>2641</v>
      </c>
      <c r="I760" t="s">
        <v>49</v>
      </c>
      <c r="J760">
        <v>210074</v>
      </c>
      <c r="K760" t="s">
        <v>663</v>
      </c>
      <c r="L760" t="s">
        <v>113</v>
      </c>
      <c r="M760" t="s">
        <v>114</v>
      </c>
      <c r="R760" t="s">
        <v>43</v>
      </c>
      <c r="S760" t="s">
        <v>44</v>
      </c>
      <c r="T760" t="str" cm="1">
        <f t="array" ref="T760">_xlfn.IFS(E760&lt;=1950,"Early",E760&lt;=1999,"Mid",E760&lt;=2014,"Recent",E760&lt;=2023,"Start Up")</f>
        <v>Recent</v>
      </c>
    </row>
    <row r="761" spans="1:20" x14ac:dyDescent="0.3">
      <c r="A761">
        <v>760</v>
      </c>
      <c r="B761" t="s">
        <v>1092</v>
      </c>
      <c r="C761" t="s">
        <v>2642</v>
      </c>
      <c r="D761" t="s">
        <v>33</v>
      </c>
      <c r="E761">
        <v>2003</v>
      </c>
      <c r="F761" t="s">
        <v>34</v>
      </c>
      <c r="G761" t="s">
        <v>2643</v>
      </c>
      <c r="H761" t="s">
        <v>2641</v>
      </c>
      <c r="I761" t="s">
        <v>49</v>
      </c>
      <c r="J761">
        <v>210074</v>
      </c>
      <c r="K761" t="s">
        <v>39</v>
      </c>
      <c r="L761" t="s">
        <v>1211</v>
      </c>
      <c r="M761" t="s">
        <v>608</v>
      </c>
      <c r="R761" t="s">
        <v>43</v>
      </c>
      <c r="S761" t="s">
        <v>44</v>
      </c>
      <c r="T761" t="str" cm="1">
        <f t="array" ref="T761">_xlfn.IFS(E761&lt;=1950,"Early",E761&lt;=1999,"Mid",E761&lt;=2014,"Recent",E761&lt;=2023,"Start Up")</f>
        <v>Recent</v>
      </c>
    </row>
    <row r="762" spans="1:20" x14ac:dyDescent="0.3">
      <c r="A762">
        <v>761</v>
      </c>
      <c r="B762" t="s">
        <v>2644</v>
      </c>
      <c r="C762" t="s">
        <v>421</v>
      </c>
      <c r="D762" t="s">
        <v>139</v>
      </c>
      <c r="E762">
        <v>2018</v>
      </c>
      <c r="F762" t="s">
        <v>69</v>
      </c>
      <c r="G762" t="s">
        <v>2645</v>
      </c>
      <c r="H762" t="s">
        <v>2646</v>
      </c>
      <c r="I762" t="s">
        <v>216</v>
      </c>
      <c r="J762">
        <v>95</v>
      </c>
      <c r="K762" t="s">
        <v>113</v>
      </c>
      <c r="R762" t="s">
        <v>29</v>
      </c>
      <c r="S762" t="s">
        <v>99</v>
      </c>
      <c r="T762" t="str" cm="1">
        <f t="array" ref="T762">_xlfn.IFS(E762&lt;=1950,"Early",E762&lt;=1999,"Mid",E762&lt;=2014,"Recent",E762&lt;=2023,"Start Up")</f>
        <v>Start Up</v>
      </c>
    </row>
    <row r="763" spans="1:20" x14ac:dyDescent="0.3">
      <c r="A763">
        <v>762</v>
      </c>
      <c r="B763" t="s">
        <v>2581</v>
      </c>
      <c r="C763" t="s">
        <v>2647</v>
      </c>
      <c r="D763" t="s">
        <v>33</v>
      </c>
      <c r="E763">
        <v>2012</v>
      </c>
      <c r="F763" t="s">
        <v>57</v>
      </c>
      <c r="G763" t="s">
        <v>2648</v>
      </c>
      <c r="H763" t="s">
        <v>2584</v>
      </c>
      <c r="I763" t="s">
        <v>60</v>
      </c>
      <c r="J763">
        <v>5836</v>
      </c>
      <c r="K763" t="s">
        <v>39</v>
      </c>
      <c r="L763" t="s">
        <v>41</v>
      </c>
      <c r="M763" t="s">
        <v>42</v>
      </c>
      <c r="R763" t="s">
        <v>29</v>
      </c>
      <c r="S763" t="s">
        <v>44</v>
      </c>
      <c r="T763" t="str" cm="1">
        <f t="array" ref="T763">_xlfn.IFS(E763&lt;=1950,"Early",E763&lt;=1999,"Mid",E763&lt;=2014,"Recent",E763&lt;=2023,"Start Up")</f>
        <v>Recent</v>
      </c>
    </row>
    <row r="764" spans="1:20" x14ac:dyDescent="0.3">
      <c r="A764">
        <v>763</v>
      </c>
      <c r="B764" t="s">
        <v>2649</v>
      </c>
      <c r="C764" t="s">
        <v>2650</v>
      </c>
      <c r="D764" t="s">
        <v>655</v>
      </c>
      <c r="E764">
        <v>2003</v>
      </c>
      <c r="F764" t="s">
        <v>34</v>
      </c>
      <c r="G764" t="s">
        <v>2651</v>
      </c>
      <c r="H764" t="s">
        <v>2652</v>
      </c>
      <c r="I764" t="s">
        <v>37</v>
      </c>
      <c r="J764">
        <v>765000</v>
      </c>
      <c r="K764" t="s">
        <v>429</v>
      </c>
      <c r="R764" t="s">
        <v>43</v>
      </c>
      <c r="S764" t="s">
        <v>44</v>
      </c>
      <c r="T764" t="str" cm="1">
        <f t="array" ref="T764">_xlfn.IFS(E764&lt;=1950,"Early",E764&lt;=1999,"Mid",E764&lt;=2014,"Recent",E764&lt;=2023,"Start Up")</f>
        <v>Recent</v>
      </c>
    </row>
    <row r="765" spans="1:20" x14ac:dyDescent="0.3">
      <c r="A765">
        <v>764</v>
      </c>
      <c r="B765" t="s">
        <v>2490</v>
      </c>
      <c r="C765" t="s">
        <v>2653</v>
      </c>
      <c r="D765" t="s">
        <v>20</v>
      </c>
      <c r="E765">
        <v>1882</v>
      </c>
      <c r="F765" t="s">
        <v>34</v>
      </c>
      <c r="G765" t="s">
        <v>2654</v>
      </c>
      <c r="H765" t="s">
        <v>415</v>
      </c>
      <c r="I765" t="s">
        <v>1786</v>
      </c>
      <c r="J765">
        <v>73519</v>
      </c>
      <c r="K765" t="s">
        <v>2655</v>
      </c>
      <c r="L765" t="s">
        <v>2656</v>
      </c>
      <c r="R765" t="s">
        <v>43</v>
      </c>
      <c r="S765" t="s">
        <v>30</v>
      </c>
      <c r="T765" t="str" cm="1">
        <f t="array" ref="T765">_xlfn.IFS(E765&lt;=1950,"Early",E765&lt;=1999,"Mid",E765&lt;=2014,"Recent",E765&lt;=2023,"Start Up")</f>
        <v>Early</v>
      </c>
    </row>
    <row r="766" spans="1:20" x14ac:dyDescent="0.3">
      <c r="A766">
        <v>765</v>
      </c>
      <c r="B766" t="s">
        <v>2490</v>
      </c>
      <c r="C766" t="s">
        <v>2653</v>
      </c>
      <c r="D766" t="s">
        <v>20</v>
      </c>
      <c r="E766">
        <v>1882</v>
      </c>
      <c r="F766" t="s">
        <v>34</v>
      </c>
      <c r="G766" t="s">
        <v>2657</v>
      </c>
      <c r="H766" t="s">
        <v>415</v>
      </c>
      <c r="I766" t="s">
        <v>176</v>
      </c>
      <c r="J766">
        <v>73519</v>
      </c>
      <c r="K766" t="s">
        <v>2655</v>
      </c>
      <c r="R766" t="s">
        <v>43</v>
      </c>
      <c r="S766" t="s">
        <v>30</v>
      </c>
      <c r="T766" t="str" cm="1">
        <f t="array" ref="T766">_xlfn.IFS(E766&lt;=1950,"Early",E766&lt;=1999,"Mid",E766&lt;=2014,"Recent",E766&lt;=2023,"Start Up")</f>
        <v>Early</v>
      </c>
    </row>
    <row r="767" spans="1:20" x14ac:dyDescent="0.3">
      <c r="A767">
        <v>766</v>
      </c>
      <c r="B767" t="s">
        <v>2490</v>
      </c>
      <c r="C767" t="s">
        <v>2658</v>
      </c>
      <c r="D767" t="s">
        <v>20</v>
      </c>
      <c r="E767">
        <v>1882</v>
      </c>
      <c r="F767" t="s">
        <v>34</v>
      </c>
      <c r="G767" t="s">
        <v>2659</v>
      </c>
      <c r="H767" t="s">
        <v>415</v>
      </c>
      <c r="I767" t="s">
        <v>1363</v>
      </c>
      <c r="J767">
        <v>73519</v>
      </c>
      <c r="K767" t="s">
        <v>2655</v>
      </c>
      <c r="L767" t="s">
        <v>2656</v>
      </c>
      <c r="R767" t="s">
        <v>43</v>
      </c>
      <c r="S767" t="s">
        <v>166</v>
      </c>
      <c r="T767" t="str" cm="1">
        <f t="array" ref="T767">_xlfn.IFS(E767&lt;=1950,"Early",E767&lt;=1999,"Mid",E767&lt;=2014,"Recent",E767&lt;=2023,"Start Up")</f>
        <v>Early</v>
      </c>
    </row>
    <row r="768" spans="1:20" x14ac:dyDescent="0.3">
      <c r="A768">
        <v>767</v>
      </c>
      <c r="B768" t="s">
        <v>2490</v>
      </c>
      <c r="C768" t="s">
        <v>2660</v>
      </c>
      <c r="D768" t="s">
        <v>20</v>
      </c>
      <c r="E768">
        <v>1882</v>
      </c>
      <c r="F768" t="s">
        <v>34</v>
      </c>
      <c r="G768" t="s">
        <v>2661</v>
      </c>
      <c r="H768" t="s">
        <v>415</v>
      </c>
      <c r="I768" t="s">
        <v>1363</v>
      </c>
      <c r="J768">
        <v>73519</v>
      </c>
      <c r="K768" t="s">
        <v>2655</v>
      </c>
      <c r="L768" t="s">
        <v>2656</v>
      </c>
      <c r="R768" t="s">
        <v>43</v>
      </c>
      <c r="S768" t="s">
        <v>166</v>
      </c>
      <c r="T768" t="str" cm="1">
        <f t="array" ref="T768">_xlfn.IFS(E768&lt;=1950,"Early",E768&lt;=1999,"Mid",E768&lt;=2014,"Recent",E768&lt;=2023,"Start Up")</f>
        <v>Early</v>
      </c>
    </row>
    <row r="769" spans="1:20" x14ac:dyDescent="0.3">
      <c r="A769">
        <v>768</v>
      </c>
      <c r="B769" t="s">
        <v>1092</v>
      </c>
      <c r="C769" t="s">
        <v>2662</v>
      </c>
      <c r="D769" t="s">
        <v>33</v>
      </c>
      <c r="E769">
        <v>2003</v>
      </c>
      <c r="F769" t="s">
        <v>34</v>
      </c>
      <c r="G769" t="s">
        <v>2663</v>
      </c>
      <c r="H769" t="s">
        <v>2641</v>
      </c>
      <c r="I769" t="s">
        <v>60</v>
      </c>
      <c r="J769">
        <v>210074</v>
      </c>
      <c r="K769" t="s">
        <v>113</v>
      </c>
      <c r="L769" t="s">
        <v>38</v>
      </c>
      <c r="R769" t="s">
        <v>43</v>
      </c>
      <c r="S769" t="s">
        <v>44</v>
      </c>
      <c r="T769" t="str" cm="1">
        <f t="array" ref="T769">_xlfn.IFS(E769&lt;=1950,"Early",E769&lt;=1999,"Mid",E769&lt;=2014,"Recent",E769&lt;=2023,"Start Up")</f>
        <v>Recent</v>
      </c>
    </row>
    <row r="770" spans="1:20" x14ac:dyDescent="0.3">
      <c r="A770">
        <v>769</v>
      </c>
      <c r="B770" t="s">
        <v>2664</v>
      </c>
      <c r="C770" t="s">
        <v>959</v>
      </c>
      <c r="D770" t="s">
        <v>56</v>
      </c>
      <c r="E770">
        <v>2019</v>
      </c>
      <c r="F770" t="s">
        <v>21</v>
      </c>
      <c r="G770" t="s">
        <v>2665</v>
      </c>
      <c r="H770" t="s">
        <v>2666</v>
      </c>
      <c r="I770" t="s">
        <v>24</v>
      </c>
      <c r="J770">
        <v>1333</v>
      </c>
      <c r="K770" t="s">
        <v>190</v>
      </c>
      <c r="L770" t="s">
        <v>2667</v>
      </c>
      <c r="M770" t="s">
        <v>2668</v>
      </c>
      <c r="N770" t="s">
        <v>96</v>
      </c>
      <c r="O770" t="s">
        <v>97</v>
      </c>
      <c r="P770" t="s">
        <v>62</v>
      </c>
      <c r="R770" t="s">
        <v>29</v>
      </c>
      <c r="S770" t="s">
        <v>30</v>
      </c>
      <c r="T770" t="str" cm="1">
        <f t="array" ref="T770">_xlfn.IFS(E770&lt;=1950,"Early",E770&lt;=1999,"Mid",E770&lt;=2014,"Recent",E770&lt;=2023,"Start Up")</f>
        <v>Start Up</v>
      </c>
    </row>
    <row r="771" spans="1:20" x14ac:dyDescent="0.3">
      <c r="A771">
        <v>770</v>
      </c>
      <c r="B771" t="s">
        <v>1970</v>
      </c>
      <c r="C771" t="s">
        <v>186</v>
      </c>
      <c r="D771" t="s">
        <v>75</v>
      </c>
      <c r="E771">
        <v>2021</v>
      </c>
      <c r="F771" t="s">
        <v>34</v>
      </c>
      <c r="G771" t="s">
        <v>2669</v>
      </c>
      <c r="H771" t="s">
        <v>2670</v>
      </c>
      <c r="I771" t="s">
        <v>123</v>
      </c>
      <c r="J771">
        <v>197231</v>
      </c>
      <c r="K771" t="s">
        <v>1197</v>
      </c>
      <c r="L771" t="s">
        <v>1198</v>
      </c>
      <c r="M771" t="s">
        <v>114</v>
      </c>
      <c r="N771" t="s">
        <v>196</v>
      </c>
      <c r="O771" t="s">
        <v>197</v>
      </c>
      <c r="P771" t="s">
        <v>1199</v>
      </c>
      <c r="R771" t="s">
        <v>43</v>
      </c>
      <c r="S771" t="s">
        <v>44</v>
      </c>
      <c r="T771" t="str" cm="1">
        <f t="array" ref="T771">_xlfn.IFS(E771&lt;=1950,"Early",E771&lt;=1999,"Mid",E771&lt;=2014,"Recent",E771&lt;=2023,"Start Up")</f>
        <v>Start Up</v>
      </c>
    </row>
    <row r="772" spans="1:20" x14ac:dyDescent="0.3">
      <c r="A772">
        <v>771</v>
      </c>
      <c r="B772" t="s">
        <v>567</v>
      </c>
      <c r="C772" t="s">
        <v>290</v>
      </c>
      <c r="D772" t="s">
        <v>139</v>
      </c>
      <c r="E772">
        <v>1997</v>
      </c>
      <c r="F772" t="s">
        <v>363</v>
      </c>
      <c r="G772" t="s">
        <v>2671</v>
      </c>
      <c r="H772" t="s">
        <v>2033</v>
      </c>
      <c r="I772" t="s">
        <v>37</v>
      </c>
      <c r="J772">
        <v>54000</v>
      </c>
      <c r="K772" t="s">
        <v>114</v>
      </c>
      <c r="L772" t="s">
        <v>89</v>
      </c>
      <c r="M772" t="s">
        <v>87</v>
      </c>
      <c r="N772" t="s">
        <v>88</v>
      </c>
      <c r="O772" t="s">
        <v>86</v>
      </c>
      <c r="P772" t="s">
        <v>124</v>
      </c>
      <c r="R772" t="s">
        <v>372</v>
      </c>
      <c r="S772" t="s">
        <v>44</v>
      </c>
      <c r="T772" t="str" cm="1">
        <f t="array" ref="T772">_xlfn.IFS(E772&lt;=1950,"Early",E772&lt;=1999,"Mid",E772&lt;=2014,"Recent",E772&lt;=2023,"Start Up")</f>
        <v>Mid</v>
      </c>
    </row>
    <row r="773" spans="1:20" x14ac:dyDescent="0.3">
      <c r="A773">
        <v>772</v>
      </c>
      <c r="B773" t="s">
        <v>2315</v>
      </c>
      <c r="C773" t="s">
        <v>421</v>
      </c>
      <c r="D773" t="s">
        <v>139</v>
      </c>
      <c r="E773">
        <v>2011</v>
      </c>
      <c r="F773" t="s">
        <v>34</v>
      </c>
      <c r="G773" t="s">
        <v>2672</v>
      </c>
      <c r="H773" t="s">
        <v>2673</v>
      </c>
      <c r="I773" t="s">
        <v>1786</v>
      </c>
      <c r="J773">
        <v>655811</v>
      </c>
      <c r="K773" t="s">
        <v>114</v>
      </c>
      <c r="L773" t="s">
        <v>89</v>
      </c>
      <c r="M773" t="s">
        <v>90</v>
      </c>
      <c r="R773" t="s">
        <v>43</v>
      </c>
      <c r="S773" t="s">
        <v>30</v>
      </c>
      <c r="T773" t="str" cm="1">
        <f t="array" ref="T773">_xlfn.IFS(E773&lt;=1950,"Early",E773&lt;=1999,"Mid",E773&lt;=2014,"Recent",E773&lt;=2023,"Start Up")</f>
        <v>Recent</v>
      </c>
    </row>
    <row r="774" spans="1:20" x14ac:dyDescent="0.3">
      <c r="A774">
        <v>773</v>
      </c>
      <c r="B774" t="s">
        <v>2674</v>
      </c>
      <c r="C774" t="s">
        <v>2675</v>
      </c>
      <c r="D774" t="s">
        <v>169</v>
      </c>
      <c r="E774">
        <v>2021</v>
      </c>
      <c r="F774" t="s">
        <v>21</v>
      </c>
      <c r="G774" t="s">
        <v>2676</v>
      </c>
      <c r="H774" t="s">
        <v>2677</v>
      </c>
      <c r="I774" t="s">
        <v>273</v>
      </c>
      <c r="J774">
        <v>438</v>
      </c>
      <c r="K774" t="s">
        <v>124</v>
      </c>
      <c r="L774" t="s">
        <v>880</v>
      </c>
      <c r="M774" t="s">
        <v>2678</v>
      </c>
      <c r="N774" t="s">
        <v>2679</v>
      </c>
      <c r="R774" t="s">
        <v>29</v>
      </c>
      <c r="S774" t="s">
        <v>30</v>
      </c>
      <c r="T774" t="str" cm="1">
        <f t="array" ref="T774">_xlfn.IFS(E774&lt;=1950,"Early",E774&lt;=1999,"Mid",E774&lt;=2014,"Recent",E774&lt;=2023,"Start Up")</f>
        <v>Start Up</v>
      </c>
    </row>
    <row r="775" spans="1:20" x14ac:dyDescent="0.3">
      <c r="A775">
        <v>774</v>
      </c>
      <c r="B775" t="s">
        <v>2680</v>
      </c>
      <c r="C775" t="s">
        <v>174</v>
      </c>
      <c r="D775" t="s">
        <v>33</v>
      </c>
      <c r="E775">
        <v>2018</v>
      </c>
      <c r="F775" t="s">
        <v>170</v>
      </c>
      <c r="G775" t="s">
        <v>2681</v>
      </c>
      <c r="H775" t="s">
        <v>2682</v>
      </c>
      <c r="I775" t="s">
        <v>176</v>
      </c>
      <c r="J775">
        <v>42077</v>
      </c>
      <c r="K775" t="s">
        <v>156</v>
      </c>
      <c r="L775" t="s">
        <v>66</v>
      </c>
      <c r="R775" t="s">
        <v>29</v>
      </c>
      <c r="S775" t="s">
        <v>30</v>
      </c>
      <c r="T775" t="str" cm="1">
        <f t="array" ref="T775">_xlfn.IFS(E775&lt;=1950,"Early",E775&lt;=1999,"Mid",E775&lt;=2014,"Recent",E775&lt;=2023,"Start Up")</f>
        <v>Start Up</v>
      </c>
    </row>
    <row r="776" spans="1:20" x14ac:dyDescent="0.3">
      <c r="A776">
        <v>775</v>
      </c>
      <c r="B776" t="s">
        <v>2490</v>
      </c>
      <c r="C776" t="s">
        <v>2683</v>
      </c>
      <c r="D776" t="s">
        <v>20</v>
      </c>
      <c r="E776">
        <v>1882</v>
      </c>
      <c r="F776" t="s">
        <v>34</v>
      </c>
      <c r="G776" t="s">
        <v>2684</v>
      </c>
      <c r="H776" t="s">
        <v>415</v>
      </c>
      <c r="I776" t="s">
        <v>176</v>
      </c>
      <c r="J776">
        <v>73519</v>
      </c>
      <c r="K776" t="s">
        <v>2685</v>
      </c>
      <c r="R776" t="s">
        <v>43</v>
      </c>
      <c r="S776" t="s">
        <v>30</v>
      </c>
      <c r="T776" t="str" cm="1">
        <f t="array" ref="T776">_xlfn.IFS(E776&lt;=1950,"Early",E776&lt;=1999,"Mid",E776&lt;=2014,"Recent",E776&lt;=2023,"Start Up")</f>
        <v>Early</v>
      </c>
    </row>
    <row r="777" spans="1:20" x14ac:dyDescent="0.3">
      <c r="A777">
        <v>776</v>
      </c>
      <c r="B777" t="s">
        <v>2490</v>
      </c>
      <c r="C777" t="s">
        <v>2653</v>
      </c>
      <c r="D777" t="s">
        <v>20</v>
      </c>
      <c r="E777">
        <v>1882</v>
      </c>
      <c r="F777" t="s">
        <v>34</v>
      </c>
      <c r="G777" t="s">
        <v>2686</v>
      </c>
      <c r="H777" t="s">
        <v>415</v>
      </c>
      <c r="I777" t="s">
        <v>176</v>
      </c>
      <c r="J777">
        <v>73519</v>
      </c>
      <c r="K777" t="s">
        <v>2655</v>
      </c>
      <c r="R777" t="s">
        <v>43</v>
      </c>
      <c r="S777" t="s">
        <v>30</v>
      </c>
      <c r="T777" t="str" cm="1">
        <f t="array" ref="T777">_xlfn.IFS(E777&lt;=1950,"Early",E777&lt;=1999,"Mid",E777&lt;=2014,"Recent",E777&lt;=2023,"Start Up")</f>
        <v>Early</v>
      </c>
    </row>
    <row r="778" spans="1:20" x14ac:dyDescent="0.3">
      <c r="A778">
        <v>777</v>
      </c>
      <c r="B778" t="s">
        <v>2490</v>
      </c>
      <c r="C778" t="s">
        <v>2653</v>
      </c>
      <c r="D778" t="s">
        <v>20</v>
      </c>
      <c r="E778">
        <v>1882</v>
      </c>
      <c r="F778" t="s">
        <v>34</v>
      </c>
      <c r="G778" t="s">
        <v>2687</v>
      </c>
      <c r="H778" t="s">
        <v>415</v>
      </c>
      <c r="I778" t="s">
        <v>176</v>
      </c>
      <c r="J778">
        <v>73519</v>
      </c>
      <c r="K778" t="s">
        <v>2286</v>
      </c>
      <c r="L778" t="s">
        <v>2655</v>
      </c>
      <c r="R778" t="s">
        <v>43</v>
      </c>
      <c r="S778" t="s">
        <v>30</v>
      </c>
      <c r="T778" t="str" cm="1">
        <f t="array" ref="T778">_xlfn.IFS(E778&lt;=1950,"Early",E778&lt;=1999,"Mid",E778&lt;=2014,"Recent",E778&lt;=2023,"Start Up")</f>
        <v>Early</v>
      </c>
    </row>
    <row r="779" spans="1:20" x14ac:dyDescent="0.3">
      <c r="A779">
        <v>778</v>
      </c>
      <c r="B779" t="s">
        <v>507</v>
      </c>
      <c r="C779" t="s">
        <v>861</v>
      </c>
      <c r="D779" t="s">
        <v>33</v>
      </c>
      <c r="E779">
        <v>2014</v>
      </c>
      <c r="F779" t="s">
        <v>34</v>
      </c>
      <c r="G779" t="s">
        <v>2688</v>
      </c>
      <c r="H779" t="s">
        <v>2689</v>
      </c>
      <c r="I779" t="s">
        <v>49</v>
      </c>
      <c r="J779">
        <v>193211</v>
      </c>
      <c r="K779" t="s">
        <v>663</v>
      </c>
      <c r="L779" t="s">
        <v>39</v>
      </c>
      <c r="M779" t="s">
        <v>114</v>
      </c>
      <c r="R779" t="s">
        <v>43</v>
      </c>
      <c r="S779" t="s">
        <v>44</v>
      </c>
      <c r="T779" t="str" cm="1">
        <f t="array" ref="T779">_xlfn.IFS(E779&lt;=1950,"Early",E779&lt;=1999,"Mid",E779&lt;=2014,"Recent",E779&lt;=2023,"Start Up")</f>
        <v>Recent</v>
      </c>
    </row>
    <row r="780" spans="1:20" x14ac:dyDescent="0.3">
      <c r="A780">
        <v>779</v>
      </c>
      <c r="B780" t="s">
        <v>2405</v>
      </c>
      <c r="C780" t="s">
        <v>592</v>
      </c>
      <c r="D780" t="s">
        <v>33</v>
      </c>
      <c r="E780">
        <v>1998</v>
      </c>
      <c r="F780" t="s">
        <v>34</v>
      </c>
      <c r="G780" t="s">
        <v>2690</v>
      </c>
      <c r="H780" t="s">
        <v>2691</v>
      </c>
      <c r="I780" t="s">
        <v>1043</v>
      </c>
      <c r="J780">
        <v>5000</v>
      </c>
      <c r="K780" t="s">
        <v>39</v>
      </c>
      <c r="L780" t="s">
        <v>1034</v>
      </c>
      <c r="M780" t="s">
        <v>41</v>
      </c>
      <c r="N780" t="s">
        <v>2333</v>
      </c>
      <c r="R780" t="s">
        <v>43</v>
      </c>
      <c r="S780" t="s">
        <v>166</v>
      </c>
      <c r="T780" t="str" cm="1">
        <f t="array" ref="T780">_xlfn.IFS(E780&lt;=1950,"Early",E780&lt;=1999,"Mid",E780&lt;=2014,"Recent",E780&lt;=2023,"Start Up")</f>
        <v>Mid</v>
      </c>
    </row>
    <row r="781" spans="1:20" x14ac:dyDescent="0.3">
      <c r="A781">
        <v>780</v>
      </c>
      <c r="B781" t="s">
        <v>2692</v>
      </c>
      <c r="C781" t="s">
        <v>2693</v>
      </c>
      <c r="D781" t="s">
        <v>33</v>
      </c>
      <c r="E781">
        <v>2019</v>
      </c>
      <c r="F781" t="s">
        <v>170</v>
      </c>
      <c r="G781" t="s">
        <v>2694</v>
      </c>
      <c r="H781" t="s">
        <v>2695</v>
      </c>
      <c r="I781" t="s">
        <v>342</v>
      </c>
      <c r="J781">
        <v>12479</v>
      </c>
      <c r="K781" t="s">
        <v>1029</v>
      </c>
      <c r="L781" t="s">
        <v>847</v>
      </c>
      <c r="R781" t="s">
        <v>29</v>
      </c>
      <c r="S781" t="s">
        <v>166</v>
      </c>
      <c r="T781" t="str" cm="1">
        <f t="array" ref="T781">_xlfn.IFS(E781&lt;=1950,"Early",E781&lt;=1999,"Mid",E781&lt;=2014,"Recent",E781&lt;=2023,"Start Up")</f>
        <v>Start Up</v>
      </c>
    </row>
    <row r="782" spans="1:20" x14ac:dyDescent="0.3">
      <c r="A782">
        <v>781</v>
      </c>
      <c r="B782" t="s">
        <v>2696</v>
      </c>
      <c r="C782" t="s">
        <v>2267</v>
      </c>
      <c r="D782" t="s">
        <v>20</v>
      </c>
      <c r="E782">
        <v>2022</v>
      </c>
      <c r="F782" t="s">
        <v>21</v>
      </c>
      <c r="G782" t="s">
        <v>2697</v>
      </c>
      <c r="H782" t="s">
        <v>2698</v>
      </c>
      <c r="I782" t="s">
        <v>77</v>
      </c>
      <c r="J782">
        <v>765000</v>
      </c>
      <c r="K782" t="s">
        <v>305</v>
      </c>
      <c r="L782" t="s">
        <v>113</v>
      </c>
      <c r="M782" t="s">
        <v>197</v>
      </c>
      <c r="N782" t="s">
        <v>2270</v>
      </c>
      <c r="O782" t="s">
        <v>1658</v>
      </c>
      <c r="R782" t="s">
        <v>29</v>
      </c>
      <c r="S782" t="s">
        <v>30</v>
      </c>
      <c r="T782" t="str" cm="1">
        <f t="array" ref="T782">_xlfn.IFS(E782&lt;=1950,"Early",E782&lt;=1999,"Mid",E782&lt;=2014,"Recent",E782&lt;=2023,"Start Up")</f>
        <v>Start Up</v>
      </c>
    </row>
    <row r="783" spans="1:20" x14ac:dyDescent="0.3">
      <c r="A783">
        <v>782</v>
      </c>
      <c r="B783" t="s">
        <v>2311</v>
      </c>
      <c r="C783" t="s">
        <v>2699</v>
      </c>
      <c r="D783" t="s">
        <v>20</v>
      </c>
      <c r="E783">
        <v>1999</v>
      </c>
      <c r="F783" t="s">
        <v>34</v>
      </c>
      <c r="G783" t="s">
        <v>2700</v>
      </c>
      <c r="H783" t="s">
        <v>2701</v>
      </c>
      <c r="I783" t="s">
        <v>312</v>
      </c>
      <c r="J783">
        <v>110851</v>
      </c>
      <c r="K783" t="s">
        <v>2702</v>
      </c>
      <c r="L783" t="s">
        <v>2703</v>
      </c>
      <c r="M783" t="s">
        <v>2704</v>
      </c>
      <c r="N783" t="s">
        <v>411</v>
      </c>
      <c r="O783" t="s">
        <v>2705</v>
      </c>
      <c r="R783" t="s">
        <v>43</v>
      </c>
      <c r="S783" t="s">
        <v>44</v>
      </c>
      <c r="T783" t="str" cm="1">
        <f t="array" ref="T783">_xlfn.IFS(E783&lt;=1950,"Early",E783&lt;=1999,"Mid",E783&lt;=2014,"Recent",E783&lt;=2023,"Start Up")</f>
        <v>Mid</v>
      </c>
    </row>
    <row r="784" spans="1:20" x14ac:dyDescent="0.3">
      <c r="A784">
        <v>783</v>
      </c>
      <c r="B784" t="s">
        <v>2674</v>
      </c>
      <c r="C784" t="s">
        <v>2706</v>
      </c>
      <c r="D784" t="s">
        <v>169</v>
      </c>
      <c r="E784">
        <v>2021</v>
      </c>
      <c r="F784" t="s">
        <v>21</v>
      </c>
      <c r="G784" t="s">
        <v>2707</v>
      </c>
      <c r="H784" t="s">
        <v>2677</v>
      </c>
      <c r="I784" t="s">
        <v>482</v>
      </c>
      <c r="J784">
        <v>438</v>
      </c>
      <c r="K784" t="s">
        <v>715</v>
      </c>
      <c r="L784" t="s">
        <v>66</v>
      </c>
      <c r="M784" t="s">
        <v>96</v>
      </c>
      <c r="N784" t="s">
        <v>97</v>
      </c>
      <c r="R784" t="s">
        <v>29</v>
      </c>
      <c r="S784" t="s">
        <v>44</v>
      </c>
      <c r="T784" t="str" cm="1">
        <f t="array" ref="T784">_xlfn.IFS(E784&lt;=1950,"Early",E784&lt;=1999,"Mid",E784&lt;=2014,"Recent",E784&lt;=2023,"Start Up")</f>
        <v>Start Up</v>
      </c>
    </row>
    <row r="785" spans="1:20" x14ac:dyDescent="0.3">
      <c r="A785">
        <v>784</v>
      </c>
      <c r="B785" t="s">
        <v>2708</v>
      </c>
      <c r="C785" t="s">
        <v>2709</v>
      </c>
      <c r="D785" t="s">
        <v>33</v>
      </c>
      <c r="E785">
        <v>2017</v>
      </c>
      <c r="F785" t="s">
        <v>69</v>
      </c>
      <c r="G785" t="s">
        <v>2710</v>
      </c>
      <c r="H785" t="s">
        <v>2711</v>
      </c>
      <c r="I785" t="s">
        <v>424</v>
      </c>
      <c r="J785">
        <v>1892</v>
      </c>
      <c r="K785" t="s">
        <v>41</v>
      </c>
      <c r="L785" t="s">
        <v>42</v>
      </c>
      <c r="M785" t="s">
        <v>985</v>
      </c>
      <c r="N785" t="s">
        <v>1034</v>
      </c>
      <c r="O785" t="s">
        <v>253</v>
      </c>
      <c r="P785" t="s">
        <v>39</v>
      </c>
      <c r="R785" t="s">
        <v>29</v>
      </c>
      <c r="S785" t="s">
        <v>44</v>
      </c>
      <c r="T785" t="str" cm="1">
        <f t="array" ref="T785">_xlfn.IFS(E785&lt;=1950,"Early",E785&lt;=1999,"Mid",E785&lt;=2014,"Recent",E785&lt;=2023,"Start Up")</f>
        <v>Start Up</v>
      </c>
    </row>
    <row r="786" spans="1:20" x14ac:dyDescent="0.3">
      <c r="A786">
        <v>785</v>
      </c>
      <c r="B786" t="s">
        <v>2490</v>
      </c>
      <c r="C786" t="s">
        <v>2712</v>
      </c>
      <c r="D786" t="s">
        <v>20</v>
      </c>
      <c r="E786">
        <v>1882</v>
      </c>
      <c r="F786" t="s">
        <v>34</v>
      </c>
      <c r="G786" t="s">
        <v>2713</v>
      </c>
      <c r="H786" t="s">
        <v>415</v>
      </c>
      <c r="I786" t="s">
        <v>60</v>
      </c>
      <c r="J786">
        <v>73519</v>
      </c>
      <c r="K786" t="s">
        <v>2714</v>
      </c>
      <c r="R786" t="s">
        <v>43</v>
      </c>
      <c r="S786" t="s">
        <v>44</v>
      </c>
      <c r="T786" t="str" cm="1">
        <f t="array" ref="T786">_xlfn.IFS(E786&lt;=1950,"Early",E786&lt;=1999,"Mid",E786&lt;=2014,"Recent",E786&lt;=2023,"Start Up")</f>
        <v>Early</v>
      </c>
    </row>
    <row r="787" spans="1:20" x14ac:dyDescent="0.3">
      <c r="A787">
        <v>786</v>
      </c>
      <c r="B787" t="s">
        <v>2715</v>
      </c>
      <c r="C787" t="s">
        <v>2716</v>
      </c>
      <c r="D787" t="s">
        <v>33</v>
      </c>
      <c r="E787">
        <v>2015</v>
      </c>
      <c r="F787" t="s">
        <v>170</v>
      </c>
      <c r="G787" t="s">
        <v>2717</v>
      </c>
      <c r="H787" t="s">
        <v>2718</v>
      </c>
      <c r="I787" t="s">
        <v>180</v>
      </c>
      <c r="J787">
        <v>49917</v>
      </c>
      <c r="K787" t="s">
        <v>157</v>
      </c>
      <c r="L787" t="s">
        <v>158</v>
      </c>
      <c r="M787" t="s">
        <v>1197</v>
      </c>
      <c r="N787" t="s">
        <v>1198</v>
      </c>
      <c r="O787" t="s">
        <v>2719</v>
      </c>
      <c r="P787" t="s">
        <v>197</v>
      </c>
      <c r="Q787" t="s">
        <v>1199</v>
      </c>
      <c r="R787" t="s">
        <v>29</v>
      </c>
      <c r="S787" t="s">
        <v>30</v>
      </c>
      <c r="T787" t="str" cm="1">
        <f t="array" ref="T787">_xlfn.IFS(E787&lt;=1950,"Early",E787&lt;=1999,"Mid",E787&lt;=2014,"Recent",E787&lt;=2023,"Start Up")</f>
        <v>Start Up</v>
      </c>
    </row>
    <row r="788" spans="1:20" x14ac:dyDescent="0.3">
      <c r="A788">
        <v>787</v>
      </c>
      <c r="B788" t="s">
        <v>1092</v>
      </c>
      <c r="C788" t="s">
        <v>869</v>
      </c>
      <c r="D788" t="s">
        <v>33</v>
      </c>
      <c r="E788">
        <v>2003</v>
      </c>
      <c r="F788" t="s">
        <v>34</v>
      </c>
      <c r="G788" t="s">
        <v>2720</v>
      </c>
      <c r="H788" t="s">
        <v>1568</v>
      </c>
      <c r="I788" t="s">
        <v>162</v>
      </c>
      <c r="J788">
        <v>210074</v>
      </c>
      <c r="K788" t="s">
        <v>302</v>
      </c>
      <c r="L788" t="s">
        <v>305</v>
      </c>
      <c r="M788" t="s">
        <v>113</v>
      </c>
      <c r="R788" t="s">
        <v>43</v>
      </c>
      <c r="S788" t="s">
        <v>166</v>
      </c>
      <c r="T788" t="str" cm="1">
        <f t="array" ref="T788">_xlfn.IFS(E788&lt;=1950,"Early",E788&lt;=1999,"Mid",E788&lt;=2014,"Recent",E788&lt;=2023,"Start Up")</f>
        <v>Recent</v>
      </c>
    </row>
    <row r="789" spans="1:20" x14ac:dyDescent="0.3">
      <c r="A789">
        <v>788</v>
      </c>
      <c r="B789" t="s">
        <v>1506</v>
      </c>
      <c r="C789" t="s">
        <v>1586</v>
      </c>
      <c r="D789" t="s">
        <v>56</v>
      </c>
      <c r="E789">
        <v>1983</v>
      </c>
      <c r="F789" t="s">
        <v>34</v>
      </c>
      <c r="G789" t="s">
        <v>2721</v>
      </c>
      <c r="H789" t="s">
        <v>2722</v>
      </c>
      <c r="I789" t="s">
        <v>570</v>
      </c>
      <c r="J789">
        <v>167</v>
      </c>
      <c r="K789" t="s">
        <v>435</v>
      </c>
      <c r="L789" t="s">
        <v>436</v>
      </c>
      <c r="M789" t="s">
        <v>39</v>
      </c>
      <c r="N789" t="s">
        <v>632</v>
      </c>
      <c r="R789" t="s">
        <v>43</v>
      </c>
      <c r="S789" t="s">
        <v>30</v>
      </c>
      <c r="T789" t="str" cm="1">
        <f t="array" ref="T789">_xlfn.IFS(E789&lt;=1950,"Early",E789&lt;=1999,"Mid",E789&lt;=2014,"Recent",E789&lt;=2023,"Start Up")</f>
        <v>Mid</v>
      </c>
    </row>
    <row r="790" spans="1:20" x14ac:dyDescent="0.3">
      <c r="A790">
        <v>789</v>
      </c>
      <c r="B790" t="s">
        <v>1506</v>
      </c>
      <c r="C790" t="s">
        <v>421</v>
      </c>
      <c r="D790" t="s">
        <v>169</v>
      </c>
      <c r="E790">
        <v>1983</v>
      </c>
      <c r="F790" t="s">
        <v>34</v>
      </c>
      <c r="G790" t="s">
        <v>2723</v>
      </c>
      <c r="H790" t="s">
        <v>2722</v>
      </c>
      <c r="I790" t="s">
        <v>570</v>
      </c>
      <c r="J790">
        <v>167</v>
      </c>
      <c r="K790" t="s">
        <v>435</v>
      </c>
      <c r="L790" t="s">
        <v>436</v>
      </c>
      <c r="M790" t="s">
        <v>39</v>
      </c>
      <c r="N790" t="s">
        <v>41</v>
      </c>
      <c r="R790" t="s">
        <v>43</v>
      </c>
      <c r="S790" t="s">
        <v>30</v>
      </c>
      <c r="T790" t="str" cm="1">
        <f t="array" ref="T790">_xlfn.IFS(E790&lt;=1950,"Early",E790&lt;=1999,"Mid",E790&lt;=2014,"Recent",E790&lt;=2023,"Start Up")</f>
        <v>Mid</v>
      </c>
    </row>
    <row r="791" spans="1:20" x14ac:dyDescent="0.3">
      <c r="A791">
        <v>790</v>
      </c>
      <c r="B791" t="s">
        <v>2724</v>
      </c>
      <c r="C791" t="s">
        <v>721</v>
      </c>
      <c r="D791" t="s">
        <v>20</v>
      </c>
      <c r="E791">
        <v>2013</v>
      </c>
      <c r="F791" t="s">
        <v>69</v>
      </c>
      <c r="G791" t="s">
        <v>2725</v>
      </c>
      <c r="H791" t="s">
        <v>2726</v>
      </c>
      <c r="I791" t="s">
        <v>77</v>
      </c>
      <c r="J791">
        <v>70</v>
      </c>
      <c r="K791" t="s">
        <v>39</v>
      </c>
      <c r="L791" t="s">
        <v>113</v>
      </c>
      <c r="M791" t="s">
        <v>1211</v>
      </c>
      <c r="N791" t="s">
        <v>38</v>
      </c>
      <c r="O791" t="s">
        <v>1787</v>
      </c>
      <c r="P791" t="s">
        <v>1788</v>
      </c>
      <c r="R791" t="s">
        <v>29</v>
      </c>
      <c r="S791" t="s">
        <v>30</v>
      </c>
      <c r="T791" t="str" cm="1">
        <f t="array" ref="T791">_xlfn.IFS(E791&lt;=1950,"Early",E791&lt;=1999,"Mid",E791&lt;=2014,"Recent",E791&lt;=2023,"Start Up")</f>
        <v>Recent</v>
      </c>
    </row>
    <row r="792" spans="1:20" x14ac:dyDescent="0.3">
      <c r="A792">
        <v>791</v>
      </c>
      <c r="B792" t="s">
        <v>2727</v>
      </c>
      <c r="C792" t="s">
        <v>2728</v>
      </c>
      <c r="D792" t="s">
        <v>75</v>
      </c>
      <c r="E792">
        <v>2019</v>
      </c>
      <c r="F792" t="s">
        <v>170</v>
      </c>
      <c r="G792" t="s">
        <v>2729</v>
      </c>
      <c r="H792" t="s">
        <v>2730</v>
      </c>
      <c r="I792" t="s">
        <v>570</v>
      </c>
      <c r="J792">
        <v>8283</v>
      </c>
      <c r="K792" t="s">
        <v>2220</v>
      </c>
      <c r="L792" t="s">
        <v>892</v>
      </c>
      <c r="M792" t="s">
        <v>66</v>
      </c>
      <c r="N792" t="s">
        <v>2731</v>
      </c>
      <c r="O792" t="s">
        <v>2732</v>
      </c>
      <c r="P792" t="s">
        <v>66</v>
      </c>
      <c r="R792" t="s">
        <v>29</v>
      </c>
      <c r="S792" t="s">
        <v>30</v>
      </c>
      <c r="T792" t="str" cm="1">
        <f t="array" ref="T792">_xlfn.IFS(E792&lt;=1950,"Early",E792&lt;=1999,"Mid",E792&lt;=2014,"Recent",E792&lt;=2023,"Start Up")</f>
        <v>Start Up</v>
      </c>
    </row>
    <row r="793" spans="1:20" x14ac:dyDescent="0.3">
      <c r="A793">
        <v>792</v>
      </c>
      <c r="B793" t="s">
        <v>2733</v>
      </c>
      <c r="C793" t="s">
        <v>2734</v>
      </c>
      <c r="D793" t="s">
        <v>33</v>
      </c>
      <c r="E793">
        <v>2016</v>
      </c>
      <c r="F793" t="s">
        <v>57</v>
      </c>
      <c r="G793" t="s">
        <v>2735</v>
      </c>
      <c r="H793" t="s">
        <v>2736</v>
      </c>
      <c r="I793" t="s">
        <v>180</v>
      </c>
      <c r="J793">
        <v>59454</v>
      </c>
      <c r="K793" t="s">
        <v>608</v>
      </c>
      <c r="L793" t="s">
        <v>608</v>
      </c>
      <c r="M793" t="s">
        <v>609</v>
      </c>
      <c r="N793" t="s">
        <v>610</v>
      </c>
      <c r="R793" t="s">
        <v>29</v>
      </c>
      <c r="S793" t="s">
        <v>30</v>
      </c>
      <c r="T793" t="str" cm="1">
        <f t="array" ref="T793">_xlfn.IFS(E793&lt;=1950,"Early",E793&lt;=1999,"Mid",E793&lt;=2014,"Recent",E793&lt;=2023,"Start Up")</f>
        <v>Start Up</v>
      </c>
    </row>
    <row r="794" spans="1:20" x14ac:dyDescent="0.3">
      <c r="A794">
        <v>793</v>
      </c>
      <c r="B794" t="s">
        <v>2737</v>
      </c>
      <c r="C794" t="s">
        <v>661</v>
      </c>
      <c r="D794" t="s">
        <v>33</v>
      </c>
      <c r="E794">
        <v>2018</v>
      </c>
      <c r="F794" t="s">
        <v>57</v>
      </c>
      <c r="G794" t="s">
        <v>2738</v>
      </c>
      <c r="H794" t="s">
        <v>1309</v>
      </c>
      <c r="I794" t="s">
        <v>77</v>
      </c>
      <c r="J794">
        <v>361000</v>
      </c>
      <c r="K794" t="s">
        <v>39</v>
      </c>
      <c r="L794" t="s">
        <v>87</v>
      </c>
      <c r="M794" t="s">
        <v>88</v>
      </c>
      <c r="N794" t="s">
        <v>86</v>
      </c>
      <c r="O794" t="s">
        <v>256</v>
      </c>
      <c r="R794" t="s">
        <v>29</v>
      </c>
      <c r="S794" t="s">
        <v>30</v>
      </c>
      <c r="T794" t="str" cm="1">
        <f t="array" ref="T794">_xlfn.IFS(E794&lt;=1950,"Early",E794&lt;=1999,"Mid",E794&lt;=2014,"Recent",E794&lt;=2023,"Start Up")</f>
        <v>Start Up</v>
      </c>
    </row>
    <row r="795" spans="1:20" x14ac:dyDescent="0.3">
      <c r="A795">
        <v>794</v>
      </c>
      <c r="B795" t="s">
        <v>2737</v>
      </c>
      <c r="C795" t="s">
        <v>661</v>
      </c>
      <c r="D795" t="s">
        <v>33</v>
      </c>
      <c r="E795">
        <v>2018</v>
      </c>
      <c r="F795" t="s">
        <v>57</v>
      </c>
      <c r="G795" t="s">
        <v>2739</v>
      </c>
      <c r="H795" t="s">
        <v>1309</v>
      </c>
      <c r="I795" t="s">
        <v>77</v>
      </c>
      <c r="J795">
        <v>361000</v>
      </c>
      <c r="K795" t="s">
        <v>113</v>
      </c>
      <c r="L795" t="s">
        <v>302</v>
      </c>
      <c r="M795" t="s">
        <v>305</v>
      </c>
      <c r="N795" t="s">
        <v>301</v>
      </c>
      <c r="R795" t="s">
        <v>29</v>
      </c>
      <c r="S795" t="s">
        <v>30</v>
      </c>
      <c r="T795" t="str" cm="1">
        <f t="array" ref="T795">_xlfn.IFS(E795&lt;=1950,"Early",E795&lt;=1999,"Mid",E795&lt;=2014,"Recent",E795&lt;=2023,"Start Up")</f>
        <v>Start Up</v>
      </c>
    </row>
    <row r="796" spans="1:20" x14ac:dyDescent="0.3">
      <c r="A796">
        <v>795</v>
      </c>
      <c r="B796" t="s">
        <v>2737</v>
      </c>
      <c r="C796" t="s">
        <v>2038</v>
      </c>
      <c r="D796" t="s">
        <v>33</v>
      </c>
      <c r="E796">
        <v>2018</v>
      </c>
      <c r="F796" t="s">
        <v>57</v>
      </c>
      <c r="G796" t="s">
        <v>2740</v>
      </c>
      <c r="H796" t="s">
        <v>1309</v>
      </c>
      <c r="I796" t="s">
        <v>312</v>
      </c>
      <c r="J796">
        <v>361000</v>
      </c>
      <c r="K796" t="s">
        <v>113</v>
      </c>
      <c r="L796" t="s">
        <v>305</v>
      </c>
      <c r="M796" t="s">
        <v>302</v>
      </c>
      <c r="N796" t="s">
        <v>301</v>
      </c>
      <c r="R796" t="s">
        <v>29</v>
      </c>
      <c r="S796" t="s">
        <v>44</v>
      </c>
      <c r="T796" t="str" cm="1">
        <f t="array" ref="T796">_xlfn.IFS(E796&lt;=1950,"Early",E796&lt;=1999,"Mid",E796&lt;=2014,"Recent",E796&lt;=2023,"Start Up")</f>
        <v>Start Up</v>
      </c>
    </row>
    <row r="797" spans="1:20" x14ac:dyDescent="0.3">
      <c r="A797">
        <v>796</v>
      </c>
      <c r="B797" t="s">
        <v>400</v>
      </c>
      <c r="C797" t="s">
        <v>2741</v>
      </c>
      <c r="D797" t="s">
        <v>169</v>
      </c>
      <c r="E797">
        <v>2018</v>
      </c>
      <c r="F797" t="s">
        <v>34</v>
      </c>
      <c r="G797" t="s">
        <v>2742</v>
      </c>
      <c r="H797" t="s">
        <v>415</v>
      </c>
      <c r="I797" t="s">
        <v>1726</v>
      </c>
      <c r="J797">
        <v>84000</v>
      </c>
      <c r="K797" t="s">
        <v>852</v>
      </c>
      <c r="L797" t="s">
        <v>2743</v>
      </c>
      <c r="R797" t="s">
        <v>43</v>
      </c>
      <c r="S797" t="s">
        <v>166</v>
      </c>
      <c r="T797" t="str" cm="1">
        <f t="array" ref="T797">_xlfn.IFS(E797&lt;=1950,"Early",E797&lt;=1999,"Mid",E797&lt;=2014,"Recent",E797&lt;=2023,"Start Up")</f>
        <v>Start Up</v>
      </c>
    </row>
    <row r="798" spans="1:20" x14ac:dyDescent="0.3">
      <c r="A798">
        <v>797</v>
      </c>
      <c r="B798" t="s">
        <v>1921</v>
      </c>
      <c r="C798" t="s">
        <v>721</v>
      </c>
      <c r="D798" t="s">
        <v>33</v>
      </c>
      <c r="E798">
        <v>1982</v>
      </c>
      <c r="F798" t="s">
        <v>363</v>
      </c>
      <c r="G798" t="s">
        <v>2744</v>
      </c>
      <c r="H798" t="s">
        <v>1781</v>
      </c>
      <c r="I798" t="s">
        <v>273</v>
      </c>
      <c r="J798">
        <v>13000</v>
      </c>
      <c r="K798" t="s">
        <v>39</v>
      </c>
      <c r="L798" t="s">
        <v>38</v>
      </c>
      <c r="M798" t="s">
        <v>41</v>
      </c>
      <c r="N798" t="s">
        <v>40</v>
      </c>
      <c r="R798" t="s">
        <v>372</v>
      </c>
      <c r="S798" t="s">
        <v>30</v>
      </c>
      <c r="T798" t="str" cm="1">
        <f t="array" ref="T798">_xlfn.IFS(E798&lt;=1950,"Early",E798&lt;=1999,"Mid",E798&lt;=2014,"Recent",E798&lt;=2023,"Start Up")</f>
        <v>Mid</v>
      </c>
    </row>
    <row r="799" spans="1:20" x14ac:dyDescent="0.3">
      <c r="A799">
        <v>798</v>
      </c>
      <c r="B799" t="s">
        <v>1921</v>
      </c>
      <c r="C799" t="s">
        <v>1510</v>
      </c>
      <c r="D799" t="s">
        <v>33</v>
      </c>
      <c r="E799">
        <v>1982</v>
      </c>
      <c r="F799" t="s">
        <v>363</v>
      </c>
      <c r="G799" t="s">
        <v>2745</v>
      </c>
      <c r="H799" t="s">
        <v>1781</v>
      </c>
      <c r="I799" t="s">
        <v>60</v>
      </c>
      <c r="J799">
        <v>13000</v>
      </c>
      <c r="K799" t="s">
        <v>39</v>
      </c>
      <c r="L799" t="s">
        <v>38</v>
      </c>
      <c r="M799" t="s">
        <v>114</v>
      </c>
      <c r="N799" t="s">
        <v>41</v>
      </c>
      <c r="R799" t="s">
        <v>372</v>
      </c>
      <c r="S799" t="s">
        <v>44</v>
      </c>
      <c r="T799" t="str" cm="1">
        <f t="array" ref="T799">_xlfn.IFS(E799&lt;=1950,"Early",E799&lt;=1999,"Mid",E799&lt;=2014,"Recent",E799&lt;=2023,"Start Up")</f>
        <v>Mid</v>
      </c>
    </row>
    <row r="800" spans="1:20" x14ac:dyDescent="0.3">
      <c r="A800">
        <v>799</v>
      </c>
      <c r="B800" t="s">
        <v>2490</v>
      </c>
      <c r="C800" t="s">
        <v>2746</v>
      </c>
      <c r="D800" t="s">
        <v>20</v>
      </c>
      <c r="E800">
        <v>1882</v>
      </c>
      <c r="F800" t="s">
        <v>34</v>
      </c>
      <c r="G800" t="s">
        <v>2747</v>
      </c>
      <c r="H800" t="s">
        <v>415</v>
      </c>
      <c r="I800" t="s">
        <v>312</v>
      </c>
      <c r="J800">
        <v>73519</v>
      </c>
      <c r="K800" t="s">
        <v>197</v>
      </c>
      <c r="L800" t="s">
        <v>1894</v>
      </c>
      <c r="M800" t="s">
        <v>2748</v>
      </c>
      <c r="R800" t="s">
        <v>43</v>
      </c>
      <c r="S800" t="s">
        <v>44</v>
      </c>
      <c r="T800" t="str" cm="1">
        <f t="array" ref="T800">_xlfn.IFS(E800&lt;=1950,"Early",E800&lt;=1999,"Mid",E800&lt;=2014,"Recent",E800&lt;=2023,"Start Up")</f>
        <v>Early</v>
      </c>
    </row>
    <row r="801" spans="1:20" x14ac:dyDescent="0.3">
      <c r="A801">
        <v>800</v>
      </c>
      <c r="B801" t="s">
        <v>2528</v>
      </c>
      <c r="C801" t="s">
        <v>861</v>
      </c>
      <c r="D801" t="s">
        <v>56</v>
      </c>
      <c r="E801">
        <v>2020</v>
      </c>
      <c r="F801" t="s">
        <v>69</v>
      </c>
      <c r="G801" t="s">
        <v>2749</v>
      </c>
      <c r="H801" t="s">
        <v>1292</v>
      </c>
      <c r="I801" t="s">
        <v>273</v>
      </c>
      <c r="J801">
        <v>11931</v>
      </c>
      <c r="K801" t="s">
        <v>39</v>
      </c>
      <c r="L801" t="s">
        <v>41</v>
      </c>
      <c r="M801" t="s">
        <v>124</v>
      </c>
      <c r="R801" t="s">
        <v>29</v>
      </c>
      <c r="S801" t="s">
        <v>30</v>
      </c>
      <c r="T801" t="str" cm="1">
        <f t="array" ref="T801">_xlfn.IFS(E801&lt;=1950,"Early",E801&lt;=1999,"Mid",E801&lt;=2014,"Recent",E801&lt;=2023,"Start Up")</f>
        <v>Start Up</v>
      </c>
    </row>
    <row r="802" spans="1:20" x14ac:dyDescent="0.3">
      <c r="A802">
        <v>801</v>
      </c>
      <c r="B802" t="s">
        <v>2750</v>
      </c>
      <c r="C802" t="s">
        <v>2751</v>
      </c>
      <c r="D802" t="s">
        <v>169</v>
      </c>
      <c r="E802">
        <v>2016</v>
      </c>
      <c r="F802" t="s">
        <v>69</v>
      </c>
      <c r="G802" t="s">
        <v>2752</v>
      </c>
      <c r="H802" t="s">
        <v>2753</v>
      </c>
      <c r="I802" t="s">
        <v>49</v>
      </c>
      <c r="J802">
        <v>3</v>
      </c>
      <c r="K802" t="s">
        <v>197</v>
      </c>
      <c r="L802" t="s">
        <v>326</v>
      </c>
      <c r="M802" t="s">
        <v>327</v>
      </c>
      <c r="N802" t="s">
        <v>325</v>
      </c>
      <c r="O802" t="s">
        <v>2754</v>
      </c>
      <c r="P802" t="s">
        <v>261</v>
      </c>
      <c r="Q802" t="s">
        <v>2755</v>
      </c>
      <c r="R802" t="s">
        <v>29</v>
      </c>
      <c r="S802" t="s">
        <v>44</v>
      </c>
      <c r="T802" t="str" cm="1">
        <f t="array" ref="T802">_xlfn.IFS(E802&lt;=1950,"Early",E802&lt;=1999,"Mid",E802&lt;=2014,"Recent",E802&lt;=2023,"Start Up")</f>
        <v>Start Up</v>
      </c>
    </row>
    <row r="803" spans="1:20" x14ac:dyDescent="0.3">
      <c r="A803">
        <v>802</v>
      </c>
      <c r="B803" t="s">
        <v>2756</v>
      </c>
      <c r="C803" t="s">
        <v>2757</v>
      </c>
      <c r="D803" t="s">
        <v>20</v>
      </c>
      <c r="E803">
        <v>1932</v>
      </c>
      <c r="F803" t="s">
        <v>34</v>
      </c>
      <c r="G803" t="s">
        <v>2758</v>
      </c>
      <c r="H803" t="s">
        <v>2759</v>
      </c>
      <c r="I803" t="s">
        <v>24</v>
      </c>
      <c r="J803">
        <v>110113</v>
      </c>
      <c r="K803" t="s">
        <v>113</v>
      </c>
      <c r="L803" t="s">
        <v>305</v>
      </c>
      <c r="M803" t="s">
        <v>1279</v>
      </c>
      <c r="N803" t="s">
        <v>124</v>
      </c>
      <c r="O803" t="s">
        <v>114</v>
      </c>
      <c r="R803" t="s">
        <v>43</v>
      </c>
      <c r="S803" t="s">
        <v>30</v>
      </c>
      <c r="T803" t="str" cm="1">
        <f t="array" ref="T803">_xlfn.IFS(E803&lt;=1950,"Early",E803&lt;=1999,"Mid",E803&lt;=2014,"Recent",E803&lt;=2023,"Start Up")</f>
        <v>Early</v>
      </c>
    </row>
    <row r="804" spans="1:20" x14ac:dyDescent="0.3">
      <c r="A804">
        <v>803</v>
      </c>
      <c r="B804" t="s">
        <v>2305</v>
      </c>
      <c r="C804" t="s">
        <v>2515</v>
      </c>
      <c r="D804" t="s">
        <v>33</v>
      </c>
      <c r="E804">
        <v>2015</v>
      </c>
      <c r="F804" t="s">
        <v>363</v>
      </c>
      <c r="G804" t="s">
        <v>2760</v>
      </c>
      <c r="H804" t="s">
        <v>1431</v>
      </c>
      <c r="I804" t="s">
        <v>60</v>
      </c>
      <c r="J804">
        <v>70605</v>
      </c>
      <c r="K804" t="s">
        <v>185</v>
      </c>
      <c r="L804" t="s">
        <v>265</v>
      </c>
      <c r="M804" t="s">
        <v>394</v>
      </c>
      <c r="N804" t="s">
        <v>124</v>
      </c>
      <c r="O804" t="s">
        <v>265</v>
      </c>
      <c r="P804" t="s">
        <v>344</v>
      </c>
      <c r="Q804" t="s">
        <v>253</v>
      </c>
      <c r="R804" t="s">
        <v>372</v>
      </c>
      <c r="S804" t="s">
        <v>44</v>
      </c>
      <c r="T804" t="str" cm="1">
        <f t="array" ref="T804">_xlfn.IFS(E804&lt;=1950,"Early",E804&lt;=1999,"Mid",E804&lt;=2014,"Recent",E804&lt;=2023,"Start Up")</f>
        <v>Start Up</v>
      </c>
    </row>
    <row r="805" spans="1:20" x14ac:dyDescent="0.3">
      <c r="A805">
        <v>804</v>
      </c>
      <c r="B805" t="s">
        <v>330</v>
      </c>
      <c r="C805" t="s">
        <v>390</v>
      </c>
      <c r="D805" t="s">
        <v>33</v>
      </c>
      <c r="E805">
        <v>1928</v>
      </c>
      <c r="F805" t="s">
        <v>34</v>
      </c>
      <c r="G805" t="s">
        <v>2761</v>
      </c>
      <c r="H805" t="s">
        <v>403</v>
      </c>
      <c r="I805" t="s">
        <v>566</v>
      </c>
      <c r="J805">
        <v>1000000</v>
      </c>
      <c r="K805" t="s">
        <v>39</v>
      </c>
      <c r="L805" t="s">
        <v>124</v>
      </c>
      <c r="M805" t="s">
        <v>38</v>
      </c>
      <c r="N805" t="s">
        <v>239</v>
      </c>
      <c r="O805" t="s">
        <v>79</v>
      </c>
      <c r="R805" t="s">
        <v>43</v>
      </c>
      <c r="S805" t="s">
        <v>44</v>
      </c>
      <c r="T805" t="str" cm="1">
        <f t="array" ref="T805">_xlfn.IFS(E805&lt;=1950,"Early",E805&lt;=1999,"Mid",E805&lt;=2014,"Recent",E805&lt;=2023,"Start Up")</f>
        <v>Early</v>
      </c>
    </row>
    <row r="806" spans="1:20" x14ac:dyDescent="0.3">
      <c r="A806">
        <v>805</v>
      </c>
      <c r="B806" t="s">
        <v>330</v>
      </c>
      <c r="C806" t="s">
        <v>1891</v>
      </c>
      <c r="D806" t="s">
        <v>33</v>
      </c>
      <c r="E806">
        <v>1928</v>
      </c>
      <c r="F806" t="s">
        <v>34</v>
      </c>
      <c r="G806" t="s">
        <v>2762</v>
      </c>
      <c r="H806" t="s">
        <v>403</v>
      </c>
      <c r="I806" t="s">
        <v>176</v>
      </c>
      <c r="J806">
        <v>1000000</v>
      </c>
      <c r="K806" t="s">
        <v>39</v>
      </c>
      <c r="L806" t="s">
        <v>38</v>
      </c>
      <c r="M806" t="s">
        <v>124</v>
      </c>
      <c r="R806" t="s">
        <v>43</v>
      </c>
      <c r="S806" t="s">
        <v>30</v>
      </c>
      <c r="T806" t="str" cm="1">
        <f t="array" ref="T806">_xlfn.IFS(E806&lt;=1950,"Early",E806&lt;=1999,"Mid",E806&lt;=2014,"Recent",E806&lt;=2023,"Start Up")</f>
        <v>Early</v>
      </c>
    </row>
    <row r="807" spans="1:20" x14ac:dyDescent="0.3">
      <c r="A807">
        <v>806</v>
      </c>
      <c r="B807" t="s">
        <v>1328</v>
      </c>
      <c r="C807" t="s">
        <v>2290</v>
      </c>
      <c r="D807" t="s">
        <v>56</v>
      </c>
      <c r="E807">
        <v>2010</v>
      </c>
      <c r="F807" t="s">
        <v>34</v>
      </c>
      <c r="G807" t="s">
        <v>2763</v>
      </c>
      <c r="H807" t="s">
        <v>2764</v>
      </c>
      <c r="I807" t="s">
        <v>60</v>
      </c>
      <c r="J807">
        <v>622739</v>
      </c>
      <c r="K807" t="s">
        <v>39</v>
      </c>
      <c r="L807" t="s">
        <v>608</v>
      </c>
      <c r="R807" t="s">
        <v>43</v>
      </c>
      <c r="S807" t="s">
        <v>44</v>
      </c>
      <c r="T807" t="str" cm="1">
        <f t="array" ref="T807">_xlfn.IFS(E807&lt;=1950,"Early",E807&lt;=1999,"Mid",E807&lt;=2014,"Recent",E807&lt;=2023,"Start Up")</f>
        <v>Recent</v>
      </c>
    </row>
    <row r="808" spans="1:20" x14ac:dyDescent="0.3">
      <c r="A808">
        <v>807</v>
      </c>
      <c r="B808" t="s">
        <v>2765</v>
      </c>
      <c r="C808" t="s">
        <v>2766</v>
      </c>
      <c r="D808" t="s">
        <v>33</v>
      </c>
      <c r="E808">
        <v>2015</v>
      </c>
      <c r="F808" t="s">
        <v>170</v>
      </c>
      <c r="G808" t="s">
        <v>2767</v>
      </c>
      <c r="H808" t="s">
        <v>1592</v>
      </c>
      <c r="I808" t="s">
        <v>381</v>
      </c>
      <c r="J808">
        <v>7959</v>
      </c>
      <c r="K808" t="s">
        <v>2060</v>
      </c>
      <c r="L808" t="s">
        <v>66</v>
      </c>
      <c r="M808" t="s">
        <v>852</v>
      </c>
      <c r="N808" t="s">
        <v>932</v>
      </c>
      <c r="O808" t="s">
        <v>933</v>
      </c>
      <c r="P808" t="s">
        <v>66</v>
      </c>
      <c r="R808" t="s">
        <v>29</v>
      </c>
      <c r="S808" t="s">
        <v>166</v>
      </c>
      <c r="T808" t="str" cm="1">
        <f t="array" ref="T808">_xlfn.IFS(E808&lt;=1950,"Early",E808&lt;=1999,"Mid",E808&lt;=2014,"Recent",E808&lt;=2023,"Start Up")</f>
        <v>Start Up</v>
      </c>
    </row>
    <row r="809" spans="1:20" x14ac:dyDescent="0.3">
      <c r="A809">
        <v>808</v>
      </c>
      <c r="B809" t="s">
        <v>2768</v>
      </c>
      <c r="C809" t="s">
        <v>2769</v>
      </c>
      <c r="D809" t="s">
        <v>33</v>
      </c>
      <c r="E809">
        <v>2017</v>
      </c>
      <c r="F809" t="s">
        <v>170</v>
      </c>
      <c r="G809" t="s">
        <v>2770</v>
      </c>
      <c r="H809" t="s">
        <v>2771</v>
      </c>
      <c r="I809" t="s">
        <v>180</v>
      </c>
      <c r="J809">
        <v>21606</v>
      </c>
      <c r="K809" t="s">
        <v>220</v>
      </c>
      <c r="L809" t="s">
        <v>221</v>
      </c>
      <c r="M809" t="s">
        <v>66</v>
      </c>
      <c r="N809" t="s">
        <v>156</v>
      </c>
      <c r="O809" t="s">
        <v>66</v>
      </c>
      <c r="R809" t="s">
        <v>29</v>
      </c>
      <c r="S809" t="s">
        <v>30</v>
      </c>
      <c r="T809" t="str" cm="1">
        <f t="array" ref="T809">_xlfn.IFS(E809&lt;=1950,"Early",E809&lt;=1999,"Mid",E809&lt;=2014,"Recent",E809&lt;=2023,"Start Up")</f>
        <v>Start Up</v>
      </c>
    </row>
    <row r="810" spans="1:20" x14ac:dyDescent="0.3">
      <c r="A810">
        <v>809</v>
      </c>
      <c r="B810" t="s">
        <v>2772</v>
      </c>
      <c r="C810" t="s">
        <v>2773</v>
      </c>
      <c r="D810" t="s">
        <v>75</v>
      </c>
      <c r="E810">
        <v>2014</v>
      </c>
      <c r="F810" t="s">
        <v>34</v>
      </c>
      <c r="G810" t="s">
        <v>2774</v>
      </c>
      <c r="H810" t="s">
        <v>2775</v>
      </c>
      <c r="I810" t="s">
        <v>404</v>
      </c>
      <c r="J810">
        <v>163695</v>
      </c>
      <c r="K810" t="s">
        <v>25</v>
      </c>
      <c r="L810" t="s">
        <v>26</v>
      </c>
      <c r="M810" t="s">
        <v>190</v>
      </c>
      <c r="N810" t="s">
        <v>1150</v>
      </c>
      <c r="O810" t="s">
        <v>819</v>
      </c>
      <c r="R810" t="s">
        <v>43</v>
      </c>
      <c r="S810" t="s">
        <v>166</v>
      </c>
      <c r="T810" t="str" cm="1">
        <f t="array" ref="T810">_xlfn.IFS(E810&lt;=1950,"Early",E810&lt;=1999,"Mid",E810&lt;=2014,"Recent",E810&lt;=2023,"Start Up")</f>
        <v>Recent</v>
      </c>
    </row>
    <row r="811" spans="1:20" x14ac:dyDescent="0.3">
      <c r="A811">
        <v>810</v>
      </c>
      <c r="B811" t="s">
        <v>430</v>
      </c>
      <c r="C811" t="s">
        <v>2776</v>
      </c>
      <c r="D811" t="s">
        <v>33</v>
      </c>
      <c r="E811">
        <v>2016</v>
      </c>
      <c r="F811" t="s">
        <v>170</v>
      </c>
      <c r="G811" t="s">
        <v>2777</v>
      </c>
      <c r="H811" t="s">
        <v>2778</v>
      </c>
      <c r="I811" t="s">
        <v>392</v>
      </c>
      <c r="J811">
        <v>80000</v>
      </c>
      <c r="K811" t="s">
        <v>113</v>
      </c>
      <c r="L811" t="s">
        <v>305</v>
      </c>
      <c r="M811" t="s">
        <v>545</v>
      </c>
      <c r="R811" t="s">
        <v>29</v>
      </c>
      <c r="S811" t="s">
        <v>166</v>
      </c>
      <c r="T811" t="str" cm="1">
        <f t="array" ref="T811">_xlfn.IFS(E811&lt;=1950,"Early",E811&lt;=1999,"Mid",E811&lt;=2014,"Recent",E811&lt;=2023,"Start Up")</f>
        <v>Start Up</v>
      </c>
    </row>
    <row r="812" spans="1:20" x14ac:dyDescent="0.3">
      <c r="A812">
        <v>811</v>
      </c>
      <c r="B812" t="s">
        <v>2779</v>
      </c>
      <c r="C812" t="s">
        <v>2574</v>
      </c>
      <c r="D812" t="s">
        <v>33</v>
      </c>
      <c r="E812">
        <v>2018</v>
      </c>
      <c r="F812" t="s">
        <v>69</v>
      </c>
      <c r="G812" t="s">
        <v>2780</v>
      </c>
      <c r="H812" t="s">
        <v>2781</v>
      </c>
      <c r="I812" t="s">
        <v>24</v>
      </c>
      <c r="J812">
        <v>3305</v>
      </c>
      <c r="K812" t="s">
        <v>78</v>
      </c>
      <c r="L812" t="s">
        <v>79</v>
      </c>
      <c r="M812" t="s">
        <v>82</v>
      </c>
      <c r="N812" t="s">
        <v>79</v>
      </c>
      <c r="O812" t="s">
        <v>1249</v>
      </c>
      <c r="P812" t="s">
        <v>465</v>
      </c>
      <c r="Q812" t="s">
        <v>79</v>
      </c>
      <c r="R812" t="s">
        <v>29</v>
      </c>
      <c r="S812" t="s">
        <v>30</v>
      </c>
      <c r="T812" t="str" cm="1">
        <f t="array" ref="T812">_xlfn.IFS(E812&lt;=1950,"Early",E812&lt;=1999,"Mid",E812&lt;=2014,"Recent",E812&lt;=2023,"Start Up")</f>
        <v>Start Up</v>
      </c>
    </row>
    <row r="813" spans="1:20" x14ac:dyDescent="0.3">
      <c r="A813">
        <v>812</v>
      </c>
      <c r="B813" t="s">
        <v>2413</v>
      </c>
      <c r="C813" t="s">
        <v>1387</v>
      </c>
      <c r="D813" t="s">
        <v>33</v>
      </c>
      <c r="E813">
        <v>1946</v>
      </c>
      <c r="F813" t="s">
        <v>34</v>
      </c>
      <c r="G813" t="s">
        <v>2782</v>
      </c>
      <c r="H813" t="s">
        <v>2783</v>
      </c>
      <c r="I813" t="s">
        <v>312</v>
      </c>
      <c r="J813">
        <v>126796</v>
      </c>
      <c r="K813" t="s">
        <v>271</v>
      </c>
      <c r="L813" t="s">
        <v>293</v>
      </c>
      <c r="M813" t="s">
        <v>124</v>
      </c>
      <c r="N813" t="s">
        <v>113</v>
      </c>
      <c r="R813" t="s">
        <v>43</v>
      </c>
      <c r="S813" t="s">
        <v>44</v>
      </c>
      <c r="T813" t="str" cm="1">
        <f t="array" ref="T813">_xlfn.IFS(E813&lt;=1950,"Early",E813&lt;=1999,"Mid",E813&lt;=2014,"Recent",E813&lt;=2023,"Start Up")</f>
        <v>Early</v>
      </c>
    </row>
    <row r="814" spans="1:20" x14ac:dyDescent="0.3">
      <c r="A814">
        <v>813</v>
      </c>
      <c r="B814" t="s">
        <v>2784</v>
      </c>
      <c r="C814" t="s">
        <v>2785</v>
      </c>
      <c r="D814" t="s">
        <v>139</v>
      </c>
      <c r="E814">
        <v>1982</v>
      </c>
      <c r="F814" t="s">
        <v>34</v>
      </c>
      <c r="G814" t="s">
        <v>2786</v>
      </c>
      <c r="H814" t="s">
        <v>2295</v>
      </c>
      <c r="I814" t="s">
        <v>1726</v>
      </c>
      <c r="J814">
        <v>51000</v>
      </c>
      <c r="K814" t="s">
        <v>73</v>
      </c>
      <c r="L814" t="s">
        <v>66</v>
      </c>
      <c r="R814" t="s">
        <v>43</v>
      </c>
      <c r="S814" t="s">
        <v>166</v>
      </c>
      <c r="T814" t="str" cm="1">
        <f t="array" ref="T814">_xlfn.IFS(E814&lt;=1950,"Early",E814&lt;=1999,"Mid",E814&lt;=2014,"Recent",E814&lt;=2023,"Start Up")</f>
        <v>Mid</v>
      </c>
    </row>
    <row r="815" spans="1:20" x14ac:dyDescent="0.3">
      <c r="A815">
        <v>814</v>
      </c>
      <c r="B815" t="s">
        <v>2765</v>
      </c>
      <c r="C815" t="s">
        <v>2787</v>
      </c>
      <c r="D815" t="s">
        <v>33</v>
      </c>
      <c r="E815">
        <v>2015</v>
      </c>
      <c r="F815" t="s">
        <v>170</v>
      </c>
      <c r="G815" t="s">
        <v>2788</v>
      </c>
      <c r="H815" t="s">
        <v>1592</v>
      </c>
      <c r="I815" t="s">
        <v>386</v>
      </c>
      <c r="J815">
        <v>7959</v>
      </c>
      <c r="K815" t="s">
        <v>658</v>
      </c>
      <c r="L815" t="s">
        <v>106</v>
      </c>
      <c r="M815" t="s">
        <v>112</v>
      </c>
      <c r="N815" t="s">
        <v>39</v>
      </c>
      <c r="O815" t="s">
        <v>464</v>
      </c>
      <c r="P815" t="s">
        <v>465</v>
      </c>
      <c r="R815" t="s">
        <v>29</v>
      </c>
      <c r="S815" t="s">
        <v>166</v>
      </c>
      <c r="T815" t="str" cm="1">
        <f t="array" ref="T815">_xlfn.IFS(E815&lt;=1950,"Early",E815&lt;=1999,"Mid",E815&lt;=2014,"Recent",E815&lt;=2023,"Start Up")</f>
        <v>Start Up</v>
      </c>
    </row>
    <row r="816" spans="1:20" x14ac:dyDescent="0.3">
      <c r="A816">
        <v>815</v>
      </c>
      <c r="B816" t="s">
        <v>2789</v>
      </c>
      <c r="C816" t="s">
        <v>2790</v>
      </c>
      <c r="D816" t="s">
        <v>33</v>
      </c>
      <c r="E816">
        <v>2014</v>
      </c>
      <c r="F816" t="s">
        <v>170</v>
      </c>
      <c r="G816" t="s">
        <v>2791</v>
      </c>
      <c r="H816" t="s">
        <v>2792</v>
      </c>
      <c r="I816" t="s">
        <v>95</v>
      </c>
      <c r="J816">
        <v>18000</v>
      </c>
      <c r="K816" t="s">
        <v>156</v>
      </c>
      <c r="L816" t="s">
        <v>66</v>
      </c>
      <c r="R816" t="s">
        <v>29</v>
      </c>
      <c r="S816" t="s">
        <v>99</v>
      </c>
      <c r="T816" t="str" cm="1">
        <f t="array" ref="T816">_xlfn.IFS(E816&lt;=1950,"Early",E816&lt;=1999,"Mid",E816&lt;=2014,"Recent",E816&lt;=2023,"Start Up")</f>
        <v>Recent</v>
      </c>
    </row>
    <row r="817" spans="1:20" x14ac:dyDescent="0.3">
      <c r="A817">
        <v>816</v>
      </c>
      <c r="B817" t="s">
        <v>1376</v>
      </c>
      <c r="C817" t="s">
        <v>1397</v>
      </c>
      <c r="D817" t="s">
        <v>75</v>
      </c>
      <c r="E817">
        <v>2004</v>
      </c>
      <c r="F817" t="s">
        <v>34</v>
      </c>
      <c r="G817" t="s">
        <v>2793</v>
      </c>
      <c r="H817" t="s">
        <v>2794</v>
      </c>
      <c r="I817" t="s">
        <v>386</v>
      </c>
      <c r="J817">
        <v>34845</v>
      </c>
      <c r="K817" t="s">
        <v>52</v>
      </c>
      <c r="L817" t="s">
        <v>51</v>
      </c>
      <c r="M817" t="s">
        <v>156</v>
      </c>
      <c r="N817" t="s">
        <v>66</v>
      </c>
      <c r="R817" t="s">
        <v>43</v>
      </c>
      <c r="S817" t="s">
        <v>166</v>
      </c>
      <c r="T817" t="str" cm="1">
        <f t="array" ref="T817">_xlfn.IFS(E817&lt;=1950,"Early",E817&lt;=1999,"Mid",E817&lt;=2014,"Recent",E817&lt;=2023,"Start Up")</f>
        <v>Recent</v>
      </c>
    </row>
    <row r="818" spans="1:20" x14ac:dyDescent="0.3">
      <c r="A818">
        <v>817</v>
      </c>
      <c r="B818" t="s">
        <v>2795</v>
      </c>
      <c r="C818" t="s">
        <v>1504</v>
      </c>
      <c r="D818" t="s">
        <v>33</v>
      </c>
      <c r="E818">
        <v>2016</v>
      </c>
      <c r="F818" t="s">
        <v>34</v>
      </c>
      <c r="G818" t="s">
        <v>2796</v>
      </c>
      <c r="H818" t="s">
        <v>2797</v>
      </c>
      <c r="I818" t="s">
        <v>404</v>
      </c>
      <c r="J818">
        <v>67342</v>
      </c>
      <c r="K818" t="s">
        <v>348</v>
      </c>
      <c r="L818" t="s">
        <v>663</v>
      </c>
      <c r="M818" t="s">
        <v>39</v>
      </c>
      <c r="N818" t="s">
        <v>114</v>
      </c>
      <c r="O818" t="s">
        <v>608</v>
      </c>
      <c r="R818" t="s">
        <v>43</v>
      </c>
      <c r="S818" t="s">
        <v>166</v>
      </c>
      <c r="T818" t="str" cm="1">
        <f t="array" ref="T818">_xlfn.IFS(E818&lt;=1950,"Early",E818&lt;=1999,"Mid",E818&lt;=2014,"Recent",E818&lt;=2023,"Start Up")</f>
        <v>Start Up</v>
      </c>
    </row>
    <row r="819" spans="1:20" x14ac:dyDescent="0.3">
      <c r="A819">
        <v>818</v>
      </c>
      <c r="B819" t="s">
        <v>2798</v>
      </c>
      <c r="C819" t="s">
        <v>1072</v>
      </c>
      <c r="D819" t="s">
        <v>56</v>
      </c>
      <c r="E819">
        <v>2020</v>
      </c>
      <c r="F819" t="s">
        <v>69</v>
      </c>
      <c r="G819" t="s">
        <v>2799</v>
      </c>
      <c r="H819" t="s">
        <v>2800</v>
      </c>
      <c r="I819" t="s">
        <v>77</v>
      </c>
      <c r="J819">
        <v>9001</v>
      </c>
      <c r="K819" t="s">
        <v>38</v>
      </c>
      <c r="L819" t="s">
        <v>113</v>
      </c>
      <c r="R819" t="s">
        <v>29</v>
      </c>
      <c r="S819" t="s">
        <v>30</v>
      </c>
      <c r="T819" t="str" cm="1">
        <f t="array" ref="T819">_xlfn.IFS(E819&lt;=1950,"Early",E819&lt;=1999,"Mid",E819&lt;=2014,"Recent",E819&lt;=2023,"Start Up")</f>
        <v>Start Up</v>
      </c>
    </row>
    <row r="820" spans="1:20" x14ac:dyDescent="0.3">
      <c r="A820">
        <v>819</v>
      </c>
      <c r="B820" t="s">
        <v>1506</v>
      </c>
      <c r="C820" t="s">
        <v>2801</v>
      </c>
      <c r="D820" t="s">
        <v>33</v>
      </c>
      <c r="E820">
        <v>1983</v>
      </c>
      <c r="F820" t="s">
        <v>34</v>
      </c>
      <c r="G820" t="s">
        <v>2802</v>
      </c>
      <c r="H820" t="s">
        <v>2803</v>
      </c>
      <c r="I820" t="s">
        <v>471</v>
      </c>
      <c r="J820">
        <v>167</v>
      </c>
      <c r="K820" t="s">
        <v>2804</v>
      </c>
      <c r="L820" t="s">
        <v>264</v>
      </c>
      <c r="M820" t="s">
        <v>87</v>
      </c>
      <c r="N820" t="s">
        <v>818</v>
      </c>
      <c r="O820" t="s">
        <v>197</v>
      </c>
      <c r="R820" t="s">
        <v>43</v>
      </c>
      <c r="S820" t="s">
        <v>166</v>
      </c>
      <c r="T820" t="str" cm="1">
        <f t="array" ref="T820">_xlfn.IFS(E820&lt;=1950,"Early",E820&lt;=1999,"Mid",E820&lt;=2014,"Recent",E820&lt;=2023,"Start Up")</f>
        <v>Mid</v>
      </c>
    </row>
    <row r="821" spans="1:20" x14ac:dyDescent="0.3">
      <c r="A821">
        <v>820</v>
      </c>
      <c r="B821" t="s">
        <v>2805</v>
      </c>
      <c r="C821" t="s">
        <v>508</v>
      </c>
      <c r="D821" t="s">
        <v>139</v>
      </c>
      <c r="E821">
        <v>2014</v>
      </c>
      <c r="F821" t="s">
        <v>69</v>
      </c>
      <c r="G821" t="s">
        <v>2806</v>
      </c>
      <c r="H821" t="s">
        <v>2807</v>
      </c>
      <c r="I821" t="s">
        <v>24</v>
      </c>
      <c r="J821">
        <v>5485</v>
      </c>
      <c r="K821" t="s">
        <v>112</v>
      </c>
      <c r="R821" t="s">
        <v>29</v>
      </c>
      <c r="S821" t="s">
        <v>30</v>
      </c>
      <c r="T821" t="str" cm="1">
        <f t="array" ref="T821">_xlfn.IFS(E821&lt;=1950,"Early",E821&lt;=1999,"Mid",E821&lt;=2014,"Recent",E821&lt;=2023,"Start Up")</f>
        <v>Recent</v>
      </c>
    </row>
    <row r="822" spans="1:20" x14ac:dyDescent="0.3">
      <c r="A822">
        <v>821</v>
      </c>
      <c r="B822" t="s">
        <v>2808</v>
      </c>
      <c r="C822" t="s">
        <v>626</v>
      </c>
      <c r="D822" t="s">
        <v>601</v>
      </c>
      <c r="E822">
        <v>2008</v>
      </c>
      <c r="F822" t="s">
        <v>34</v>
      </c>
      <c r="G822" t="s">
        <v>2809</v>
      </c>
      <c r="H822" t="s">
        <v>2810</v>
      </c>
      <c r="I822" t="s">
        <v>410</v>
      </c>
      <c r="J822">
        <v>52000</v>
      </c>
      <c r="K822" t="s">
        <v>62</v>
      </c>
      <c r="L822" t="s">
        <v>2811</v>
      </c>
      <c r="M822" t="s">
        <v>2812</v>
      </c>
      <c r="N822" t="s">
        <v>2813</v>
      </c>
      <c r="O822" t="s">
        <v>2340</v>
      </c>
      <c r="R822" t="s">
        <v>43</v>
      </c>
      <c r="S822" t="s">
        <v>30</v>
      </c>
      <c r="T822" t="str" cm="1">
        <f t="array" ref="T822">_xlfn.IFS(E822&lt;=1950,"Early",E822&lt;=1999,"Mid",E822&lt;=2014,"Recent",E822&lt;=2023,"Start Up")</f>
        <v>Recent</v>
      </c>
    </row>
    <row r="823" spans="1:20" x14ac:dyDescent="0.3">
      <c r="A823">
        <v>822</v>
      </c>
      <c r="B823" t="s">
        <v>2814</v>
      </c>
      <c r="C823" t="s">
        <v>2815</v>
      </c>
      <c r="D823" t="s">
        <v>468</v>
      </c>
      <c r="E823">
        <v>2016</v>
      </c>
      <c r="F823" t="s">
        <v>170</v>
      </c>
      <c r="G823" t="s">
        <v>2816</v>
      </c>
      <c r="H823" t="s">
        <v>1393</v>
      </c>
      <c r="I823" t="s">
        <v>77</v>
      </c>
      <c r="J823">
        <v>5523</v>
      </c>
      <c r="K823" t="s">
        <v>62</v>
      </c>
      <c r="L823" t="s">
        <v>98</v>
      </c>
      <c r="M823" t="s">
        <v>62</v>
      </c>
      <c r="N823" t="s">
        <v>96</v>
      </c>
      <c r="O823" t="s">
        <v>97</v>
      </c>
      <c r="P823" t="s">
        <v>286</v>
      </c>
      <c r="Q823" t="s">
        <v>287</v>
      </c>
      <c r="R823" t="s">
        <v>29</v>
      </c>
      <c r="S823" t="s">
        <v>30</v>
      </c>
      <c r="T823" t="str" cm="1">
        <f t="array" ref="T823">_xlfn.IFS(E823&lt;=1950,"Early",E823&lt;=1999,"Mid",E823&lt;=2014,"Recent",E823&lt;=2023,"Start Up")</f>
        <v>Start Up</v>
      </c>
    </row>
    <row r="824" spans="1:20" x14ac:dyDescent="0.3">
      <c r="A824">
        <v>823</v>
      </c>
      <c r="B824" t="s">
        <v>2817</v>
      </c>
      <c r="C824" t="s">
        <v>540</v>
      </c>
      <c r="D824" t="s">
        <v>20</v>
      </c>
      <c r="E824">
        <v>2021</v>
      </c>
      <c r="F824" t="s">
        <v>21</v>
      </c>
      <c r="G824" t="s">
        <v>2818</v>
      </c>
      <c r="H824" t="s">
        <v>2819</v>
      </c>
      <c r="I824" t="s">
        <v>72</v>
      </c>
      <c r="J824">
        <v>52000</v>
      </c>
      <c r="K824" t="s">
        <v>127</v>
      </c>
      <c r="R824" t="s">
        <v>29</v>
      </c>
      <c r="S824" t="s">
        <v>30</v>
      </c>
      <c r="T824" t="str" cm="1">
        <f t="array" ref="T824">_xlfn.IFS(E824&lt;=1950,"Early",E824&lt;=1999,"Mid",E824&lt;=2014,"Recent",E824&lt;=2023,"Start Up")</f>
        <v>Start Up</v>
      </c>
    </row>
    <row r="825" spans="1:20" x14ac:dyDescent="0.3">
      <c r="A825">
        <v>824</v>
      </c>
      <c r="B825" t="s">
        <v>1733</v>
      </c>
      <c r="C825" t="s">
        <v>1162</v>
      </c>
      <c r="D825" t="s">
        <v>20</v>
      </c>
      <c r="E825">
        <v>2016</v>
      </c>
      <c r="F825" t="s">
        <v>170</v>
      </c>
      <c r="G825" t="s">
        <v>2820</v>
      </c>
      <c r="H825" t="s">
        <v>1736</v>
      </c>
      <c r="I825" t="s">
        <v>72</v>
      </c>
      <c r="J825">
        <v>31000</v>
      </c>
      <c r="K825" t="s">
        <v>254</v>
      </c>
      <c r="L825" t="s">
        <v>255</v>
      </c>
      <c r="M825" t="s">
        <v>498</v>
      </c>
      <c r="N825" t="s">
        <v>252</v>
      </c>
      <c r="O825" t="s">
        <v>124</v>
      </c>
      <c r="P825" t="s">
        <v>1229</v>
      </c>
      <c r="Q825" t="s">
        <v>2821</v>
      </c>
      <c r="R825" t="s">
        <v>29</v>
      </c>
      <c r="S825" t="s">
        <v>30</v>
      </c>
      <c r="T825" t="str" cm="1">
        <f t="array" ref="T825">_xlfn.IFS(E825&lt;=1950,"Early",E825&lt;=1999,"Mid",E825&lt;=2014,"Recent",E825&lt;=2023,"Start Up")</f>
        <v>Start Up</v>
      </c>
    </row>
    <row r="826" spans="1:20" x14ac:dyDescent="0.3">
      <c r="A826">
        <v>825</v>
      </c>
      <c r="B826" t="s">
        <v>2822</v>
      </c>
      <c r="C826" t="s">
        <v>2598</v>
      </c>
      <c r="D826" t="s">
        <v>33</v>
      </c>
      <c r="E826">
        <v>2014</v>
      </c>
      <c r="F826" t="s">
        <v>57</v>
      </c>
      <c r="G826" t="s">
        <v>2823</v>
      </c>
      <c r="H826" t="s">
        <v>1431</v>
      </c>
      <c r="I826" t="s">
        <v>37</v>
      </c>
      <c r="J826">
        <v>10270</v>
      </c>
      <c r="K826" t="s">
        <v>39</v>
      </c>
      <c r="L826" t="s">
        <v>114</v>
      </c>
      <c r="M826" t="s">
        <v>663</v>
      </c>
      <c r="N826" t="s">
        <v>185</v>
      </c>
      <c r="O826" t="s">
        <v>265</v>
      </c>
      <c r="P826" t="s">
        <v>124</v>
      </c>
      <c r="R826" t="s">
        <v>29</v>
      </c>
      <c r="S826" t="s">
        <v>44</v>
      </c>
      <c r="T826" t="str" cm="1">
        <f t="array" ref="T826">_xlfn.IFS(E826&lt;=1950,"Early",E826&lt;=1999,"Mid",E826&lt;=2014,"Recent",E826&lt;=2023,"Start Up")</f>
        <v>Recent</v>
      </c>
    </row>
    <row r="827" spans="1:20" x14ac:dyDescent="0.3">
      <c r="A827">
        <v>826</v>
      </c>
      <c r="B827" t="s">
        <v>2824</v>
      </c>
      <c r="C827" t="s">
        <v>673</v>
      </c>
      <c r="D827" t="s">
        <v>33</v>
      </c>
      <c r="E827">
        <v>2015</v>
      </c>
      <c r="F827" t="s">
        <v>21</v>
      </c>
      <c r="G827" t="s">
        <v>2825</v>
      </c>
      <c r="H827" t="s">
        <v>1929</v>
      </c>
      <c r="I827" t="s">
        <v>285</v>
      </c>
      <c r="J827">
        <v>197</v>
      </c>
      <c r="K827" t="s">
        <v>96</v>
      </c>
      <c r="L827" t="s">
        <v>97</v>
      </c>
      <c r="R827" t="s">
        <v>29</v>
      </c>
      <c r="S827" t="s">
        <v>30</v>
      </c>
      <c r="T827" t="str" cm="1">
        <f t="array" ref="T827">_xlfn.IFS(E827&lt;=1950,"Early",E827&lt;=1999,"Mid",E827&lt;=2014,"Recent",E827&lt;=2023,"Start Up")</f>
        <v>Start Up</v>
      </c>
    </row>
    <row r="828" spans="1:20" x14ac:dyDescent="0.3">
      <c r="A828">
        <v>827</v>
      </c>
      <c r="B828" t="s">
        <v>2553</v>
      </c>
      <c r="C828" t="s">
        <v>374</v>
      </c>
      <c r="D828" t="s">
        <v>33</v>
      </c>
      <c r="E828">
        <v>1991</v>
      </c>
      <c r="F828" t="s">
        <v>34</v>
      </c>
      <c r="G828" t="s">
        <v>2826</v>
      </c>
      <c r="H828" t="s">
        <v>1881</v>
      </c>
      <c r="I828" t="s">
        <v>77</v>
      </c>
      <c r="J828">
        <v>295000</v>
      </c>
      <c r="K828" t="s">
        <v>201</v>
      </c>
      <c r="L828" t="s">
        <v>498</v>
      </c>
      <c r="R828" t="s">
        <v>43</v>
      </c>
      <c r="S828" t="s">
        <v>30</v>
      </c>
      <c r="T828" t="str" cm="1">
        <f t="array" ref="T828">_xlfn.IFS(E828&lt;=1950,"Early",E828&lt;=1999,"Mid",E828&lt;=2014,"Recent",E828&lt;=2023,"Start Up")</f>
        <v>Mid</v>
      </c>
    </row>
    <row r="829" spans="1:20" x14ac:dyDescent="0.3">
      <c r="A829">
        <v>828</v>
      </c>
      <c r="B829" t="s">
        <v>2827</v>
      </c>
      <c r="C829" t="s">
        <v>2828</v>
      </c>
      <c r="D829" t="s">
        <v>210</v>
      </c>
      <c r="E829">
        <v>2017</v>
      </c>
      <c r="F829" t="s">
        <v>363</v>
      </c>
      <c r="G829" t="s">
        <v>2829</v>
      </c>
      <c r="H829" t="s">
        <v>2830</v>
      </c>
      <c r="I829" t="s">
        <v>173</v>
      </c>
      <c r="J829">
        <v>121273</v>
      </c>
      <c r="K829" t="s">
        <v>112</v>
      </c>
      <c r="L829" t="s">
        <v>87</v>
      </c>
      <c r="M829" t="s">
        <v>88</v>
      </c>
      <c r="N829" t="s">
        <v>39</v>
      </c>
      <c r="O829" t="s">
        <v>360</v>
      </c>
      <c r="P829" t="s">
        <v>511</v>
      </c>
      <c r="R829" t="s">
        <v>372</v>
      </c>
      <c r="S829" t="s">
        <v>44</v>
      </c>
      <c r="T829" t="str" cm="1">
        <f t="array" ref="T829">_xlfn.IFS(E829&lt;=1950,"Early",E829&lt;=1999,"Mid",E829&lt;=2014,"Recent",E829&lt;=2023,"Start Up")</f>
        <v>Start Up</v>
      </c>
    </row>
    <row r="830" spans="1:20" x14ac:dyDescent="0.3">
      <c r="A830">
        <v>829</v>
      </c>
      <c r="B830" t="s">
        <v>1092</v>
      </c>
      <c r="C830" t="s">
        <v>2831</v>
      </c>
      <c r="D830" t="s">
        <v>33</v>
      </c>
      <c r="E830">
        <v>2003</v>
      </c>
      <c r="F830" t="s">
        <v>34</v>
      </c>
      <c r="G830" t="s">
        <v>2832</v>
      </c>
      <c r="H830" t="s">
        <v>1095</v>
      </c>
      <c r="I830" t="s">
        <v>60</v>
      </c>
      <c r="J830">
        <v>210074</v>
      </c>
      <c r="K830" t="s">
        <v>39</v>
      </c>
      <c r="L830" t="s">
        <v>41</v>
      </c>
      <c r="R830" t="s">
        <v>43</v>
      </c>
      <c r="S830" t="s">
        <v>44</v>
      </c>
      <c r="T830" t="str" cm="1">
        <f t="array" ref="T830">_xlfn.IFS(E830&lt;=1950,"Early",E830&lt;=1999,"Mid",E830&lt;=2014,"Recent",E830&lt;=2023,"Start Up")</f>
        <v>Recent</v>
      </c>
    </row>
    <row r="831" spans="1:20" x14ac:dyDescent="0.3">
      <c r="A831">
        <v>830</v>
      </c>
      <c r="B831" t="s">
        <v>2817</v>
      </c>
      <c r="C831" t="s">
        <v>1162</v>
      </c>
      <c r="D831" t="s">
        <v>20</v>
      </c>
      <c r="E831">
        <v>2021</v>
      </c>
      <c r="F831" t="s">
        <v>21</v>
      </c>
      <c r="G831" t="s">
        <v>2833</v>
      </c>
      <c r="H831" t="s">
        <v>2819</v>
      </c>
      <c r="I831" t="s">
        <v>176</v>
      </c>
      <c r="J831">
        <v>52000</v>
      </c>
      <c r="K831" t="s">
        <v>256</v>
      </c>
      <c r="R831" t="s">
        <v>29</v>
      </c>
      <c r="S831" t="s">
        <v>30</v>
      </c>
      <c r="T831" t="str" cm="1">
        <f t="array" ref="T831">_xlfn.IFS(E831&lt;=1950,"Early",E831&lt;=1999,"Mid",E831&lt;=2014,"Recent",E831&lt;=2023,"Start Up")</f>
        <v>Start Up</v>
      </c>
    </row>
    <row r="832" spans="1:20" x14ac:dyDescent="0.3">
      <c r="A832">
        <v>831</v>
      </c>
      <c r="B832" t="s">
        <v>2834</v>
      </c>
      <c r="C832" t="s">
        <v>999</v>
      </c>
      <c r="D832" t="s">
        <v>33</v>
      </c>
      <c r="E832">
        <v>2015</v>
      </c>
      <c r="F832" t="s">
        <v>34</v>
      </c>
      <c r="G832" t="s">
        <v>2835</v>
      </c>
      <c r="H832" t="s">
        <v>867</v>
      </c>
      <c r="I832" t="s">
        <v>566</v>
      </c>
      <c r="J832">
        <v>207752</v>
      </c>
      <c r="K832" t="s">
        <v>39</v>
      </c>
      <c r="L832" t="s">
        <v>41</v>
      </c>
      <c r="M832" t="s">
        <v>41</v>
      </c>
      <c r="N832" t="s">
        <v>42</v>
      </c>
      <c r="O832" t="s">
        <v>40</v>
      </c>
      <c r="R832" t="s">
        <v>43</v>
      </c>
      <c r="S832" t="s">
        <v>44</v>
      </c>
      <c r="T832" t="str" cm="1">
        <f t="array" ref="T832">_xlfn.IFS(E832&lt;=1950,"Early",E832&lt;=1999,"Mid",E832&lt;=2014,"Recent",E832&lt;=2023,"Start Up")</f>
        <v>Start Up</v>
      </c>
    </row>
    <row r="833" spans="1:20" x14ac:dyDescent="0.3">
      <c r="A833">
        <v>832</v>
      </c>
      <c r="B833" t="s">
        <v>2553</v>
      </c>
      <c r="C833" t="s">
        <v>2836</v>
      </c>
      <c r="D833" t="s">
        <v>33</v>
      </c>
      <c r="E833">
        <v>1991</v>
      </c>
      <c r="F833" t="s">
        <v>34</v>
      </c>
      <c r="G833" t="s">
        <v>2837</v>
      </c>
      <c r="H833" t="s">
        <v>1881</v>
      </c>
      <c r="I833" t="s">
        <v>354</v>
      </c>
      <c r="J833">
        <v>295000</v>
      </c>
      <c r="K833" t="s">
        <v>201</v>
      </c>
      <c r="L833" t="s">
        <v>498</v>
      </c>
      <c r="M833" t="s">
        <v>1205</v>
      </c>
      <c r="N833" t="s">
        <v>254</v>
      </c>
      <c r="O833" t="s">
        <v>255</v>
      </c>
      <c r="R833" t="s">
        <v>43</v>
      </c>
      <c r="S833" t="s">
        <v>30</v>
      </c>
      <c r="T833" t="str" cm="1">
        <f t="array" ref="T833">_xlfn.IFS(E833&lt;=1950,"Early",E833&lt;=1999,"Mid",E833&lt;=2014,"Recent",E833&lt;=2023,"Start Up")</f>
        <v>Mid</v>
      </c>
    </row>
    <row r="834" spans="1:20" x14ac:dyDescent="0.3">
      <c r="A834">
        <v>833</v>
      </c>
      <c r="B834" t="s">
        <v>2838</v>
      </c>
      <c r="C834" t="s">
        <v>731</v>
      </c>
      <c r="D834" t="s">
        <v>20</v>
      </c>
      <c r="E834">
        <v>2016</v>
      </c>
      <c r="F834" t="s">
        <v>170</v>
      </c>
      <c r="G834" t="s">
        <v>2839</v>
      </c>
      <c r="H834" t="s">
        <v>2840</v>
      </c>
      <c r="I834" t="s">
        <v>176</v>
      </c>
      <c r="J834">
        <v>4000</v>
      </c>
      <c r="K834" t="s">
        <v>114</v>
      </c>
      <c r="L834" t="s">
        <v>90</v>
      </c>
      <c r="R834" t="s">
        <v>29</v>
      </c>
      <c r="S834" t="s">
        <v>30</v>
      </c>
      <c r="T834" t="str" cm="1">
        <f t="array" ref="T834">_xlfn.IFS(E834&lt;=1950,"Early",E834&lt;=1999,"Mid",E834&lt;=2014,"Recent",E834&lt;=2023,"Start Up")</f>
        <v>Start Up</v>
      </c>
    </row>
    <row r="835" spans="1:20" x14ac:dyDescent="0.3">
      <c r="A835">
        <v>834</v>
      </c>
      <c r="B835" t="s">
        <v>2119</v>
      </c>
      <c r="C835" t="s">
        <v>2841</v>
      </c>
      <c r="D835" t="s">
        <v>33</v>
      </c>
      <c r="E835">
        <v>1989</v>
      </c>
      <c r="F835" t="s">
        <v>363</v>
      </c>
      <c r="G835" t="s">
        <v>2842</v>
      </c>
      <c r="H835" t="s">
        <v>2843</v>
      </c>
      <c r="I835" t="s">
        <v>482</v>
      </c>
      <c r="J835">
        <v>42000</v>
      </c>
      <c r="K835" t="s">
        <v>113</v>
      </c>
      <c r="L835" t="s">
        <v>39</v>
      </c>
      <c r="R835" t="s">
        <v>372</v>
      </c>
      <c r="S835" t="s">
        <v>44</v>
      </c>
      <c r="T835" t="str" cm="1">
        <f t="array" ref="T835">_xlfn.IFS(E835&lt;=1950,"Early",E835&lt;=1999,"Mid",E835&lt;=2014,"Recent",E835&lt;=2023,"Start Up")</f>
        <v>Mid</v>
      </c>
    </row>
    <row r="836" spans="1:20" x14ac:dyDescent="0.3">
      <c r="A836">
        <v>835</v>
      </c>
      <c r="B836" t="s">
        <v>2844</v>
      </c>
      <c r="C836" t="s">
        <v>2845</v>
      </c>
      <c r="D836" t="s">
        <v>33</v>
      </c>
      <c r="E836">
        <v>2003</v>
      </c>
      <c r="F836" t="s">
        <v>57</v>
      </c>
      <c r="G836" t="s">
        <v>2846</v>
      </c>
      <c r="H836" t="s">
        <v>2847</v>
      </c>
      <c r="I836" t="s">
        <v>424</v>
      </c>
      <c r="J836">
        <v>114866</v>
      </c>
      <c r="K836" t="s">
        <v>816</v>
      </c>
      <c r="L836" t="s">
        <v>2546</v>
      </c>
      <c r="M836" t="s">
        <v>27</v>
      </c>
      <c r="N836" t="s">
        <v>28</v>
      </c>
      <c r="O836" t="s">
        <v>816</v>
      </c>
      <c r="P836" t="s">
        <v>261</v>
      </c>
      <c r="R836" t="s">
        <v>29</v>
      </c>
      <c r="S836" t="s">
        <v>44</v>
      </c>
      <c r="T836" t="str" cm="1">
        <f t="array" ref="T836">_xlfn.IFS(E836&lt;=1950,"Early",E836&lt;=1999,"Mid",E836&lt;=2014,"Recent",E836&lt;=2023,"Start Up")</f>
        <v>Recent</v>
      </c>
    </row>
    <row r="837" spans="1:20" x14ac:dyDescent="0.3">
      <c r="A837">
        <v>836</v>
      </c>
      <c r="B837" t="s">
        <v>1321</v>
      </c>
      <c r="C837" t="s">
        <v>2848</v>
      </c>
      <c r="D837" t="s">
        <v>210</v>
      </c>
      <c r="E837">
        <v>2012</v>
      </c>
      <c r="F837" t="s">
        <v>57</v>
      </c>
      <c r="G837" t="s">
        <v>2849</v>
      </c>
      <c r="H837" t="s">
        <v>1323</v>
      </c>
      <c r="I837" t="s">
        <v>99</v>
      </c>
      <c r="J837">
        <v>49377</v>
      </c>
      <c r="K837" t="s">
        <v>256</v>
      </c>
      <c r="L837" t="s">
        <v>253</v>
      </c>
      <c r="M837" t="s">
        <v>1229</v>
      </c>
      <c r="N837" t="s">
        <v>254</v>
      </c>
      <c r="O837" t="s">
        <v>255</v>
      </c>
      <c r="P837" t="s">
        <v>124</v>
      </c>
      <c r="R837" t="s">
        <v>29</v>
      </c>
      <c r="S837" t="s">
        <v>99</v>
      </c>
      <c r="T837" t="str" cm="1">
        <f t="array" ref="T837">_xlfn.IFS(E837&lt;=1950,"Early",E837&lt;=1999,"Mid",E837&lt;=2014,"Recent",E837&lt;=2023,"Start Up")</f>
        <v>Recent</v>
      </c>
    </row>
    <row r="838" spans="1:20" x14ac:dyDescent="0.3">
      <c r="A838">
        <v>837</v>
      </c>
      <c r="B838" t="s">
        <v>430</v>
      </c>
      <c r="C838" t="s">
        <v>2089</v>
      </c>
      <c r="D838" t="s">
        <v>33</v>
      </c>
      <c r="E838">
        <v>2016</v>
      </c>
      <c r="F838" t="s">
        <v>170</v>
      </c>
      <c r="G838" t="s">
        <v>2850</v>
      </c>
      <c r="H838" t="s">
        <v>1107</v>
      </c>
      <c r="I838" t="s">
        <v>162</v>
      </c>
      <c r="J838">
        <v>80000</v>
      </c>
      <c r="K838" t="s">
        <v>113</v>
      </c>
      <c r="L838" t="s">
        <v>305</v>
      </c>
      <c r="M838" t="s">
        <v>302</v>
      </c>
      <c r="R838" t="s">
        <v>29</v>
      </c>
      <c r="S838" t="s">
        <v>166</v>
      </c>
      <c r="T838" t="str" cm="1">
        <f t="array" ref="T838">_xlfn.IFS(E838&lt;=1950,"Early",E838&lt;=1999,"Mid",E838&lt;=2014,"Recent",E838&lt;=2023,"Start Up")</f>
        <v>Start Up</v>
      </c>
    </row>
    <row r="839" spans="1:20" x14ac:dyDescent="0.3">
      <c r="A839">
        <v>838</v>
      </c>
      <c r="B839" t="s">
        <v>2851</v>
      </c>
      <c r="C839" t="s">
        <v>2852</v>
      </c>
      <c r="D839" t="s">
        <v>33</v>
      </c>
      <c r="E839">
        <v>2013</v>
      </c>
      <c r="F839" t="s">
        <v>170</v>
      </c>
      <c r="G839" t="s">
        <v>2853</v>
      </c>
      <c r="H839" t="s">
        <v>2854</v>
      </c>
      <c r="I839" t="s">
        <v>99</v>
      </c>
      <c r="J839">
        <v>106487</v>
      </c>
      <c r="K839" t="s">
        <v>78</v>
      </c>
      <c r="L839" t="s">
        <v>79</v>
      </c>
      <c r="M839" t="s">
        <v>82</v>
      </c>
      <c r="N839" t="s">
        <v>79</v>
      </c>
      <c r="O839" t="s">
        <v>1249</v>
      </c>
      <c r="P839" t="s">
        <v>465</v>
      </c>
      <c r="Q839" t="s">
        <v>79</v>
      </c>
      <c r="R839" t="s">
        <v>29</v>
      </c>
      <c r="S839" t="s">
        <v>99</v>
      </c>
      <c r="T839" t="str" cm="1">
        <f t="array" ref="T839">_xlfn.IFS(E839&lt;=1950,"Early",E839&lt;=1999,"Mid",E839&lt;=2014,"Recent",E839&lt;=2023,"Start Up")</f>
        <v>Recent</v>
      </c>
    </row>
    <row r="840" spans="1:20" x14ac:dyDescent="0.3">
      <c r="A840">
        <v>839</v>
      </c>
      <c r="B840" t="s">
        <v>2727</v>
      </c>
      <c r="C840" t="s">
        <v>2855</v>
      </c>
      <c r="D840" t="s">
        <v>75</v>
      </c>
      <c r="E840">
        <v>2019</v>
      </c>
      <c r="F840" t="s">
        <v>170</v>
      </c>
      <c r="G840" t="s">
        <v>2856</v>
      </c>
      <c r="H840" t="s">
        <v>2730</v>
      </c>
      <c r="I840" t="s">
        <v>99</v>
      </c>
      <c r="J840">
        <v>8283</v>
      </c>
      <c r="K840" t="s">
        <v>2060</v>
      </c>
      <c r="L840" t="s">
        <v>66</v>
      </c>
      <c r="M840" t="s">
        <v>892</v>
      </c>
      <c r="N840" t="s">
        <v>66</v>
      </c>
      <c r="O840" t="s">
        <v>2857</v>
      </c>
      <c r="P840" t="s">
        <v>947</v>
      </c>
      <c r="R840" t="s">
        <v>29</v>
      </c>
      <c r="S840" t="s">
        <v>99</v>
      </c>
      <c r="T840" t="str" cm="1">
        <f t="array" ref="T840">_xlfn.IFS(E840&lt;=1950,"Early",E840&lt;=1999,"Mid",E840&lt;=2014,"Recent",E840&lt;=2023,"Start Up")</f>
        <v>Start Up</v>
      </c>
    </row>
    <row r="841" spans="1:20" x14ac:dyDescent="0.3">
      <c r="A841">
        <v>840</v>
      </c>
      <c r="B841" t="s">
        <v>2727</v>
      </c>
      <c r="C841" t="s">
        <v>2858</v>
      </c>
      <c r="D841" t="s">
        <v>75</v>
      </c>
      <c r="E841">
        <v>2019</v>
      </c>
      <c r="F841" t="s">
        <v>170</v>
      </c>
      <c r="G841" t="s">
        <v>2859</v>
      </c>
      <c r="H841" t="s">
        <v>2730</v>
      </c>
      <c r="I841" t="s">
        <v>49</v>
      </c>
      <c r="J841">
        <v>8283</v>
      </c>
      <c r="K841" t="s">
        <v>156</v>
      </c>
      <c r="L841" t="s">
        <v>66</v>
      </c>
      <c r="M841" t="s">
        <v>892</v>
      </c>
      <c r="N841" t="s">
        <v>66</v>
      </c>
      <c r="R841" t="s">
        <v>29</v>
      </c>
      <c r="S841" t="s">
        <v>44</v>
      </c>
      <c r="T841" t="str" cm="1">
        <f t="array" ref="T841">_xlfn.IFS(E841&lt;=1950,"Early",E841&lt;=1999,"Mid",E841&lt;=2014,"Recent",E841&lt;=2023,"Start Up")</f>
        <v>Start Up</v>
      </c>
    </row>
    <row r="842" spans="1:20" x14ac:dyDescent="0.3">
      <c r="A842">
        <v>841</v>
      </c>
      <c r="B842" t="s">
        <v>2860</v>
      </c>
      <c r="C842" t="s">
        <v>1689</v>
      </c>
      <c r="D842" t="s">
        <v>33</v>
      </c>
      <c r="E842">
        <v>2011</v>
      </c>
      <c r="F842" t="s">
        <v>34</v>
      </c>
      <c r="G842" t="s">
        <v>2861</v>
      </c>
      <c r="H842" t="s">
        <v>2862</v>
      </c>
      <c r="I842" t="s">
        <v>589</v>
      </c>
      <c r="J842">
        <v>7017</v>
      </c>
      <c r="K842" t="s">
        <v>39</v>
      </c>
      <c r="L842" t="s">
        <v>114</v>
      </c>
      <c r="M842" t="s">
        <v>545</v>
      </c>
      <c r="N842" t="s">
        <v>663</v>
      </c>
      <c r="R842" t="s">
        <v>43</v>
      </c>
      <c r="S842" t="s">
        <v>166</v>
      </c>
      <c r="T842" t="str" cm="1">
        <f t="array" ref="T842">_xlfn.IFS(E842&lt;=1950,"Early",E842&lt;=1999,"Mid",E842&lt;=2014,"Recent",E842&lt;=2023,"Start Up")</f>
        <v>Recent</v>
      </c>
    </row>
    <row r="843" spans="1:20" x14ac:dyDescent="0.3">
      <c r="A843">
        <v>842</v>
      </c>
      <c r="B843" t="s">
        <v>2418</v>
      </c>
      <c r="C843" t="s">
        <v>2863</v>
      </c>
      <c r="D843" t="s">
        <v>468</v>
      </c>
      <c r="E843">
        <v>1900</v>
      </c>
      <c r="F843" t="s">
        <v>34</v>
      </c>
      <c r="G843" t="s">
        <v>2864</v>
      </c>
      <c r="H843" t="s">
        <v>2421</v>
      </c>
      <c r="I843" t="s">
        <v>621</v>
      </c>
      <c r="J843">
        <v>1921024</v>
      </c>
      <c r="K843" t="s">
        <v>256</v>
      </c>
      <c r="L843" t="s">
        <v>254</v>
      </c>
      <c r="M843" t="s">
        <v>255</v>
      </c>
      <c r="N843" t="s">
        <v>1229</v>
      </c>
      <c r="O843" t="s">
        <v>576</v>
      </c>
      <c r="P843" t="s">
        <v>253</v>
      </c>
      <c r="R843" t="s">
        <v>43</v>
      </c>
      <c r="S843" t="s">
        <v>166</v>
      </c>
      <c r="T843" t="str" cm="1">
        <f t="array" ref="T843">_xlfn.IFS(E843&lt;=1950,"Early",E843&lt;=1999,"Mid",E843&lt;=2014,"Recent",E843&lt;=2023,"Start Up")</f>
        <v>Early</v>
      </c>
    </row>
    <row r="844" spans="1:20" x14ac:dyDescent="0.3">
      <c r="A844">
        <v>843</v>
      </c>
      <c r="B844" t="s">
        <v>2501</v>
      </c>
      <c r="C844" t="s">
        <v>2865</v>
      </c>
      <c r="D844" t="s">
        <v>33</v>
      </c>
      <c r="E844">
        <v>2014</v>
      </c>
      <c r="F844" t="s">
        <v>21</v>
      </c>
      <c r="G844" t="s">
        <v>2866</v>
      </c>
      <c r="H844" t="s">
        <v>1772</v>
      </c>
      <c r="I844" t="s">
        <v>458</v>
      </c>
      <c r="J844">
        <v>747993</v>
      </c>
      <c r="K844" t="s">
        <v>124</v>
      </c>
      <c r="L844" t="s">
        <v>41</v>
      </c>
      <c r="M844" t="s">
        <v>477</v>
      </c>
      <c r="N844" t="s">
        <v>41</v>
      </c>
      <c r="O844" t="s">
        <v>42</v>
      </c>
      <c r="R844" t="s">
        <v>29</v>
      </c>
      <c r="S844" t="s">
        <v>44</v>
      </c>
      <c r="T844" t="str" cm="1">
        <f t="array" ref="T844">_xlfn.IFS(E844&lt;=1950,"Early",E844&lt;=1999,"Mid",E844&lt;=2014,"Recent",E844&lt;=2023,"Start Up")</f>
        <v>Recent</v>
      </c>
    </row>
    <row r="845" spans="1:20" x14ac:dyDescent="0.3">
      <c r="A845">
        <v>844</v>
      </c>
      <c r="B845" t="s">
        <v>2867</v>
      </c>
      <c r="C845" t="s">
        <v>2868</v>
      </c>
      <c r="D845" t="s">
        <v>33</v>
      </c>
      <c r="E845">
        <v>2015</v>
      </c>
      <c r="F845" t="s">
        <v>34</v>
      </c>
      <c r="G845" t="s">
        <v>2869</v>
      </c>
      <c r="H845" t="s">
        <v>2870</v>
      </c>
      <c r="I845" t="s">
        <v>799</v>
      </c>
      <c r="J845">
        <v>3584056</v>
      </c>
      <c r="K845" t="s">
        <v>563</v>
      </c>
      <c r="L845" t="s">
        <v>252</v>
      </c>
      <c r="M845" t="s">
        <v>78</v>
      </c>
      <c r="N845" t="s">
        <v>79</v>
      </c>
      <c r="O845" t="s">
        <v>256</v>
      </c>
      <c r="R845" t="s">
        <v>43</v>
      </c>
      <c r="S845" t="s">
        <v>166</v>
      </c>
      <c r="T845" t="str" cm="1">
        <f t="array" ref="T845">_xlfn.IFS(E845&lt;=1950,"Early",E845&lt;=1999,"Mid",E845&lt;=2014,"Recent",E845&lt;=2023,"Start Up")</f>
        <v>Start Up</v>
      </c>
    </row>
    <row r="846" spans="1:20" x14ac:dyDescent="0.3">
      <c r="A846">
        <v>845</v>
      </c>
      <c r="B846" t="s">
        <v>2871</v>
      </c>
      <c r="C846" t="s">
        <v>2872</v>
      </c>
      <c r="D846" t="s">
        <v>33</v>
      </c>
      <c r="E846">
        <v>2006</v>
      </c>
      <c r="F846" t="s">
        <v>57</v>
      </c>
      <c r="G846" t="s">
        <v>2873</v>
      </c>
      <c r="H846" t="s">
        <v>965</v>
      </c>
      <c r="I846" t="s">
        <v>775</v>
      </c>
      <c r="J846">
        <v>46366</v>
      </c>
      <c r="K846" t="s">
        <v>39</v>
      </c>
      <c r="L846" t="s">
        <v>253</v>
      </c>
      <c r="M846" t="s">
        <v>2874</v>
      </c>
      <c r="N846" t="s">
        <v>40</v>
      </c>
      <c r="O846" t="s">
        <v>41</v>
      </c>
      <c r="R846" t="s">
        <v>29</v>
      </c>
      <c r="S846" t="s">
        <v>44</v>
      </c>
      <c r="T846" t="str" cm="1">
        <f t="array" ref="T846">_xlfn.IFS(E846&lt;=1950,"Early",E846&lt;=1999,"Mid",E846&lt;=2014,"Recent",E846&lt;=2023,"Start Up")</f>
        <v>Recent</v>
      </c>
    </row>
    <row r="847" spans="1:20" x14ac:dyDescent="0.3">
      <c r="A847">
        <v>846</v>
      </c>
      <c r="B847" t="s">
        <v>54</v>
      </c>
      <c r="C847" t="s">
        <v>2875</v>
      </c>
      <c r="D847" t="s">
        <v>33</v>
      </c>
      <c r="E847">
        <v>2017</v>
      </c>
      <c r="F847" t="s">
        <v>57</v>
      </c>
      <c r="G847" t="s">
        <v>2876</v>
      </c>
      <c r="H847" t="s">
        <v>59</v>
      </c>
      <c r="I847" t="s">
        <v>458</v>
      </c>
      <c r="J847">
        <v>35000</v>
      </c>
      <c r="K847" t="s">
        <v>96</v>
      </c>
      <c r="L847" t="s">
        <v>97</v>
      </c>
      <c r="M847" t="s">
        <v>177</v>
      </c>
      <c r="N847" t="s">
        <v>62</v>
      </c>
      <c r="O847" t="s">
        <v>62</v>
      </c>
      <c r="R847" t="s">
        <v>29</v>
      </c>
      <c r="S847" t="s">
        <v>44</v>
      </c>
      <c r="T847" t="str" cm="1">
        <f t="array" ref="T847">_xlfn.IFS(E847&lt;=1950,"Early",E847&lt;=1999,"Mid",E847&lt;=2014,"Recent",E847&lt;=2023,"Start Up")</f>
        <v>Start Up</v>
      </c>
    </row>
    <row r="848" spans="1:20" x14ac:dyDescent="0.3">
      <c r="A848">
        <v>847</v>
      </c>
      <c r="B848" t="s">
        <v>1562</v>
      </c>
      <c r="C848" t="s">
        <v>1817</v>
      </c>
      <c r="D848" t="s">
        <v>20</v>
      </c>
      <c r="E848">
        <v>1994</v>
      </c>
      <c r="F848" t="s">
        <v>57</v>
      </c>
      <c r="G848" t="s">
        <v>2877</v>
      </c>
      <c r="H848" t="s">
        <v>2878</v>
      </c>
      <c r="I848" t="s">
        <v>366</v>
      </c>
      <c r="J848">
        <v>3430</v>
      </c>
      <c r="K848" t="s">
        <v>253</v>
      </c>
      <c r="L848" t="s">
        <v>197</v>
      </c>
      <c r="M848" t="s">
        <v>1395</v>
      </c>
      <c r="N848" t="s">
        <v>79</v>
      </c>
      <c r="R848" t="s">
        <v>29</v>
      </c>
      <c r="S848" t="s">
        <v>166</v>
      </c>
      <c r="T848" t="str" cm="1">
        <f t="array" ref="T848">_xlfn.IFS(E848&lt;=1950,"Early",E848&lt;=1999,"Mid",E848&lt;=2014,"Recent",E848&lt;=2023,"Start Up")</f>
        <v>Mid</v>
      </c>
    </row>
    <row r="849" spans="1:20" x14ac:dyDescent="0.3">
      <c r="A849">
        <v>848</v>
      </c>
      <c r="B849" t="s">
        <v>2879</v>
      </c>
      <c r="C849" t="s">
        <v>1298</v>
      </c>
      <c r="D849" t="s">
        <v>33</v>
      </c>
      <c r="E849">
        <v>2021</v>
      </c>
      <c r="F849" t="s">
        <v>69</v>
      </c>
      <c r="G849" t="s">
        <v>2880</v>
      </c>
      <c r="H849" t="s">
        <v>2881</v>
      </c>
      <c r="I849" t="s">
        <v>173</v>
      </c>
      <c r="J849">
        <v>61000</v>
      </c>
      <c r="K849" t="s">
        <v>96</v>
      </c>
      <c r="L849" t="s">
        <v>97</v>
      </c>
      <c r="M849" t="s">
        <v>120</v>
      </c>
      <c r="N849" t="s">
        <v>62</v>
      </c>
      <c r="O849" t="s">
        <v>62</v>
      </c>
      <c r="P849" t="s">
        <v>136</v>
      </c>
      <c r="R849" t="s">
        <v>29</v>
      </c>
      <c r="S849" t="s">
        <v>44</v>
      </c>
      <c r="T849" t="str" cm="1">
        <f t="array" ref="T849">_xlfn.IFS(E849&lt;=1950,"Early",E849&lt;=1999,"Mid",E849&lt;=2014,"Recent",E849&lt;=2023,"Start Up")</f>
        <v>Start Up</v>
      </c>
    </row>
    <row r="850" spans="1:20" x14ac:dyDescent="0.3">
      <c r="A850">
        <v>849</v>
      </c>
      <c r="B850" t="s">
        <v>2282</v>
      </c>
      <c r="C850" t="s">
        <v>2882</v>
      </c>
      <c r="D850" t="s">
        <v>20</v>
      </c>
      <c r="E850">
        <v>2015</v>
      </c>
      <c r="F850" t="s">
        <v>170</v>
      </c>
      <c r="G850" t="s">
        <v>2883</v>
      </c>
      <c r="H850" t="s">
        <v>2884</v>
      </c>
      <c r="I850" t="s">
        <v>342</v>
      </c>
      <c r="J850">
        <v>33878</v>
      </c>
      <c r="K850" t="s">
        <v>39</v>
      </c>
      <c r="L850" t="s">
        <v>114</v>
      </c>
      <c r="M850" t="s">
        <v>257</v>
      </c>
      <c r="N850" t="s">
        <v>560</v>
      </c>
      <c r="O850" t="s">
        <v>150</v>
      </c>
      <c r="R850" t="s">
        <v>29</v>
      </c>
      <c r="S850" t="s">
        <v>166</v>
      </c>
      <c r="T850" t="str" cm="1">
        <f t="array" ref="T850">_xlfn.IFS(E850&lt;=1950,"Early",E850&lt;=1999,"Mid",E850&lt;=2014,"Recent",E850&lt;=2023,"Start Up")</f>
        <v>Start Up</v>
      </c>
    </row>
    <row r="851" spans="1:20" x14ac:dyDescent="0.3">
      <c r="A851">
        <v>850</v>
      </c>
      <c r="B851" t="s">
        <v>2885</v>
      </c>
      <c r="C851" t="s">
        <v>2886</v>
      </c>
      <c r="D851" t="s">
        <v>33</v>
      </c>
      <c r="E851">
        <v>2014</v>
      </c>
      <c r="F851" t="s">
        <v>57</v>
      </c>
      <c r="G851" t="s">
        <v>2887</v>
      </c>
      <c r="H851" t="s">
        <v>2888</v>
      </c>
      <c r="I851" t="s">
        <v>690</v>
      </c>
      <c r="J851">
        <v>22094</v>
      </c>
      <c r="K851" t="s">
        <v>164</v>
      </c>
      <c r="L851" t="s">
        <v>819</v>
      </c>
      <c r="M851" t="s">
        <v>164</v>
      </c>
      <c r="N851" t="s">
        <v>2065</v>
      </c>
      <c r="O851" t="s">
        <v>164</v>
      </c>
      <c r="P851" t="s">
        <v>1658</v>
      </c>
      <c r="Q851" t="s">
        <v>349</v>
      </c>
      <c r="R851" t="s">
        <v>29</v>
      </c>
      <c r="S851" t="s">
        <v>166</v>
      </c>
      <c r="T851" t="str" cm="1">
        <f t="array" ref="T851">_xlfn.IFS(E851&lt;=1950,"Early",E851&lt;=1999,"Mid",E851&lt;=2014,"Recent",E851&lt;=2023,"Start Up")</f>
        <v>Recent</v>
      </c>
    </row>
    <row r="852" spans="1:20" x14ac:dyDescent="0.3">
      <c r="A852">
        <v>851</v>
      </c>
      <c r="B852" t="s">
        <v>2889</v>
      </c>
      <c r="C852" t="s">
        <v>540</v>
      </c>
      <c r="D852" t="s">
        <v>33</v>
      </c>
      <c r="E852">
        <v>2017</v>
      </c>
      <c r="F852" t="s">
        <v>69</v>
      </c>
      <c r="G852" t="s">
        <v>2890</v>
      </c>
      <c r="H852" t="s">
        <v>789</v>
      </c>
      <c r="I852" t="s">
        <v>424</v>
      </c>
      <c r="J852">
        <v>2492</v>
      </c>
      <c r="K852" t="s">
        <v>125</v>
      </c>
      <c r="L852" t="s">
        <v>126</v>
      </c>
      <c r="M852" t="s">
        <v>246</v>
      </c>
      <c r="N852" t="s">
        <v>150</v>
      </c>
      <c r="O852" t="s">
        <v>1331</v>
      </c>
      <c r="P852" t="s">
        <v>2891</v>
      </c>
      <c r="R852" t="s">
        <v>29</v>
      </c>
      <c r="S852" t="s">
        <v>44</v>
      </c>
      <c r="T852" t="str" cm="1">
        <f t="array" ref="T852">_xlfn.IFS(E852&lt;=1950,"Early",E852&lt;=1999,"Mid",E852&lt;=2014,"Recent",E852&lt;=2023,"Start Up")</f>
        <v>Start Up</v>
      </c>
    </row>
    <row r="853" spans="1:20" x14ac:dyDescent="0.3">
      <c r="A853">
        <v>852</v>
      </c>
      <c r="B853" t="s">
        <v>1482</v>
      </c>
      <c r="C853" t="s">
        <v>721</v>
      </c>
      <c r="D853" t="s">
        <v>33</v>
      </c>
      <c r="E853">
        <v>1976</v>
      </c>
      <c r="F853" t="s">
        <v>57</v>
      </c>
      <c r="G853" t="s">
        <v>2892</v>
      </c>
      <c r="H853" t="s">
        <v>1426</v>
      </c>
      <c r="I853" t="s">
        <v>24</v>
      </c>
      <c r="J853">
        <v>31000</v>
      </c>
      <c r="K853" t="s">
        <v>38</v>
      </c>
      <c r="L853" t="s">
        <v>39</v>
      </c>
      <c r="M853" t="s">
        <v>87</v>
      </c>
      <c r="N853" t="s">
        <v>88</v>
      </c>
      <c r="O853" t="s">
        <v>86</v>
      </c>
      <c r="R853" t="s">
        <v>29</v>
      </c>
      <c r="S853" t="s">
        <v>30</v>
      </c>
      <c r="T853" t="str" cm="1">
        <f t="array" ref="T853">_xlfn.IFS(E853&lt;=1950,"Early",E853&lt;=1999,"Mid",E853&lt;=2014,"Recent",E853&lt;=2023,"Start Up")</f>
        <v>Mid</v>
      </c>
    </row>
    <row r="854" spans="1:20" x14ac:dyDescent="0.3">
      <c r="A854">
        <v>853</v>
      </c>
      <c r="B854" t="s">
        <v>1482</v>
      </c>
      <c r="C854" t="s">
        <v>290</v>
      </c>
      <c r="D854" t="s">
        <v>33</v>
      </c>
      <c r="E854">
        <v>1976</v>
      </c>
      <c r="F854" t="s">
        <v>57</v>
      </c>
      <c r="G854" t="s">
        <v>2893</v>
      </c>
      <c r="H854" t="s">
        <v>538</v>
      </c>
      <c r="I854" t="s">
        <v>24</v>
      </c>
      <c r="J854">
        <v>31000</v>
      </c>
      <c r="K854" t="s">
        <v>39</v>
      </c>
      <c r="L854" t="s">
        <v>124</v>
      </c>
      <c r="M854" t="s">
        <v>38</v>
      </c>
      <c r="N854" t="s">
        <v>87</v>
      </c>
      <c r="O854" t="s">
        <v>88</v>
      </c>
      <c r="P854" t="s">
        <v>1279</v>
      </c>
      <c r="Q854" t="s">
        <v>632</v>
      </c>
      <c r="R854" t="s">
        <v>29</v>
      </c>
      <c r="S854" t="s">
        <v>30</v>
      </c>
      <c r="T854" t="str" cm="1">
        <f t="array" ref="T854">_xlfn.IFS(E854&lt;=1950,"Early",E854&lt;=1999,"Mid",E854&lt;=2014,"Recent",E854&lt;=2023,"Start Up")</f>
        <v>Mid</v>
      </c>
    </row>
    <row r="855" spans="1:20" x14ac:dyDescent="0.3">
      <c r="A855">
        <v>854</v>
      </c>
      <c r="B855" t="s">
        <v>2894</v>
      </c>
      <c r="C855" t="s">
        <v>290</v>
      </c>
      <c r="D855" t="s">
        <v>33</v>
      </c>
      <c r="E855">
        <v>2015</v>
      </c>
      <c r="F855" t="s">
        <v>170</v>
      </c>
      <c r="G855" t="s">
        <v>2895</v>
      </c>
      <c r="H855" t="s">
        <v>2896</v>
      </c>
      <c r="I855" t="s">
        <v>273</v>
      </c>
      <c r="J855">
        <v>42997</v>
      </c>
      <c r="K855" t="s">
        <v>124</v>
      </c>
      <c r="L855" t="s">
        <v>254</v>
      </c>
      <c r="M855" t="s">
        <v>255</v>
      </c>
      <c r="N855" t="s">
        <v>2897</v>
      </c>
      <c r="O855" t="s">
        <v>114</v>
      </c>
      <c r="R855" t="s">
        <v>29</v>
      </c>
      <c r="S855" t="s">
        <v>30</v>
      </c>
      <c r="T855" t="str" cm="1">
        <f t="array" ref="T855">_xlfn.IFS(E855&lt;=1950,"Early",E855&lt;=1999,"Mid",E855&lt;=2014,"Recent",E855&lt;=2023,"Start Up")</f>
        <v>Start Up</v>
      </c>
    </row>
    <row r="856" spans="1:20" x14ac:dyDescent="0.3">
      <c r="A856">
        <v>855</v>
      </c>
      <c r="B856" t="s">
        <v>2898</v>
      </c>
      <c r="C856" t="s">
        <v>2321</v>
      </c>
      <c r="D856" t="s">
        <v>33</v>
      </c>
      <c r="E856">
        <v>2017</v>
      </c>
      <c r="F856" t="s">
        <v>57</v>
      </c>
      <c r="G856" t="s">
        <v>2899</v>
      </c>
      <c r="H856" t="s">
        <v>2900</v>
      </c>
      <c r="I856" t="s">
        <v>173</v>
      </c>
      <c r="J856">
        <v>14000</v>
      </c>
      <c r="K856" t="s">
        <v>1134</v>
      </c>
      <c r="L856" t="s">
        <v>1135</v>
      </c>
      <c r="M856" t="s">
        <v>125</v>
      </c>
      <c r="N856" t="s">
        <v>126</v>
      </c>
      <c r="O856" t="s">
        <v>114</v>
      </c>
      <c r="P856" t="s">
        <v>2901</v>
      </c>
      <c r="R856" t="s">
        <v>29</v>
      </c>
      <c r="S856" t="s">
        <v>44</v>
      </c>
      <c r="T856" t="str" cm="1">
        <f t="array" ref="T856">_xlfn.IFS(E856&lt;=1950,"Early",E856&lt;=1999,"Mid",E856&lt;=2014,"Recent",E856&lt;=2023,"Start Up")</f>
        <v>Start Up</v>
      </c>
    </row>
    <row r="857" spans="1:20" x14ac:dyDescent="0.3">
      <c r="A857">
        <v>856</v>
      </c>
      <c r="B857" t="s">
        <v>2898</v>
      </c>
      <c r="C857" t="s">
        <v>2902</v>
      </c>
      <c r="D857" t="s">
        <v>33</v>
      </c>
      <c r="E857">
        <v>2017</v>
      </c>
      <c r="F857" t="s">
        <v>57</v>
      </c>
      <c r="G857" t="s">
        <v>2903</v>
      </c>
      <c r="H857" t="s">
        <v>2900</v>
      </c>
      <c r="I857" t="s">
        <v>1043</v>
      </c>
      <c r="J857">
        <v>14000</v>
      </c>
      <c r="K857" t="s">
        <v>1134</v>
      </c>
      <c r="L857" t="s">
        <v>1135</v>
      </c>
      <c r="M857" t="s">
        <v>87</v>
      </c>
      <c r="N857" t="s">
        <v>1778</v>
      </c>
      <c r="O857" t="s">
        <v>125</v>
      </c>
      <c r="P857" t="s">
        <v>126</v>
      </c>
      <c r="Q857" t="s">
        <v>114</v>
      </c>
      <c r="R857" t="s">
        <v>29</v>
      </c>
      <c r="S857" t="s">
        <v>166</v>
      </c>
      <c r="T857" t="str" cm="1">
        <f t="array" ref="T857">_xlfn.IFS(E857&lt;=1950,"Early",E857&lt;=1999,"Mid",E857&lt;=2014,"Recent",E857&lt;=2023,"Start Up")</f>
        <v>Start Up</v>
      </c>
    </row>
    <row r="858" spans="1:20" x14ac:dyDescent="0.3">
      <c r="A858">
        <v>857</v>
      </c>
      <c r="B858" t="s">
        <v>2017</v>
      </c>
      <c r="C858" t="s">
        <v>2904</v>
      </c>
      <c r="D858" t="s">
        <v>33</v>
      </c>
      <c r="E858">
        <v>2005</v>
      </c>
      <c r="F858" t="s">
        <v>34</v>
      </c>
      <c r="G858" t="s">
        <v>2905</v>
      </c>
      <c r="H858" t="s">
        <v>2906</v>
      </c>
      <c r="I858" t="s">
        <v>285</v>
      </c>
      <c r="J858">
        <v>138191</v>
      </c>
      <c r="K858" t="s">
        <v>156</v>
      </c>
      <c r="L858" t="s">
        <v>66</v>
      </c>
      <c r="R858" t="s">
        <v>43</v>
      </c>
      <c r="S858" t="s">
        <v>30</v>
      </c>
      <c r="T858" t="str" cm="1">
        <f t="array" ref="T858">_xlfn.IFS(E858&lt;=1950,"Early",E858&lt;=1999,"Mid",E858&lt;=2014,"Recent",E858&lt;=2023,"Start Up")</f>
        <v>Recent</v>
      </c>
    </row>
    <row r="859" spans="1:20" x14ac:dyDescent="0.3">
      <c r="A859">
        <v>858</v>
      </c>
      <c r="B859" t="s">
        <v>2907</v>
      </c>
      <c r="C859" t="s">
        <v>861</v>
      </c>
      <c r="D859" t="s">
        <v>33</v>
      </c>
      <c r="E859">
        <v>1986</v>
      </c>
      <c r="F859" t="s">
        <v>57</v>
      </c>
      <c r="G859" t="s">
        <v>2908</v>
      </c>
      <c r="H859" t="s">
        <v>2909</v>
      </c>
      <c r="I859" t="s">
        <v>24</v>
      </c>
      <c r="J859">
        <v>11855</v>
      </c>
      <c r="K859" t="s">
        <v>197</v>
      </c>
      <c r="L859" t="s">
        <v>124</v>
      </c>
      <c r="M859" t="s">
        <v>852</v>
      </c>
      <c r="R859" t="s">
        <v>29</v>
      </c>
      <c r="S859" t="s">
        <v>30</v>
      </c>
      <c r="T859" t="str" cm="1">
        <f t="array" ref="T859">_xlfn.IFS(E859&lt;=1950,"Early",E859&lt;=1999,"Mid",E859&lt;=2014,"Recent",E859&lt;=2023,"Start Up")</f>
        <v>Mid</v>
      </c>
    </row>
    <row r="860" spans="1:20" x14ac:dyDescent="0.3">
      <c r="A860">
        <v>859</v>
      </c>
      <c r="B860" t="s">
        <v>2910</v>
      </c>
      <c r="C860" t="s">
        <v>2911</v>
      </c>
      <c r="D860" t="s">
        <v>33</v>
      </c>
      <c r="E860">
        <v>2008</v>
      </c>
      <c r="F860" t="s">
        <v>34</v>
      </c>
      <c r="G860" t="s">
        <v>2912</v>
      </c>
      <c r="H860" t="s">
        <v>2913</v>
      </c>
      <c r="I860" t="s">
        <v>690</v>
      </c>
      <c r="J860">
        <v>2355112</v>
      </c>
      <c r="K860" t="s">
        <v>348</v>
      </c>
      <c r="L860" t="s">
        <v>663</v>
      </c>
      <c r="M860" t="s">
        <v>39</v>
      </c>
      <c r="N860" t="s">
        <v>1211</v>
      </c>
      <c r="O860" t="s">
        <v>114</v>
      </c>
      <c r="P860" t="s">
        <v>608</v>
      </c>
      <c r="R860" t="s">
        <v>43</v>
      </c>
      <c r="S860" t="s">
        <v>166</v>
      </c>
      <c r="T860" t="str" cm="1">
        <f t="array" ref="T860">_xlfn.IFS(E860&lt;=1950,"Early",E860&lt;=1999,"Mid",E860&lt;=2014,"Recent",E860&lt;=2023,"Start Up")</f>
        <v>Recent</v>
      </c>
    </row>
    <row r="861" spans="1:20" x14ac:dyDescent="0.3">
      <c r="A861">
        <v>860</v>
      </c>
      <c r="B861" t="s">
        <v>660</v>
      </c>
      <c r="C861" t="s">
        <v>661</v>
      </c>
      <c r="D861" t="s">
        <v>33</v>
      </c>
      <c r="E861">
        <v>2021</v>
      </c>
      <c r="F861" t="s">
        <v>170</v>
      </c>
      <c r="G861" t="s">
        <v>2914</v>
      </c>
      <c r="H861" t="s">
        <v>856</v>
      </c>
      <c r="I861" t="s">
        <v>312</v>
      </c>
      <c r="J861">
        <v>1000</v>
      </c>
      <c r="K861" t="s">
        <v>663</v>
      </c>
      <c r="L861" t="s">
        <v>114</v>
      </c>
      <c r="M861" t="s">
        <v>89</v>
      </c>
      <c r="N861" t="s">
        <v>90</v>
      </c>
      <c r="R861" t="s">
        <v>29</v>
      </c>
      <c r="S861" t="s">
        <v>44</v>
      </c>
      <c r="T861" t="str" cm="1">
        <f t="array" ref="T861">_xlfn.IFS(E861&lt;=1950,"Early",E861&lt;=1999,"Mid",E861&lt;=2014,"Recent",E861&lt;=2023,"Start Up")</f>
        <v>Start Up</v>
      </c>
    </row>
    <row r="862" spans="1:20" x14ac:dyDescent="0.3">
      <c r="A862">
        <v>861</v>
      </c>
      <c r="B862" t="s">
        <v>2915</v>
      </c>
      <c r="C862" t="s">
        <v>626</v>
      </c>
      <c r="D862" t="s">
        <v>56</v>
      </c>
      <c r="E862">
        <v>2004</v>
      </c>
      <c r="F862" t="s">
        <v>34</v>
      </c>
      <c r="G862" t="s">
        <v>2916</v>
      </c>
      <c r="H862" t="s">
        <v>2917</v>
      </c>
      <c r="I862" t="s">
        <v>213</v>
      </c>
      <c r="J862">
        <v>14812</v>
      </c>
      <c r="K862" t="s">
        <v>62</v>
      </c>
      <c r="R862" t="s">
        <v>43</v>
      </c>
      <c r="S862" t="s">
        <v>30</v>
      </c>
      <c r="T862" t="str" cm="1">
        <f t="array" ref="T862">_xlfn.IFS(E862&lt;=1950,"Early",E862&lt;=1999,"Mid",E862&lt;=2014,"Recent",E862&lt;=2023,"Start Up")</f>
        <v>Recent</v>
      </c>
    </row>
    <row r="863" spans="1:20" x14ac:dyDescent="0.3">
      <c r="A863">
        <v>862</v>
      </c>
      <c r="B863" t="s">
        <v>735</v>
      </c>
      <c r="C863" t="s">
        <v>2918</v>
      </c>
      <c r="D863" t="s">
        <v>33</v>
      </c>
      <c r="E863">
        <v>2006</v>
      </c>
      <c r="F863" t="s">
        <v>363</v>
      </c>
      <c r="G863" t="s">
        <v>2919</v>
      </c>
      <c r="H863" t="s">
        <v>1172</v>
      </c>
      <c r="I863" t="s">
        <v>273</v>
      </c>
      <c r="J863">
        <v>201000</v>
      </c>
      <c r="K863" t="s">
        <v>113</v>
      </c>
      <c r="L863" t="s">
        <v>305</v>
      </c>
      <c r="M863" t="s">
        <v>38</v>
      </c>
      <c r="N863" t="s">
        <v>302</v>
      </c>
      <c r="R863" t="s">
        <v>372</v>
      </c>
      <c r="S863" t="s">
        <v>30</v>
      </c>
      <c r="T863" t="str" cm="1">
        <f t="array" ref="T863">_xlfn.IFS(E863&lt;=1950,"Early",E863&lt;=1999,"Mid",E863&lt;=2014,"Recent",E863&lt;=2023,"Start Up")</f>
        <v>Recent</v>
      </c>
    </row>
    <row r="864" spans="1:20" x14ac:dyDescent="0.3">
      <c r="A864">
        <v>863</v>
      </c>
      <c r="B864" t="s">
        <v>2920</v>
      </c>
      <c r="C864" t="s">
        <v>1586</v>
      </c>
      <c r="D864" t="s">
        <v>20</v>
      </c>
      <c r="E864">
        <v>2022</v>
      </c>
      <c r="F864" t="s">
        <v>21</v>
      </c>
      <c r="G864" t="s">
        <v>2921</v>
      </c>
      <c r="H864" t="s">
        <v>2922</v>
      </c>
      <c r="I864" t="s">
        <v>85</v>
      </c>
      <c r="J864">
        <v>20655</v>
      </c>
      <c r="K864" t="s">
        <v>524</v>
      </c>
      <c r="L864" t="s">
        <v>2923</v>
      </c>
      <c r="M864" t="s">
        <v>571</v>
      </c>
      <c r="N864" t="s">
        <v>2924</v>
      </c>
      <c r="R864" t="s">
        <v>29</v>
      </c>
      <c r="S864" t="s">
        <v>30</v>
      </c>
      <c r="T864" t="str" cm="1">
        <f t="array" ref="T864">_xlfn.IFS(E864&lt;=1950,"Early",E864&lt;=1999,"Mid",E864&lt;=2014,"Recent",E864&lt;=2023,"Start Up")</f>
        <v>Start Up</v>
      </c>
    </row>
    <row r="865" spans="1:20" x14ac:dyDescent="0.3">
      <c r="A865">
        <v>864</v>
      </c>
      <c r="B865" t="s">
        <v>400</v>
      </c>
      <c r="C865" t="s">
        <v>931</v>
      </c>
      <c r="D865" t="s">
        <v>169</v>
      </c>
      <c r="E865">
        <v>2018</v>
      </c>
      <c r="F865" t="s">
        <v>34</v>
      </c>
      <c r="G865" t="s">
        <v>2925</v>
      </c>
      <c r="H865" t="s">
        <v>1086</v>
      </c>
      <c r="I865" t="s">
        <v>621</v>
      </c>
      <c r="J865">
        <v>84000</v>
      </c>
      <c r="K865" t="s">
        <v>852</v>
      </c>
      <c r="L865" t="s">
        <v>2743</v>
      </c>
      <c r="M865" t="s">
        <v>2060</v>
      </c>
      <c r="N865" t="s">
        <v>66</v>
      </c>
      <c r="R865" t="s">
        <v>43</v>
      </c>
      <c r="S865" t="s">
        <v>166</v>
      </c>
      <c r="T865" t="str" cm="1">
        <f t="array" ref="T865">_xlfn.IFS(E865&lt;=1950,"Early",E865&lt;=1999,"Mid",E865&lt;=2014,"Recent",E865&lt;=2023,"Start Up")</f>
        <v>Start Up</v>
      </c>
    </row>
    <row r="866" spans="1:20" x14ac:dyDescent="0.3">
      <c r="A866">
        <v>865</v>
      </c>
      <c r="B866" t="s">
        <v>400</v>
      </c>
      <c r="C866" t="s">
        <v>421</v>
      </c>
      <c r="D866" t="s">
        <v>169</v>
      </c>
      <c r="E866">
        <v>2018</v>
      </c>
      <c r="F866" t="s">
        <v>34</v>
      </c>
      <c r="G866" t="s">
        <v>2926</v>
      </c>
      <c r="H866" t="s">
        <v>1086</v>
      </c>
      <c r="I866" t="s">
        <v>24</v>
      </c>
      <c r="J866">
        <v>84000</v>
      </c>
      <c r="K866" t="s">
        <v>435</v>
      </c>
      <c r="L866" t="s">
        <v>436</v>
      </c>
      <c r="R866" t="s">
        <v>43</v>
      </c>
      <c r="S866" t="s">
        <v>30</v>
      </c>
      <c r="T866" t="str" cm="1">
        <f t="array" ref="T866">_xlfn.IFS(E866&lt;=1950,"Early",E866&lt;=1999,"Mid",E866&lt;=2014,"Recent",E866&lt;=2023,"Start Up")</f>
        <v>Start Up</v>
      </c>
    </row>
    <row r="867" spans="1:20" x14ac:dyDescent="0.3">
      <c r="A867">
        <v>866</v>
      </c>
      <c r="B867" t="s">
        <v>1126</v>
      </c>
      <c r="C867" t="s">
        <v>2927</v>
      </c>
      <c r="D867" t="s">
        <v>139</v>
      </c>
      <c r="E867">
        <v>2001</v>
      </c>
      <c r="F867" t="s">
        <v>34</v>
      </c>
      <c r="G867" t="s">
        <v>2928</v>
      </c>
      <c r="H867" t="s">
        <v>2174</v>
      </c>
      <c r="I867" t="s">
        <v>37</v>
      </c>
      <c r="J867">
        <v>320564</v>
      </c>
      <c r="K867" t="s">
        <v>953</v>
      </c>
      <c r="L867" t="s">
        <v>2929</v>
      </c>
      <c r="R867" t="s">
        <v>43</v>
      </c>
      <c r="S867" t="s">
        <v>44</v>
      </c>
      <c r="T867" t="str" cm="1">
        <f t="array" ref="T867">_xlfn.IFS(E867&lt;=1950,"Early",E867&lt;=1999,"Mid",E867&lt;=2014,"Recent",E867&lt;=2023,"Start Up")</f>
        <v>Recent</v>
      </c>
    </row>
    <row r="868" spans="1:20" x14ac:dyDescent="0.3">
      <c r="A868">
        <v>867</v>
      </c>
      <c r="B868" t="s">
        <v>2930</v>
      </c>
      <c r="C868" t="s">
        <v>2931</v>
      </c>
      <c r="D868" t="s">
        <v>139</v>
      </c>
      <c r="E868">
        <v>2012</v>
      </c>
      <c r="F868" t="s">
        <v>57</v>
      </c>
      <c r="G868" t="s">
        <v>2932</v>
      </c>
      <c r="H868" t="s">
        <v>2830</v>
      </c>
      <c r="I868" t="s">
        <v>24</v>
      </c>
      <c r="J868">
        <v>432778</v>
      </c>
      <c r="K868" t="s">
        <v>114</v>
      </c>
      <c r="L868" t="s">
        <v>89</v>
      </c>
      <c r="M868" t="s">
        <v>90</v>
      </c>
      <c r="N868" t="s">
        <v>2933</v>
      </c>
      <c r="O868" t="s">
        <v>87</v>
      </c>
      <c r="P868" t="s">
        <v>88</v>
      </c>
      <c r="R868" t="s">
        <v>29</v>
      </c>
      <c r="S868" t="s">
        <v>30</v>
      </c>
      <c r="T868" t="str" cm="1">
        <f t="array" ref="T868">_xlfn.IFS(E868&lt;=1950,"Early",E868&lt;=1999,"Mid",E868&lt;=2014,"Recent",E868&lt;=2023,"Start Up")</f>
        <v>Recent</v>
      </c>
    </row>
    <row r="869" spans="1:20" x14ac:dyDescent="0.3">
      <c r="A869">
        <v>868</v>
      </c>
      <c r="B869" t="s">
        <v>430</v>
      </c>
      <c r="C869" t="s">
        <v>421</v>
      </c>
      <c r="D869" t="s">
        <v>33</v>
      </c>
      <c r="E869">
        <v>2016</v>
      </c>
      <c r="F869" t="s">
        <v>170</v>
      </c>
      <c r="G869" t="s">
        <v>2934</v>
      </c>
      <c r="H869" t="s">
        <v>2935</v>
      </c>
      <c r="I869" t="s">
        <v>176</v>
      </c>
      <c r="J869">
        <v>80000</v>
      </c>
      <c r="K869" t="s">
        <v>39</v>
      </c>
      <c r="L869" t="s">
        <v>41</v>
      </c>
      <c r="R869" t="s">
        <v>29</v>
      </c>
      <c r="S869" t="s">
        <v>30</v>
      </c>
      <c r="T869" t="str" cm="1">
        <f t="array" ref="T869">_xlfn.IFS(E869&lt;=1950,"Early",E869&lt;=1999,"Mid",E869&lt;=2014,"Recent",E869&lt;=2023,"Start Up")</f>
        <v>Start Up</v>
      </c>
    </row>
    <row r="870" spans="1:20" x14ac:dyDescent="0.3">
      <c r="A870">
        <v>869</v>
      </c>
      <c r="B870" t="s">
        <v>660</v>
      </c>
      <c r="C870" t="s">
        <v>1207</v>
      </c>
      <c r="D870" t="s">
        <v>33</v>
      </c>
      <c r="E870">
        <v>2021</v>
      </c>
      <c r="F870" t="s">
        <v>170</v>
      </c>
      <c r="G870" t="s">
        <v>2936</v>
      </c>
      <c r="H870" t="s">
        <v>1959</v>
      </c>
      <c r="I870" t="s">
        <v>99</v>
      </c>
      <c r="J870">
        <v>1000</v>
      </c>
      <c r="K870" t="s">
        <v>87</v>
      </c>
      <c r="L870" t="s">
        <v>88</v>
      </c>
      <c r="M870" t="s">
        <v>113</v>
      </c>
      <c r="R870" t="s">
        <v>29</v>
      </c>
      <c r="S870" t="s">
        <v>99</v>
      </c>
      <c r="T870" t="str" cm="1">
        <f t="array" ref="T870">_xlfn.IFS(E870&lt;=1950,"Early",E870&lt;=1999,"Mid",E870&lt;=2014,"Recent",E870&lt;=2023,"Start Up")</f>
        <v>Start Up</v>
      </c>
    </row>
    <row r="871" spans="1:20" x14ac:dyDescent="0.3">
      <c r="A871">
        <v>870</v>
      </c>
      <c r="B871" t="s">
        <v>2737</v>
      </c>
      <c r="C871" t="s">
        <v>2038</v>
      </c>
      <c r="D871" t="s">
        <v>33</v>
      </c>
      <c r="E871">
        <v>2018</v>
      </c>
      <c r="F871" t="s">
        <v>57</v>
      </c>
      <c r="G871" t="s">
        <v>2937</v>
      </c>
      <c r="H871" t="s">
        <v>1309</v>
      </c>
      <c r="I871" t="s">
        <v>99</v>
      </c>
      <c r="J871">
        <v>361000</v>
      </c>
      <c r="K871" t="s">
        <v>39</v>
      </c>
      <c r="L871" t="s">
        <v>87</v>
      </c>
      <c r="M871" t="s">
        <v>88</v>
      </c>
      <c r="N871" t="s">
        <v>86</v>
      </c>
      <c r="R871" t="s">
        <v>29</v>
      </c>
      <c r="S871" t="s">
        <v>99</v>
      </c>
      <c r="T871" t="str" cm="1">
        <f t="array" ref="T871">_xlfn.IFS(E871&lt;=1950,"Early",E871&lt;=1999,"Mid",E871&lt;=2014,"Recent",E871&lt;=2023,"Start Up")</f>
        <v>Start Up</v>
      </c>
    </row>
    <row r="872" spans="1:20" x14ac:dyDescent="0.3">
      <c r="A872">
        <v>871</v>
      </c>
      <c r="B872" t="s">
        <v>338</v>
      </c>
      <c r="C872" t="s">
        <v>2938</v>
      </c>
      <c r="D872" t="s">
        <v>33</v>
      </c>
      <c r="E872">
        <v>2000</v>
      </c>
      <c r="F872" t="s">
        <v>34</v>
      </c>
      <c r="G872" t="s">
        <v>2939</v>
      </c>
      <c r="H872" t="s">
        <v>1202</v>
      </c>
      <c r="I872" t="s">
        <v>123</v>
      </c>
      <c r="J872">
        <v>749000</v>
      </c>
      <c r="K872" t="s">
        <v>41</v>
      </c>
      <c r="L872" t="s">
        <v>42</v>
      </c>
      <c r="M872" t="s">
        <v>124</v>
      </c>
      <c r="N872" t="s">
        <v>113</v>
      </c>
      <c r="O872" t="s">
        <v>477</v>
      </c>
      <c r="R872" t="s">
        <v>43</v>
      </c>
      <c r="S872" t="s">
        <v>44</v>
      </c>
      <c r="T872" t="str" cm="1">
        <f t="array" ref="T872">_xlfn.IFS(E872&lt;=1950,"Early",E872&lt;=1999,"Mid",E872&lt;=2014,"Recent",E872&lt;=2023,"Start Up")</f>
        <v>Recent</v>
      </c>
    </row>
    <row r="873" spans="1:20" x14ac:dyDescent="0.3">
      <c r="A873">
        <v>872</v>
      </c>
      <c r="B873" t="s">
        <v>2940</v>
      </c>
      <c r="C873" t="s">
        <v>2941</v>
      </c>
      <c r="D873" t="s">
        <v>75</v>
      </c>
      <c r="E873">
        <v>2000</v>
      </c>
      <c r="F873" t="s">
        <v>34</v>
      </c>
      <c r="G873" t="s">
        <v>2942</v>
      </c>
      <c r="H873" t="s">
        <v>2943</v>
      </c>
      <c r="I873" t="s">
        <v>775</v>
      </c>
      <c r="J873">
        <v>270375</v>
      </c>
      <c r="K873" t="s">
        <v>120</v>
      </c>
      <c r="L873" t="s">
        <v>62</v>
      </c>
      <c r="M873" t="s">
        <v>98</v>
      </c>
      <c r="N873" t="s">
        <v>62</v>
      </c>
      <c r="O873" t="s">
        <v>61</v>
      </c>
      <c r="P873" t="s">
        <v>62</v>
      </c>
      <c r="R873" t="s">
        <v>43</v>
      </c>
      <c r="S873" t="s">
        <v>44</v>
      </c>
      <c r="T873" t="str" cm="1">
        <f t="array" ref="T873">_xlfn.IFS(E873&lt;=1950,"Early",E873&lt;=1999,"Mid",E873&lt;=2014,"Recent",E873&lt;=2023,"Start Up")</f>
        <v>Recent</v>
      </c>
    </row>
    <row r="874" spans="1:20" x14ac:dyDescent="0.3">
      <c r="A874">
        <v>873</v>
      </c>
      <c r="B874" t="s">
        <v>2944</v>
      </c>
      <c r="C874" t="s">
        <v>2945</v>
      </c>
      <c r="D874" t="s">
        <v>210</v>
      </c>
      <c r="E874">
        <v>1930</v>
      </c>
      <c r="F874" t="s">
        <v>34</v>
      </c>
      <c r="G874" t="s">
        <v>2946</v>
      </c>
      <c r="H874" t="s">
        <v>1772</v>
      </c>
      <c r="I874" t="s">
        <v>799</v>
      </c>
      <c r="J874">
        <v>59868</v>
      </c>
      <c r="K874" t="s">
        <v>679</v>
      </c>
      <c r="L874" t="s">
        <v>2947</v>
      </c>
      <c r="M874" t="s">
        <v>2685</v>
      </c>
      <c r="N874" t="s">
        <v>943</v>
      </c>
      <c r="O874" t="s">
        <v>113</v>
      </c>
      <c r="R874" t="s">
        <v>43</v>
      </c>
      <c r="S874" t="s">
        <v>166</v>
      </c>
      <c r="T874" t="str" cm="1">
        <f t="array" ref="T874">_xlfn.IFS(E874&lt;=1950,"Early",E874&lt;=1999,"Mid",E874&lt;=2014,"Recent",E874&lt;=2023,"Start Up")</f>
        <v>Early</v>
      </c>
    </row>
    <row r="875" spans="1:20" x14ac:dyDescent="0.3">
      <c r="A875">
        <v>874</v>
      </c>
      <c r="B875" t="s">
        <v>2944</v>
      </c>
      <c r="C875" t="s">
        <v>2945</v>
      </c>
      <c r="D875" t="s">
        <v>468</v>
      </c>
      <c r="E875">
        <v>1930</v>
      </c>
      <c r="F875" t="s">
        <v>34</v>
      </c>
      <c r="G875" t="s">
        <v>2948</v>
      </c>
      <c r="H875" t="s">
        <v>1772</v>
      </c>
      <c r="I875" t="s">
        <v>386</v>
      </c>
      <c r="J875">
        <v>59868</v>
      </c>
      <c r="K875" t="s">
        <v>679</v>
      </c>
      <c r="L875" t="s">
        <v>2685</v>
      </c>
      <c r="M875" t="s">
        <v>2947</v>
      </c>
      <c r="N875" t="s">
        <v>943</v>
      </c>
      <c r="R875" t="s">
        <v>43</v>
      </c>
      <c r="S875" t="s">
        <v>166</v>
      </c>
      <c r="T875" t="str" cm="1">
        <f t="array" ref="T875">_xlfn.IFS(E875&lt;=1950,"Early",E875&lt;=1999,"Mid",E875&lt;=2014,"Recent",E875&lt;=2023,"Start Up")</f>
        <v>Early</v>
      </c>
    </row>
    <row r="876" spans="1:20" x14ac:dyDescent="0.3">
      <c r="A876">
        <v>875</v>
      </c>
      <c r="B876" t="s">
        <v>2949</v>
      </c>
      <c r="C876" t="s">
        <v>2950</v>
      </c>
      <c r="D876" t="s">
        <v>33</v>
      </c>
      <c r="E876">
        <v>2019</v>
      </c>
      <c r="F876" t="s">
        <v>69</v>
      </c>
      <c r="G876" t="s">
        <v>2951</v>
      </c>
      <c r="H876" t="s">
        <v>2952</v>
      </c>
      <c r="I876" t="s">
        <v>24</v>
      </c>
      <c r="J876">
        <v>6000</v>
      </c>
      <c r="K876" t="s">
        <v>239</v>
      </c>
      <c r="L876" t="s">
        <v>79</v>
      </c>
      <c r="M876" t="s">
        <v>78</v>
      </c>
      <c r="N876" t="s">
        <v>79</v>
      </c>
      <c r="O876" t="s">
        <v>242</v>
      </c>
      <c r="P876" t="s">
        <v>39</v>
      </c>
      <c r="Q876" t="s">
        <v>113</v>
      </c>
      <c r="R876" t="s">
        <v>29</v>
      </c>
      <c r="S876" t="s">
        <v>30</v>
      </c>
      <c r="T876" t="str" cm="1">
        <f t="array" ref="T876">_xlfn.IFS(E876&lt;=1950,"Early",E876&lt;=1999,"Mid",E876&lt;=2014,"Recent",E876&lt;=2023,"Start Up")</f>
        <v>Start Up</v>
      </c>
    </row>
    <row r="877" spans="1:20" x14ac:dyDescent="0.3">
      <c r="A877">
        <v>876</v>
      </c>
      <c r="B877" t="s">
        <v>2844</v>
      </c>
      <c r="C877" t="s">
        <v>374</v>
      </c>
      <c r="D877" t="s">
        <v>33</v>
      </c>
      <c r="E877">
        <v>2003</v>
      </c>
      <c r="F877" t="s">
        <v>57</v>
      </c>
      <c r="G877" t="s">
        <v>2953</v>
      </c>
      <c r="H877" t="s">
        <v>2954</v>
      </c>
      <c r="I877" t="s">
        <v>49</v>
      </c>
      <c r="J877">
        <v>114866</v>
      </c>
      <c r="K877" t="s">
        <v>113</v>
      </c>
      <c r="L877" t="s">
        <v>78</v>
      </c>
      <c r="M877" t="s">
        <v>79</v>
      </c>
      <c r="N877" t="s">
        <v>2955</v>
      </c>
      <c r="O877" t="s">
        <v>2956</v>
      </c>
      <c r="R877" t="s">
        <v>29</v>
      </c>
      <c r="S877" t="s">
        <v>44</v>
      </c>
      <c r="T877" t="str" cm="1">
        <f t="array" ref="T877">_xlfn.IFS(E877&lt;=1950,"Early",E877&lt;=1999,"Mid",E877&lt;=2014,"Recent",E877&lt;=2023,"Start Up")</f>
        <v>Recent</v>
      </c>
    </row>
    <row r="878" spans="1:20" x14ac:dyDescent="0.3">
      <c r="A878">
        <v>877</v>
      </c>
      <c r="B878" t="s">
        <v>430</v>
      </c>
      <c r="C878" t="s">
        <v>421</v>
      </c>
      <c r="D878" t="s">
        <v>33</v>
      </c>
      <c r="E878">
        <v>2016</v>
      </c>
      <c r="F878" t="s">
        <v>170</v>
      </c>
      <c r="G878" t="s">
        <v>2957</v>
      </c>
      <c r="H878" t="s">
        <v>2935</v>
      </c>
      <c r="I878" t="s">
        <v>180</v>
      </c>
      <c r="J878">
        <v>80000</v>
      </c>
      <c r="K878" t="s">
        <v>113</v>
      </c>
      <c r="R878" t="s">
        <v>29</v>
      </c>
      <c r="S878" t="s">
        <v>30</v>
      </c>
      <c r="T878" t="str" cm="1">
        <f t="array" ref="T878">_xlfn.IFS(E878&lt;=1950,"Early",E878&lt;=1999,"Mid",E878&lt;=2014,"Recent",E878&lt;=2023,"Start Up")</f>
        <v>Start Up</v>
      </c>
    </row>
    <row r="879" spans="1:20" x14ac:dyDescent="0.3">
      <c r="A879">
        <v>878</v>
      </c>
      <c r="B879" t="s">
        <v>1081</v>
      </c>
      <c r="C879" t="s">
        <v>2958</v>
      </c>
      <c r="D879" t="s">
        <v>33</v>
      </c>
      <c r="E879">
        <v>2014</v>
      </c>
      <c r="F879" t="s">
        <v>170</v>
      </c>
      <c r="G879" t="s">
        <v>2959</v>
      </c>
      <c r="H879" t="s">
        <v>2223</v>
      </c>
      <c r="I879" t="s">
        <v>60</v>
      </c>
      <c r="J879">
        <v>11667</v>
      </c>
      <c r="K879" t="s">
        <v>114</v>
      </c>
      <c r="L879" t="s">
        <v>39</v>
      </c>
      <c r="M879" t="s">
        <v>663</v>
      </c>
      <c r="R879" t="s">
        <v>29</v>
      </c>
      <c r="S879" t="s">
        <v>44</v>
      </c>
      <c r="T879" t="str" cm="1">
        <f t="array" ref="T879">_xlfn.IFS(E879&lt;=1950,"Early",E879&lt;=1999,"Mid",E879&lt;=2014,"Recent",E879&lt;=2023,"Start Up")</f>
        <v>Recent</v>
      </c>
    </row>
    <row r="880" spans="1:20" x14ac:dyDescent="0.3">
      <c r="A880">
        <v>879</v>
      </c>
      <c r="B880" t="s">
        <v>338</v>
      </c>
      <c r="C880" t="s">
        <v>2133</v>
      </c>
      <c r="D880" t="s">
        <v>33</v>
      </c>
      <c r="E880">
        <v>2000</v>
      </c>
      <c r="F880" t="s">
        <v>34</v>
      </c>
      <c r="G880" t="s">
        <v>2960</v>
      </c>
      <c r="H880" t="s">
        <v>829</v>
      </c>
      <c r="I880" t="s">
        <v>366</v>
      </c>
      <c r="J880">
        <v>749000</v>
      </c>
      <c r="K880" t="s">
        <v>201</v>
      </c>
      <c r="L880" t="s">
        <v>39</v>
      </c>
      <c r="M880" t="s">
        <v>78</v>
      </c>
      <c r="N880" t="s">
        <v>79</v>
      </c>
      <c r="O880" t="s">
        <v>113</v>
      </c>
      <c r="R880" t="s">
        <v>43</v>
      </c>
      <c r="S880" t="s">
        <v>166</v>
      </c>
      <c r="T880" t="str" cm="1">
        <f t="array" ref="T880">_xlfn.IFS(E880&lt;=1950,"Early",E880&lt;=1999,"Mid",E880&lt;=2014,"Recent",E880&lt;=2023,"Start Up")</f>
        <v>Recent</v>
      </c>
    </row>
    <row r="881" spans="1:20" x14ac:dyDescent="0.3">
      <c r="A881">
        <v>880</v>
      </c>
      <c r="B881" t="s">
        <v>2961</v>
      </c>
      <c r="C881" t="s">
        <v>592</v>
      </c>
      <c r="D881" t="s">
        <v>33</v>
      </c>
      <c r="E881">
        <v>2014</v>
      </c>
      <c r="F881" t="s">
        <v>57</v>
      </c>
      <c r="G881" t="s">
        <v>2962</v>
      </c>
      <c r="H881" t="s">
        <v>2963</v>
      </c>
      <c r="I881" t="s">
        <v>1043</v>
      </c>
      <c r="J881">
        <v>49000</v>
      </c>
      <c r="K881" t="s">
        <v>39</v>
      </c>
      <c r="L881" t="s">
        <v>41</v>
      </c>
      <c r="R881" t="s">
        <v>29</v>
      </c>
      <c r="S881" t="s">
        <v>166</v>
      </c>
      <c r="T881" t="str" cm="1">
        <f t="array" ref="T881">_xlfn.IFS(E881&lt;=1950,"Early",E881&lt;=1999,"Mid",E881&lt;=2014,"Recent",E881&lt;=2023,"Start Up")</f>
        <v>Recent</v>
      </c>
    </row>
    <row r="882" spans="1:20" x14ac:dyDescent="0.3">
      <c r="A882">
        <v>881</v>
      </c>
      <c r="B882" t="s">
        <v>1371</v>
      </c>
      <c r="C882" t="s">
        <v>2964</v>
      </c>
      <c r="D882" t="s">
        <v>33</v>
      </c>
      <c r="E882">
        <v>2004</v>
      </c>
      <c r="F882" t="s">
        <v>363</v>
      </c>
      <c r="G882" t="s">
        <v>2965</v>
      </c>
      <c r="H882" t="s">
        <v>759</v>
      </c>
      <c r="I882" t="s">
        <v>621</v>
      </c>
      <c r="J882">
        <v>124000</v>
      </c>
      <c r="K882" t="s">
        <v>39</v>
      </c>
      <c r="L882" t="s">
        <v>124</v>
      </c>
      <c r="M882" t="s">
        <v>257</v>
      </c>
      <c r="N882" t="s">
        <v>394</v>
      </c>
      <c r="R882" t="s">
        <v>372</v>
      </c>
      <c r="S882" t="s">
        <v>166</v>
      </c>
      <c r="T882" t="str" cm="1">
        <f t="array" ref="T882">_xlfn.IFS(E882&lt;=1950,"Early",E882&lt;=1999,"Mid",E882&lt;=2014,"Recent",E882&lt;=2023,"Start Up")</f>
        <v>Recent</v>
      </c>
    </row>
    <row r="883" spans="1:20" x14ac:dyDescent="0.3">
      <c r="A883">
        <v>882</v>
      </c>
      <c r="B883" t="s">
        <v>1371</v>
      </c>
      <c r="C883" t="s">
        <v>762</v>
      </c>
      <c r="D883" t="s">
        <v>33</v>
      </c>
      <c r="E883">
        <v>2004</v>
      </c>
      <c r="F883" t="s">
        <v>363</v>
      </c>
      <c r="G883" t="s">
        <v>2966</v>
      </c>
      <c r="H883" t="s">
        <v>759</v>
      </c>
      <c r="I883" t="s">
        <v>60</v>
      </c>
      <c r="J883">
        <v>124000</v>
      </c>
      <c r="K883" t="s">
        <v>113</v>
      </c>
      <c r="R883" t="s">
        <v>372</v>
      </c>
      <c r="S883" t="s">
        <v>44</v>
      </c>
      <c r="T883" t="str" cm="1">
        <f t="array" ref="T883">_xlfn.IFS(E883&lt;=1950,"Early",E883&lt;=1999,"Mid",E883&lt;=2014,"Recent",E883&lt;=2023,"Start Up")</f>
        <v>Recent</v>
      </c>
    </row>
    <row r="884" spans="1:20" x14ac:dyDescent="0.3">
      <c r="A884">
        <v>883</v>
      </c>
      <c r="B884" t="s">
        <v>1371</v>
      </c>
      <c r="C884" t="s">
        <v>721</v>
      </c>
      <c r="D884" t="s">
        <v>33</v>
      </c>
      <c r="E884">
        <v>2004</v>
      </c>
      <c r="F884" t="s">
        <v>363</v>
      </c>
      <c r="G884" t="s">
        <v>2967</v>
      </c>
      <c r="H884" t="s">
        <v>759</v>
      </c>
      <c r="I884" t="s">
        <v>60</v>
      </c>
      <c r="J884">
        <v>124000</v>
      </c>
      <c r="K884" t="s">
        <v>39</v>
      </c>
      <c r="L884" t="s">
        <v>113</v>
      </c>
      <c r="R884" t="s">
        <v>372</v>
      </c>
      <c r="S884" t="s">
        <v>44</v>
      </c>
      <c r="T884" t="str" cm="1">
        <f t="array" ref="T884">_xlfn.IFS(E884&lt;=1950,"Early",E884&lt;=1999,"Mid",E884&lt;=2014,"Recent",E884&lt;=2023,"Start Up")</f>
        <v>Recent</v>
      </c>
    </row>
    <row r="885" spans="1:20" x14ac:dyDescent="0.3">
      <c r="A885">
        <v>884</v>
      </c>
      <c r="B885" t="s">
        <v>2968</v>
      </c>
      <c r="C885" t="s">
        <v>1166</v>
      </c>
      <c r="D885" t="s">
        <v>20</v>
      </c>
      <c r="E885">
        <v>2012</v>
      </c>
      <c r="F885" t="s">
        <v>170</v>
      </c>
      <c r="G885" t="s">
        <v>2969</v>
      </c>
      <c r="H885" t="s">
        <v>2970</v>
      </c>
      <c r="I885" t="s">
        <v>216</v>
      </c>
      <c r="J885">
        <v>151</v>
      </c>
      <c r="K885" t="s">
        <v>96</v>
      </c>
      <c r="L885" t="s">
        <v>97</v>
      </c>
      <c r="M885" t="s">
        <v>62</v>
      </c>
      <c r="N885" t="s">
        <v>136</v>
      </c>
      <c r="R885" t="s">
        <v>29</v>
      </c>
      <c r="S885" t="s">
        <v>99</v>
      </c>
      <c r="T885" t="str" cm="1">
        <f t="array" ref="T885">_xlfn.IFS(E885&lt;=1950,"Early",E885&lt;=1999,"Mid",E885&lt;=2014,"Recent",E885&lt;=2023,"Start Up")</f>
        <v>Recent</v>
      </c>
    </row>
    <row r="886" spans="1:20" x14ac:dyDescent="0.3">
      <c r="A886">
        <v>885</v>
      </c>
      <c r="B886" t="s">
        <v>2971</v>
      </c>
      <c r="C886" t="s">
        <v>1689</v>
      </c>
      <c r="D886" t="s">
        <v>20</v>
      </c>
      <c r="E886">
        <v>2021</v>
      </c>
      <c r="F886" t="s">
        <v>69</v>
      </c>
      <c r="G886" t="s">
        <v>2972</v>
      </c>
      <c r="H886" t="s">
        <v>522</v>
      </c>
      <c r="I886" t="s">
        <v>799</v>
      </c>
      <c r="J886">
        <v>2737</v>
      </c>
      <c r="K886" t="s">
        <v>39</v>
      </c>
      <c r="L886" t="s">
        <v>114</v>
      </c>
      <c r="M886" t="s">
        <v>260</v>
      </c>
      <c r="N886" t="s">
        <v>87</v>
      </c>
      <c r="O886" t="s">
        <v>632</v>
      </c>
      <c r="P886" t="s">
        <v>87</v>
      </c>
      <c r="Q886" t="s">
        <v>88</v>
      </c>
      <c r="R886" t="s">
        <v>29</v>
      </c>
      <c r="S886" t="s">
        <v>166</v>
      </c>
      <c r="T886" t="str" cm="1">
        <f t="array" ref="T886">_xlfn.IFS(E886&lt;=1950,"Early",E886&lt;=1999,"Mid",E886&lt;=2014,"Recent",E886&lt;=2023,"Start Up")</f>
        <v>Start Up</v>
      </c>
    </row>
    <row r="887" spans="1:20" x14ac:dyDescent="0.3">
      <c r="A887">
        <v>886</v>
      </c>
      <c r="B887" t="s">
        <v>2973</v>
      </c>
      <c r="C887" t="s">
        <v>2001</v>
      </c>
      <c r="D887" t="s">
        <v>20</v>
      </c>
      <c r="E887">
        <v>2012</v>
      </c>
      <c r="F887" t="s">
        <v>57</v>
      </c>
      <c r="G887" t="s">
        <v>2974</v>
      </c>
      <c r="H887" t="s">
        <v>2975</v>
      </c>
      <c r="I887" t="s">
        <v>424</v>
      </c>
      <c r="J887">
        <v>83262</v>
      </c>
      <c r="K887" t="s">
        <v>435</v>
      </c>
      <c r="L887" t="s">
        <v>436</v>
      </c>
      <c r="M887" t="s">
        <v>571</v>
      </c>
      <c r="N887" t="s">
        <v>1395</v>
      </c>
      <c r="O887" t="s">
        <v>79</v>
      </c>
      <c r="P887" t="s">
        <v>524</v>
      </c>
      <c r="Q887" t="s">
        <v>305</v>
      </c>
      <c r="R887" t="s">
        <v>29</v>
      </c>
      <c r="S887" t="s">
        <v>44</v>
      </c>
      <c r="T887" t="str" cm="1">
        <f t="array" ref="T887">_xlfn.IFS(E887&lt;=1950,"Early",E887&lt;=1999,"Mid",E887&lt;=2014,"Recent",E887&lt;=2023,"Start Up")</f>
        <v>Recent</v>
      </c>
    </row>
    <row r="888" spans="1:20" x14ac:dyDescent="0.3">
      <c r="A888">
        <v>887</v>
      </c>
      <c r="B888" t="s">
        <v>430</v>
      </c>
      <c r="C888" t="s">
        <v>431</v>
      </c>
      <c r="D888" t="s">
        <v>33</v>
      </c>
      <c r="E888">
        <v>2016</v>
      </c>
      <c r="F888" t="s">
        <v>170</v>
      </c>
      <c r="G888" t="s">
        <v>2976</v>
      </c>
      <c r="H888" t="s">
        <v>522</v>
      </c>
      <c r="I888" t="s">
        <v>2292</v>
      </c>
      <c r="J888">
        <v>80000</v>
      </c>
      <c r="K888" t="s">
        <v>113</v>
      </c>
      <c r="L888" t="s">
        <v>305</v>
      </c>
      <c r="M888" t="s">
        <v>302</v>
      </c>
      <c r="N888" t="s">
        <v>524</v>
      </c>
      <c r="R888" t="s">
        <v>29</v>
      </c>
      <c r="S888" t="s">
        <v>166</v>
      </c>
      <c r="T888" t="str" cm="1">
        <f t="array" ref="T888">_xlfn.IFS(E888&lt;=1950,"Early",E888&lt;=1999,"Mid",E888&lt;=2014,"Recent",E888&lt;=2023,"Start Up")</f>
        <v>Start Up</v>
      </c>
    </row>
    <row r="889" spans="1:20" x14ac:dyDescent="0.3">
      <c r="A889">
        <v>888</v>
      </c>
      <c r="B889" t="s">
        <v>2977</v>
      </c>
      <c r="C889" t="s">
        <v>2978</v>
      </c>
      <c r="D889" t="s">
        <v>56</v>
      </c>
      <c r="E889">
        <v>2002</v>
      </c>
      <c r="F889" t="s">
        <v>57</v>
      </c>
      <c r="G889" t="s">
        <v>2979</v>
      </c>
      <c r="H889" t="s">
        <v>2980</v>
      </c>
      <c r="I889" t="s">
        <v>24</v>
      </c>
      <c r="J889">
        <v>9951</v>
      </c>
      <c r="K889" t="s">
        <v>185</v>
      </c>
      <c r="L889" t="s">
        <v>1028</v>
      </c>
      <c r="M889" t="s">
        <v>1029</v>
      </c>
      <c r="N889" t="s">
        <v>847</v>
      </c>
      <c r="R889" t="s">
        <v>29</v>
      </c>
      <c r="S889" t="s">
        <v>30</v>
      </c>
      <c r="T889" t="str" cm="1">
        <f t="array" ref="T889">_xlfn.IFS(E889&lt;=1950,"Early",E889&lt;=1999,"Mid",E889&lt;=2014,"Recent",E889&lt;=2023,"Start Up")</f>
        <v>Recent</v>
      </c>
    </row>
    <row r="890" spans="1:20" x14ac:dyDescent="0.3">
      <c r="A890">
        <v>889</v>
      </c>
      <c r="B890" t="s">
        <v>826</v>
      </c>
      <c r="C890" t="s">
        <v>2981</v>
      </c>
      <c r="D890" t="s">
        <v>33</v>
      </c>
      <c r="E890">
        <v>1989</v>
      </c>
      <c r="F890" t="s">
        <v>34</v>
      </c>
      <c r="G890" t="s">
        <v>2982</v>
      </c>
      <c r="H890" t="s">
        <v>829</v>
      </c>
      <c r="I890" t="s">
        <v>775</v>
      </c>
      <c r="J890">
        <v>11000000</v>
      </c>
      <c r="K890" t="s">
        <v>87</v>
      </c>
      <c r="L890" t="s">
        <v>1014</v>
      </c>
      <c r="R890" t="s">
        <v>43</v>
      </c>
      <c r="S890" t="s">
        <v>44</v>
      </c>
      <c r="T890" t="str" cm="1">
        <f t="array" ref="T890">_xlfn.IFS(E890&lt;=1950,"Early",E890&lt;=1999,"Mid",E890&lt;=2014,"Recent",E890&lt;=2023,"Start Up")</f>
        <v>Mid</v>
      </c>
    </row>
    <row r="891" spans="1:20" x14ac:dyDescent="0.3">
      <c r="A891">
        <v>890</v>
      </c>
      <c r="B891" t="s">
        <v>2983</v>
      </c>
      <c r="C891" t="s">
        <v>1159</v>
      </c>
      <c r="D891" t="s">
        <v>468</v>
      </c>
      <c r="E891">
        <v>2012</v>
      </c>
      <c r="F891" t="s">
        <v>57</v>
      </c>
      <c r="G891" t="s">
        <v>2984</v>
      </c>
      <c r="H891" t="s">
        <v>2985</v>
      </c>
      <c r="I891" t="s">
        <v>176</v>
      </c>
      <c r="J891">
        <v>17900</v>
      </c>
      <c r="K891" t="s">
        <v>39</v>
      </c>
      <c r="L891" t="s">
        <v>41</v>
      </c>
      <c r="M891" t="s">
        <v>41</v>
      </c>
      <c r="N891" t="s">
        <v>42</v>
      </c>
      <c r="O891" t="s">
        <v>553</v>
      </c>
      <c r="P891" t="s">
        <v>554</v>
      </c>
      <c r="Q891" t="s">
        <v>985</v>
      </c>
      <c r="R891" t="s">
        <v>29</v>
      </c>
      <c r="S891" t="s">
        <v>30</v>
      </c>
      <c r="T891" t="str" cm="1">
        <f t="array" ref="T891">_xlfn.IFS(E891&lt;=1950,"Early",E891&lt;=1999,"Mid",E891&lt;=2014,"Recent",E891&lt;=2023,"Start Up")</f>
        <v>Recent</v>
      </c>
    </row>
    <row r="892" spans="1:20" x14ac:dyDescent="0.3">
      <c r="A892">
        <v>891</v>
      </c>
      <c r="B892" t="s">
        <v>2986</v>
      </c>
      <c r="C892" t="s">
        <v>2116</v>
      </c>
      <c r="D892" t="s">
        <v>33</v>
      </c>
      <c r="E892">
        <v>2015</v>
      </c>
      <c r="F892" t="s">
        <v>34</v>
      </c>
      <c r="G892" t="s">
        <v>2987</v>
      </c>
      <c r="H892" t="s">
        <v>1077</v>
      </c>
      <c r="I892" t="s">
        <v>424</v>
      </c>
      <c r="J892">
        <v>390931</v>
      </c>
      <c r="K892" t="s">
        <v>197</v>
      </c>
      <c r="R892" t="s">
        <v>43</v>
      </c>
      <c r="S892" t="s">
        <v>44</v>
      </c>
      <c r="T892" t="str" cm="1">
        <f t="array" ref="T892">_xlfn.IFS(E892&lt;=1950,"Early",E892&lt;=1999,"Mid",E892&lt;=2014,"Recent",E892&lt;=2023,"Start Up")</f>
        <v>Start Up</v>
      </c>
    </row>
    <row r="893" spans="1:20" x14ac:dyDescent="0.3">
      <c r="A893">
        <v>892</v>
      </c>
      <c r="B893" t="s">
        <v>2988</v>
      </c>
      <c r="C893" t="s">
        <v>557</v>
      </c>
      <c r="D893" t="s">
        <v>33</v>
      </c>
      <c r="E893">
        <v>2016</v>
      </c>
      <c r="F893" t="s">
        <v>57</v>
      </c>
      <c r="G893" t="s">
        <v>2989</v>
      </c>
      <c r="H893" t="s">
        <v>398</v>
      </c>
      <c r="I893" t="s">
        <v>77</v>
      </c>
      <c r="J893">
        <v>11594</v>
      </c>
      <c r="K893" t="s">
        <v>114</v>
      </c>
      <c r="L893" t="s">
        <v>197</v>
      </c>
      <c r="R893" t="s">
        <v>29</v>
      </c>
      <c r="S893" t="s">
        <v>30</v>
      </c>
      <c r="T893" t="str" cm="1">
        <f t="array" ref="T893">_xlfn.IFS(E893&lt;=1950,"Early",E893&lt;=1999,"Mid",E893&lt;=2014,"Recent",E893&lt;=2023,"Start Up")</f>
        <v>Start Up</v>
      </c>
    </row>
    <row r="894" spans="1:20" x14ac:dyDescent="0.3">
      <c r="A894">
        <v>893</v>
      </c>
      <c r="B894" t="s">
        <v>338</v>
      </c>
      <c r="C894" t="s">
        <v>2990</v>
      </c>
      <c r="D894" t="s">
        <v>33</v>
      </c>
      <c r="E894">
        <v>2000</v>
      </c>
      <c r="F894" t="s">
        <v>34</v>
      </c>
      <c r="G894" t="s">
        <v>2991</v>
      </c>
      <c r="H894" t="s">
        <v>1202</v>
      </c>
      <c r="I894" t="s">
        <v>111</v>
      </c>
      <c r="J894">
        <v>749000</v>
      </c>
      <c r="K894" t="s">
        <v>150</v>
      </c>
      <c r="L894" t="s">
        <v>560</v>
      </c>
      <c r="M894" t="s">
        <v>114</v>
      </c>
      <c r="N894" t="s">
        <v>2285</v>
      </c>
      <c r="O894" t="s">
        <v>124</v>
      </c>
      <c r="R894" t="s">
        <v>43</v>
      </c>
      <c r="S894" t="s">
        <v>44</v>
      </c>
      <c r="T894" t="str" cm="1">
        <f t="array" ref="T894">_xlfn.IFS(E894&lt;=1950,"Early",E894&lt;=1999,"Mid",E894&lt;=2014,"Recent",E894&lt;=2023,"Start Up")</f>
        <v>Recent</v>
      </c>
    </row>
    <row r="895" spans="1:20" x14ac:dyDescent="0.3">
      <c r="A895">
        <v>894</v>
      </c>
      <c r="B895" t="s">
        <v>2553</v>
      </c>
      <c r="C895" t="s">
        <v>290</v>
      </c>
      <c r="D895" t="s">
        <v>33</v>
      </c>
      <c r="E895">
        <v>1991</v>
      </c>
      <c r="F895" t="s">
        <v>34</v>
      </c>
      <c r="G895" t="s">
        <v>2992</v>
      </c>
      <c r="H895" t="s">
        <v>1881</v>
      </c>
      <c r="I895" t="s">
        <v>424</v>
      </c>
      <c r="J895">
        <v>295000</v>
      </c>
      <c r="K895" t="s">
        <v>670</v>
      </c>
      <c r="R895" t="s">
        <v>43</v>
      </c>
      <c r="S895" t="s">
        <v>44</v>
      </c>
      <c r="T895" t="str" cm="1">
        <f t="array" ref="T895">_xlfn.IFS(E895&lt;=1950,"Early",E895&lt;=1999,"Mid",E895&lt;=2014,"Recent",E895&lt;=2023,"Start Up")</f>
        <v>Mid</v>
      </c>
    </row>
    <row r="896" spans="1:20" x14ac:dyDescent="0.3">
      <c r="A896">
        <v>895</v>
      </c>
      <c r="B896" t="s">
        <v>1376</v>
      </c>
      <c r="C896" t="s">
        <v>2993</v>
      </c>
      <c r="D896" t="s">
        <v>75</v>
      </c>
      <c r="E896">
        <v>2004</v>
      </c>
      <c r="F896" t="s">
        <v>34</v>
      </c>
      <c r="G896" t="s">
        <v>2994</v>
      </c>
      <c r="H896" t="s">
        <v>905</v>
      </c>
      <c r="I896" t="s">
        <v>1915</v>
      </c>
      <c r="J896">
        <v>34845</v>
      </c>
      <c r="K896" t="s">
        <v>52</v>
      </c>
      <c r="L896" t="s">
        <v>51</v>
      </c>
      <c r="M896" t="s">
        <v>51</v>
      </c>
      <c r="N896" t="s">
        <v>847</v>
      </c>
      <c r="O896" t="s">
        <v>1029</v>
      </c>
      <c r="R896" t="s">
        <v>43</v>
      </c>
      <c r="S896" t="s">
        <v>166</v>
      </c>
      <c r="T896" t="str" cm="1">
        <f t="array" ref="T896">_xlfn.IFS(E896&lt;=1950,"Early",E896&lt;=1999,"Mid",E896&lt;=2014,"Recent",E896&lt;=2023,"Start Up")</f>
        <v>Recent</v>
      </c>
    </row>
    <row r="897" spans="1:20" x14ac:dyDescent="0.3">
      <c r="A897">
        <v>896</v>
      </c>
      <c r="B897" t="s">
        <v>430</v>
      </c>
      <c r="C897" t="s">
        <v>1504</v>
      </c>
      <c r="D897" t="s">
        <v>33</v>
      </c>
      <c r="E897">
        <v>2016</v>
      </c>
      <c r="F897" t="s">
        <v>170</v>
      </c>
      <c r="G897" t="s">
        <v>2995</v>
      </c>
      <c r="H897" t="s">
        <v>433</v>
      </c>
      <c r="I897" t="s">
        <v>123</v>
      </c>
      <c r="J897">
        <v>80000</v>
      </c>
      <c r="K897" t="s">
        <v>39</v>
      </c>
      <c r="L897" t="s">
        <v>87</v>
      </c>
      <c r="M897" t="s">
        <v>88</v>
      </c>
      <c r="N897" t="s">
        <v>86</v>
      </c>
      <c r="O897" t="s">
        <v>40</v>
      </c>
      <c r="R897" t="s">
        <v>29</v>
      </c>
      <c r="S897" t="s">
        <v>44</v>
      </c>
      <c r="T897" t="str" cm="1">
        <f t="array" ref="T897">_xlfn.IFS(E897&lt;=1950,"Early",E897&lt;=1999,"Mid",E897&lt;=2014,"Recent",E897&lt;=2023,"Start Up")</f>
        <v>Start Up</v>
      </c>
    </row>
    <row r="898" spans="1:20" x14ac:dyDescent="0.3">
      <c r="A898">
        <v>897</v>
      </c>
      <c r="B898" t="s">
        <v>2996</v>
      </c>
      <c r="C898" t="s">
        <v>2997</v>
      </c>
      <c r="D898" t="s">
        <v>223</v>
      </c>
      <c r="E898">
        <v>2018</v>
      </c>
      <c r="F898" t="s">
        <v>21</v>
      </c>
      <c r="G898" t="s">
        <v>2998</v>
      </c>
      <c r="H898" t="s">
        <v>2999</v>
      </c>
      <c r="I898" t="s">
        <v>775</v>
      </c>
      <c r="J898">
        <v>300</v>
      </c>
      <c r="K898" t="s">
        <v>253</v>
      </c>
      <c r="L898" t="s">
        <v>394</v>
      </c>
      <c r="R898" t="s">
        <v>29</v>
      </c>
      <c r="S898" t="s">
        <v>44</v>
      </c>
      <c r="T898" t="str" cm="1">
        <f t="array" ref="T898">_xlfn.IFS(E898&lt;=1950,"Early",E898&lt;=1999,"Mid",E898&lt;=2014,"Recent",E898&lt;=2023,"Start Up")</f>
        <v>Start Up</v>
      </c>
    </row>
    <row r="899" spans="1:20" x14ac:dyDescent="0.3">
      <c r="A899">
        <v>898</v>
      </c>
      <c r="B899" t="s">
        <v>1081</v>
      </c>
      <c r="C899" t="s">
        <v>2038</v>
      </c>
      <c r="D899" t="s">
        <v>33</v>
      </c>
      <c r="E899">
        <v>2014</v>
      </c>
      <c r="F899" t="s">
        <v>170</v>
      </c>
      <c r="G899" t="s">
        <v>3000</v>
      </c>
      <c r="H899" t="s">
        <v>522</v>
      </c>
      <c r="I899" t="s">
        <v>60</v>
      </c>
      <c r="J899">
        <v>11667</v>
      </c>
      <c r="K899" t="s">
        <v>39</v>
      </c>
      <c r="L899" t="s">
        <v>114</v>
      </c>
      <c r="M899" t="s">
        <v>663</v>
      </c>
      <c r="R899" t="s">
        <v>29</v>
      </c>
      <c r="S899" t="s">
        <v>44</v>
      </c>
      <c r="T899" t="str" cm="1">
        <f t="array" ref="T899">_xlfn.IFS(E899&lt;=1950,"Early",E899&lt;=1999,"Mid",E899&lt;=2014,"Recent",E899&lt;=2023,"Start Up")</f>
        <v>Recent</v>
      </c>
    </row>
    <row r="900" spans="1:20" x14ac:dyDescent="0.3">
      <c r="A900">
        <v>899</v>
      </c>
      <c r="B900" t="s">
        <v>567</v>
      </c>
      <c r="C900" t="s">
        <v>899</v>
      </c>
      <c r="D900" t="s">
        <v>139</v>
      </c>
      <c r="E900">
        <v>1997</v>
      </c>
      <c r="F900" t="s">
        <v>363</v>
      </c>
      <c r="G900" t="s">
        <v>3001</v>
      </c>
      <c r="H900" t="s">
        <v>2475</v>
      </c>
      <c r="I900" t="s">
        <v>458</v>
      </c>
      <c r="J900">
        <v>54000</v>
      </c>
      <c r="R900" t="s">
        <v>372</v>
      </c>
      <c r="S900" t="s">
        <v>44</v>
      </c>
      <c r="T900" t="str" cm="1">
        <f t="array" ref="T900">_xlfn.IFS(E900&lt;=1950,"Early",E900&lt;=1999,"Mid",E900&lt;=2014,"Recent",E900&lt;=2023,"Start Up")</f>
        <v>Mid</v>
      </c>
    </row>
    <row r="901" spans="1:20" x14ac:dyDescent="0.3">
      <c r="A901">
        <v>900</v>
      </c>
      <c r="B901" t="s">
        <v>567</v>
      </c>
      <c r="C901" t="s">
        <v>899</v>
      </c>
      <c r="D901" t="s">
        <v>139</v>
      </c>
      <c r="E901">
        <v>1997</v>
      </c>
      <c r="F901" t="s">
        <v>363</v>
      </c>
      <c r="G901" t="s">
        <v>3002</v>
      </c>
      <c r="H901" t="s">
        <v>3003</v>
      </c>
      <c r="I901" t="s">
        <v>941</v>
      </c>
      <c r="J901">
        <v>54000</v>
      </c>
      <c r="R901" t="s">
        <v>372</v>
      </c>
      <c r="S901" t="s">
        <v>166</v>
      </c>
      <c r="T901" t="str" cm="1">
        <f t="array" ref="T901">_xlfn.IFS(E901&lt;=1950,"Early",E901&lt;=1999,"Mid",E901&lt;=2014,"Recent",E901&lt;=2023,"Start Up")</f>
        <v>Mid</v>
      </c>
    </row>
    <row r="902" spans="1:20" x14ac:dyDescent="0.3">
      <c r="A902">
        <v>901</v>
      </c>
      <c r="B902" t="s">
        <v>567</v>
      </c>
      <c r="C902" t="s">
        <v>899</v>
      </c>
      <c r="D902" t="s">
        <v>139</v>
      </c>
      <c r="E902">
        <v>1997</v>
      </c>
      <c r="F902" t="s">
        <v>363</v>
      </c>
      <c r="G902" t="s">
        <v>3004</v>
      </c>
      <c r="H902" t="s">
        <v>3005</v>
      </c>
      <c r="I902" t="s">
        <v>941</v>
      </c>
      <c r="J902">
        <v>54000</v>
      </c>
      <c r="R902" t="s">
        <v>372</v>
      </c>
      <c r="S902" t="s">
        <v>166</v>
      </c>
      <c r="T902" t="str" cm="1">
        <f t="array" ref="T902">_xlfn.IFS(E902&lt;=1950,"Early",E902&lt;=1999,"Mid",E902&lt;=2014,"Recent",E902&lt;=2023,"Start Up")</f>
        <v>Mid</v>
      </c>
    </row>
    <row r="903" spans="1:20" x14ac:dyDescent="0.3">
      <c r="A903">
        <v>902</v>
      </c>
      <c r="B903" t="s">
        <v>3006</v>
      </c>
      <c r="C903" t="s">
        <v>3007</v>
      </c>
      <c r="D903" t="s">
        <v>210</v>
      </c>
      <c r="E903">
        <v>1999</v>
      </c>
      <c r="F903" t="s">
        <v>34</v>
      </c>
      <c r="G903" t="s">
        <v>3008</v>
      </c>
      <c r="H903" t="s">
        <v>3009</v>
      </c>
      <c r="I903" t="s">
        <v>213</v>
      </c>
      <c r="J903">
        <v>197103</v>
      </c>
      <c r="K903" t="s">
        <v>134</v>
      </c>
      <c r="L903" t="s">
        <v>142</v>
      </c>
      <c r="M903" t="s">
        <v>134</v>
      </c>
      <c r="N903" t="s">
        <v>143</v>
      </c>
      <c r="O903" t="s">
        <v>134</v>
      </c>
      <c r="P903" t="s">
        <v>135</v>
      </c>
      <c r="R903" t="s">
        <v>43</v>
      </c>
      <c r="S903" t="s">
        <v>30</v>
      </c>
      <c r="T903" t="str" cm="1">
        <f t="array" ref="T903">_xlfn.IFS(E903&lt;=1950,"Early",E903&lt;=1999,"Mid",E903&lt;=2014,"Recent",E903&lt;=2023,"Start Up")</f>
        <v>Mid</v>
      </c>
    </row>
    <row r="904" spans="1:20" x14ac:dyDescent="0.3">
      <c r="A904">
        <v>903</v>
      </c>
      <c r="B904" t="s">
        <v>2768</v>
      </c>
      <c r="C904" t="s">
        <v>3010</v>
      </c>
      <c r="D904" t="s">
        <v>33</v>
      </c>
      <c r="E904">
        <v>2017</v>
      </c>
      <c r="F904" t="s">
        <v>170</v>
      </c>
      <c r="G904" t="s">
        <v>3011</v>
      </c>
      <c r="H904" t="s">
        <v>2771</v>
      </c>
      <c r="I904" t="s">
        <v>176</v>
      </c>
      <c r="J904">
        <v>21606</v>
      </c>
      <c r="K904" t="s">
        <v>52</v>
      </c>
      <c r="L904" t="s">
        <v>51</v>
      </c>
      <c r="M904" t="s">
        <v>185</v>
      </c>
      <c r="N904" t="s">
        <v>1028</v>
      </c>
      <c r="O904" t="s">
        <v>641</v>
      </c>
      <c r="P904" t="s">
        <v>642</v>
      </c>
      <c r="Q904" t="s">
        <v>51</v>
      </c>
      <c r="R904" t="s">
        <v>29</v>
      </c>
      <c r="S904" t="s">
        <v>30</v>
      </c>
      <c r="T904" t="str" cm="1">
        <f t="array" ref="T904">_xlfn.IFS(E904&lt;=1950,"Early",E904&lt;=1999,"Mid",E904&lt;=2014,"Recent",E904&lt;=2023,"Start Up")</f>
        <v>Start Up</v>
      </c>
    </row>
    <row r="905" spans="1:20" x14ac:dyDescent="0.3">
      <c r="A905">
        <v>904</v>
      </c>
      <c r="B905" t="s">
        <v>3012</v>
      </c>
      <c r="C905" t="s">
        <v>3013</v>
      </c>
      <c r="D905" t="s">
        <v>33</v>
      </c>
      <c r="E905">
        <v>2012</v>
      </c>
      <c r="F905" t="s">
        <v>57</v>
      </c>
      <c r="G905" t="s">
        <v>3014</v>
      </c>
      <c r="H905" t="s">
        <v>3015</v>
      </c>
      <c r="I905" t="s">
        <v>60</v>
      </c>
      <c r="J905">
        <v>79477</v>
      </c>
      <c r="K905" t="s">
        <v>1134</v>
      </c>
      <c r="L905" t="s">
        <v>1135</v>
      </c>
      <c r="M905" t="s">
        <v>87</v>
      </c>
      <c r="N905" t="s">
        <v>1778</v>
      </c>
      <c r="O905" t="s">
        <v>39</v>
      </c>
      <c r="P905" t="s">
        <v>125</v>
      </c>
      <c r="Q905" t="s">
        <v>126</v>
      </c>
      <c r="R905" t="s">
        <v>29</v>
      </c>
      <c r="S905" t="s">
        <v>44</v>
      </c>
      <c r="T905" t="str" cm="1">
        <f t="array" ref="T905">_xlfn.IFS(E905&lt;=1950,"Early",E905&lt;=1999,"Mid",E905&lt;=2014,"Recent",E905&lt;=2023,"Start Up")</f>
        <v>Recent</v>
      </c>
    </row>
    <row r="906" spans="1:20" x14ac:dyDescent="0.3">
      <c r="A906">
        <v>905</v>
      </c>
      <c r="B906" t="s">
        <v>3016</v>
      </c>
      <c r="C906" t="s">
        <v>3017</v>
      </c>
      <c r="D906" t="s">
        <v>56</v>
      </c>
      <c r="E906">
        <v>1980</v>
      </c>
      <c r="F906" t="s">
        <v>34</v>
      </c>
      <c r="G906" t="s">
        <v>3018</v>
      </c>
      <c r="H906" t="s">
        <v>3019</v>
      </c>
      <c r="I906" t="s">
        <v>213</v>
      </c>
      <c r="J906">
        <v>172465</v>
      </c>
      <c r="K906" t="s">
        <v>271</v>
      </c>
      <c r="L906" t="s">
        <v>293</v>
      </c>
      <c r="R906" t="s">
        <v>43</v>
      </c>
      <c r="S906" t="s">
        <v>30</v>
      </c>
      <c r="T906" t="str" cm="1">
        <f t="array" ref="T906">_xlfn.IFS(E906&lt;=1950,"Early",E906&lt;=1999,"Mid",E906&lt;=2014,"Recent",E906&lt;=2023,"Start Up")</f>
        <v>Mid</v>
      </c>
    </row>
    <row r="907" spans="1:20" x14ac:dyDescent="0.3">
      <c r="A907">
        <v>906</v>
      </c>
      <c r="B907" t="s">
        <v>3020</v>
      </c>
      <c r="C907" t="s">
        <v>3021</v>
      </c>
      <c r="D907" t="s">
        <v>468</v>
      </c>
      <c r="E907">
        <v>1983</v>
      </c>
      <c r="F907" t="s">
        <v>34</v>
      </c>
      <c r="G907" t="s">
        <v>3022</v>
      </c>
      <c r="H907" t="s">
        <v>3023</v>
      </c>
      <c r="I907" t="s">
        <v>424</v>
      </c>
      <c r="J907">
        <v>638795</v>
      </c>
      <c r="K907" t="s">
        <v>159</v>
      </c>
      <c r="L907" t="s">
        <v>165</v>
      </c>
      <c r="M907" t="s">
        <v>164</v>
      </c>
      <c r="N907" t="s">
        <v>159</v>
      </c>
      <c r="O907" t="s">
        <v>3024</v>
      </c>
      <c r="P907" t="s">
        <v>190</v>
      </c>
      <c r="R907" t="s">
        <v>43</v>
      </c>
      <c r="S907" t="s">
        <v>44</v>
      </c>
      <c r="T907" t="str" cm="1">
        <f t="array" ref="T907">_xlfn.IFS(E907&lt;=1950,"Early",E907&lt;=1999,"Mid",E907&lt;=2014,"Recent",E907&lt;=2023,"Start Up")</f>
        <v>Mid</v>
      </c>
    </row>
    <row r="908" spans="1:20" x14ac:dyDescent="0.3">
      <c r="A908">
        <v>907</v>
      </c>
      <c r="B908" t="s">
        <v>3025</v>
      </c>
      <c r="C908" t="s">
        <v>3026</v>
      </c>
      <c r="D908" t="s">
        <v>33</v>
      </c>
      <c r="E908">
        <v>2021</v>
      </c>
      <c r="F908" t="s">
        <v>21</v>
      </c>
      <c r="G908" t="s">
        <v>3027</v>
      </c>
      <c r="H908" t="s">
        <v>3028</v>
      </c>
      <c r="I908" t="s">
        <v>37</v>
      </c>
      <c r="J908">
        <v>2390</v>
      </c>
      <c r="K908" t="s">
        <v>62</v>
      </c>
      <c r="R908" t="s">
        <v>29</v>
      </c>
      <c r="S908" t="s">
        <v>44</v>
      </c>
      <c r="T908" t="str" cm="1">
        <f t="array" ref="T908">_xlfn.IFS(E908&lt;=1950,"Early",E908&lt;=1999,"Mid",E908&lt;=2014,"Recent",E908&lt;=2023,"Start Up")</f>
        <v>Start Up</v>
      </c>
    </row>
    <row r="909" spans="1:20" x14ac:dyDescent="0.3">
      <c r="A909">
        <v>908</v>
      </c>
      <c r="B909" t="s">
        <v>2385</v>
      </c>
      <c r="C909" t="s">
        <v>803</v>
      </c>
      <c r="D909" t="s">
        <v>33</v>
      </c>
      <c r="E909">
        <v>2018</v>
      </c>
      <c r="F909" t="s">
        <v>69</v>
      </c>
      <c r="G909" t="s">
        <v>3029</v>
      </c>
      <c r="H909" t="s">
        <v>3030</v>
      </c>
      <c r="I909" t="s">
        <v>77</v>
      </c>
      <c r="J909">
        <v>74786</v>
      </c>
      <c r="K909" t="s">
        <v>663</v>
      </c>
      <c r="L909" t="s">
        <v>39</v>
      </c>
      <c r="M909" t="s">
        <v>41</v>
      </c>
      <c r="R909" t="s">
        <v>29</v>
      </c>
      <c r="S909" t="s">
        <v>30</v>
      </c>
      <c r="T909" t="str" cm="1">
        <f t="array" ref="T909">_xlfn.IFS(E909&lt;=1950,"Early",E909&lt;=1999,"Mid",E909&lt;=2014,"Recent",E909&lt;=2023,"Start Up")</f>
        <v>Start Up</v>
      </c>
    </row>
    <row r="910" spans="1:20" x14ac:dyDescent="0.3">
      <c r="A910">
        <v>909</v>
      </c>
      <c r="B910" t="s">
        <v>3031</v>
      </c>
      <c r="C910" t="s">
        <v>3032</v>
      </c>
      <c r="D910" t="s">
        <v>223</v>
      </c>
      <c r="E910">
        <v>2016</v>
      </c>
      <c r="F910" t="s">
        <v>170</v>
      </c>
      <c r="G910" t="s">
        <v>3033</v>
      </c>
      <c r="H910" t="s">
        <v>3034</v>
      </c>
      <c r="I910" t="s">
        <v>24</v>
      </c>
      <c r="J910">
        <v>828</v>
      </c>
      <c r="K910" t="s">
        <v>1211</v>
      </c>
      <c r="L910" t="s">
        <v>1788</v>
      </c>
      <c r="R910" t="s">
        <v>29</v>
      </c>
      <c r="S910" t="s">
        <v>30</v>
      </c>
      <c r="T910" t="str" cm="1">
        <f t="array" ref="T910">_xlfn.IFS(E910&lt;=1950,"Early",E910&lt;=1999,"Mid",E910&lt;=2014,"Recent",E910&lt;=2023,"Start Up")</f>
        <v>Start Up</v>
      </c>
    </row>
    <row r="911" spans="1:20" x14ac:dyDescent="0.3">
      <c r="A911">
        <v>910</v>
      </c>
      <c r="B911" t="s">
        <v>3035</v>
      </c>
      <c r="C911" t="s">
        <v>3036</v>
      </c>
      <c r="D911" t="s">
        <v>75</v>
      </c>
      <c r="E911">
        <v>1947</v>
      </c>
      <c r="F911" t="s">
        <v>34</v>
      </c>
      <c r="G911" t="s">
        <v>3037</v>
      </c>
      <c r="H911" t="s">
        <v>3038</v>
      </c>
      <c r="I911" t="s">
        <v>410</v>
      </c>
      <c r="J911">
        <v>86664</v>
      </c>
      <c r="K911" t="s">
        <v>165</v>
      </c>
      <c r="L911" t="s">
        <v>164</v>
      </c>
      <c r="M911" t="s">
        <v>159</v>
      </c>
      <c r="R911" t="s">
        <v>43</v>
      </c>
      <c r="S911" t="s">
        <v>30</v>
      </c>
      <c r="T911" t="str" cm="1">
        <f t="array" ref="T911">_xlfn.IFS(E911&lt;=1950,"Early",E911&lt;=1999,"Mid",E911&lt;=2014,"Recent",E911&lt;=2023,"Start Up")</f>
        <v>Early</v>
      </c>
    </row>
    <row r="912" spans="1:20" x14ac:dyDescent="0.3">
      <c r="A912">
        <v>911</v>
      </c>
      <c r="B912" t="s">
        <v>3039</v>
      </c>
      <c r="C912" t="s">
        <v>2018</v>
      </c>
      <c r="D912" t="s">
        <v>210</v>
      </c>
      <c r="E912">
        <v>1997</v>
      </c>
      <c r="F912" t="s">
        <v>34</v>
      </c>
      <c r="G912" t="s">
        <v>3040</v>
      </c>
      <c r="H912" t="s">
        <v>657</v>
      </c>
      <c r="I912" t="s">
        <v>424</v>
      </c>
      <c r="J912">
        <v>2715738</v>
      </c>
      <c r="K912" t="s">
        <v>3041</v>
      </c>
      <c r="L912" t="s">
        <v>66</v>
      </c>
      <c r="M912" t="s">
        <v>3041</v>
      </c>
      <c r="N912" t="s">
        <v>3042</v>
      </c>
      <c r="O912" t="s">
        <v>1988</v>
      </c>
      <c r="P912" t="s">
        <v>3043</v>
      </c>
      <c r="R912" t="s">
        <v>43</v>
      </c>
      <c r="S912" t="s">
        <v>44</v>
      </c>
      <c r="T912" t="str" cm="1">
        <f t="array" ref="T912">_xlfn.IFS(E912&lt;=1950,"Early",E912&lt;=1999,"Mid",E912&lt;=2014,"Recent",E912&lt;=2023,"Start Up")</f>
        <v>Mid</v>
      </c>
    </row>
    <row r="913" spans="1:20" x14ac:dyDescent="0.3">
      <c r="A913">
        <v>912</v>
      </c>
      <c r="B913" t="s">
        <v>1581</v>
      </c>
      <c r="C913" t="s">
        <v>1214</v>
      </c>
      <c r="D913" t="s">
        <v>223</v>
      </c>
      <c r="E913">
        <v>2014</v>
      </c>
      <c r="F913" t="s">
        <v>170</v>
      </c>
      <c r="G913" t="s">
        <v>3044</v>
      </c>
      <c r="H913" t="s">
        <v>1584</v>
      </c>
      <c r="I913" t="s">
        <v>312</v>
      </c>
      <c r="J913">
        <v>20955</v>
      </c>
      <c r="K913" t="s">
        <v>96</v>
      </c>
      <c r="L913" t="s">
        <v>97</v>
      </c>
      <c r="M913" t="s">
        <v>98</v>
      </c>
      <c r="N913" t="s">
        <v>62</v>
      </c>
      <c r="O913" t="s">
        <v>62</v>
      </c>
      <c r="R913" t="s">
        <v>29</v>
      </c>
      <c r="S913" t="s">
        <v>44</v>
      </c>
      <c r="T913" t="str" cm="1">
        <f t="array" ref="T913">_xlfn.IFS(E913&lt;=1950,"Early",E913&lt;=1999,"Mid",E913&lt;=2014,"Recent",E913&lt;=2023,"Start Up")</f>
        <v>Recent</v>
      </c>
    </row>
    <row r="914" spans="1:20" x14ac:dyDescent="0.3">
      <c r="A914">
        <v>913</v>
      </c>
      <c r="B914" t="s">
        <v>3045</v>
      </c>
      <c r="C914" t="s">
        <v>3046</v>
      </c>
      <c r="D914" t="s">
        <v>33</v>
      </c>
      <c r="E914">
        <v>2022</v>
      </c>
      <c r="F914" t="s">
        <v>21</v>
      </c>
      <c r="G914" t="s">
        <v>3047</v>
      </c>
      <c r="H914" t="s">
        <v>3048</v>
      </c>
      <c r="I914" t="s">
        <v>119</v>
      </c>
      <c r="J914">
        <v>54</v>
      </c>
      <c r="K914" t="s">
        <v>96</v>
      </c>
      <c r="L914" t="s">
        <v>97</v>
      </c>
      <c r="M914" t="s">
        <v>177</v>
      </c>
      <c r="N914" t="s">
        <v>62</v>
      </c>
      <c r="O914" t="s">
        <v>62</v>
      </c>
      <c r="R914" t="s">
        <v>29</v>
      </c>
      <c r="S914" t="s">
        <v>30</v>
      </c>
      <c r="T914" t="str" cm="1">
        <f t="array" ref="T914">_xlfn.IFS(E914&lt;=1950,"Early",E914&lt;=1999,"Mid",E914&lt;=2014,"Recent",E914&lt;=2023,"Start Up")</f>
        <v>Start Up</v>
      </c>
    </row>
    <row r="915" spans="1:20" x14ac:dyDescent="0.3">
      <c r="A915">
        <v>914</v>
      </c>
      <c r="B915" t="s">
        <v>2119</v>
      </c>
      <c r="C915" t="s">
        <v>592</v>
      </c>
      <c r="D915" t="s">
        <v>33</v>
      </c>
      <c r="E915">
        <v>1989</v>
      </c>
      <c r="F915" t="s">
        <v>363</v>
      </c>
      <c r="G915" t="s">
        <v>3049</v>
      </c>
      <c r="H915" t="s">
        <v>3050</v>
      </c>
      <c r="I915" t="s">
        <v>1726</v>
      </c>
      <c r="J915">
        <v>42000</v>
      </c>
      <c r="K915" t="s">
        <v>40</v>
      </c>
      <c r="L915" t="s">
        <v>947</v>
      </c>
      <c r="M915" t="s">
        <v>66</v>
      </c>
      <c r="N915" t="s">
        <v>86</v>
      </c>
      <c r="R915" t="s">
        <v>372</v>
      </c>
      <c r="S915" t="s">
        <v>166</v>
      </c>
      <c r="T915" t="str" cm="1">
        <f t="array" ref="T915">_xlfn.IFS(E915&lt;=1950,"Early",E915&lt;=1999,"Mid",E915&lt;=2014,"Recent",E915&lt;=2023,"Start Up")</f>
        <v>Mid</v>
      </c>
    </row>
    <row r="916" spans="1:20" x14ac:dyDescent="0.3">
      <c r="A916">
        <v>915</v>
      </c>
      <c r="B916" t="s">
        <v>2594</v>
      </c>
      <c r="C916" t="s">
        <v>1214</v>
      </c>
      <c r="D916" t="s">
        <v>33</v>
      </c>
      <c r="E916">
        <v>2015</v>
      </c>
      <c r="F916" t="s">
        <v>170</v>
      </c>
      <c r="G916" t="s">
        <v>3051</v>
      </c>
      <c r="H916" t="s">
        <v>3052</v>
      </c>
      <c r="I916" t="s">
        <v>180</v>
      </c>
      <c r="J916">
        <v>57859</v>
      </c>
      <c r="K916" t="s">
        <v>62</v>
      </c>
      <c r="L916" t="s">
        <v>98</v>
      </c>
      <c r="M916" t="s">
        <v>62</v>
      </c>
      <c r="N916" t="s">
        <v>288</v>
      </c>
      <c r="O916" t="s">
        <v>289</v>
      </c>
      <c r="R916" t="s">
        <v>29</v>
      </c>
      <c r="S916" t="s">
        <v>30</v>
      </c>
      <c r="T916" t="str" cm="1">
        <f t="array" ref="T916">_xlfn.IFS(E916&lt;=1950,"Early",E916&lt;=1999,"Mid",E916&lt;=2014,"Recent",E916&lt;=2023,"Start Up")</f>
        <v>Start Up</v>
      </c>
    </row>
    <row r="917" spans="1:20" x14ac:dyDescent="0.3">
      <c r="A917">
        <v>916</v>
      </c>
      <c r="B917" t="s">
        <v>3053</v>
      </c>
      <c r="C917" t="s">
        <v>3054</v>
      </c>
      <c r="D917" t="s">
        <v>139</v>
      </c>
      <c r="E917">
        <v>1994</v>
      </c>
      <c r="F917" t="s">
        <v>363</v>
      </c>
      <c r="G917" t="s">
        <v>3055</v>
      </c>
      <c r="H917" t="s">
        <v>3056</v>
      </c>
      <c r="I917" t="s">
        <v>424</v>
      </c>
      <c r="J917">
        <v>26940</v>
      </c>
      <c r="K917" t="s">
        <v>62</v>
      </c>
      <c r="L917" t="s">
        <v>96</v>
      </c>
      <c r="M917" t="s">
        <v>97</v>
      </c>
      <c r="R917" t="s">
        <v>372</v>
      </c>
      <c r="S917" t="s">
        <v>44</v>
      </c>
      <c r="T917" t="str" cm="1">
        <f t="array" ref="T917">_xlfn.IFS(E917&lt;=1950,"Early",E917&lt;=1999,"Mid",E917&lt;=2014,"Recent",E917&lt;=2023,"Start Up")</f>
        <v>Mid</v>
      </c>
    </row>
    <row r="918" spans="1:20" x14ac:dyDescent="0.3">
      <c r="A918">
        <v>917</v>
      </c>
      <c r="B918" t="s">
        <v>2405</v>
      </c>
      <c r="C918" t="s">
        <v>999</v>
      </c>
      <c r="D918" t="s">
        <v>33</v>
      </c>
      <c r="E918">
        <v>1998</v>
      </c>
      <c r="F918" t="s">
        <v>34</v>
      </c>
      <c r="G918" t="s">
        <v>3057</v>
      </c>
      <c r="H918" t="s">
        <v>3058</v>
      </c>
      <c r="I918" t="s">
        <v>312</v>
      </c>
      <c r="J918">
        <v>5000</v>
      </c>
      <c r="K918" t="s">
        <v>39</v>
      </c>
      <c r="L918" t="s">
        <v>1034</v>
      </c>
      <c r="M918" t="s">
        <v>41</v>
      </c>
      <c r="N918" t="s">
        <v>2333</v>
      </c>
      <c r="R918" t="s">
        <v>43</v>
      </c>
      <c r="S918" t="s">
        <v>44</v>
      </c>
      <c r="T918" t="str" cm="1">
        <f t="array" ref="T918">_xlfn.IFS(E918&lt;=1950,"Early",E918&lt;=1999,"Mid",E918&lt;=2014,"Recent",E918&lt;=2023,"Start Up")</f>
        <v>Mid</v>
      </c>
    </row>
    <row r="919" spans="1:20" x14ac:dyDescent="0.3">
      <c r="A919">
        <v>918</v>
      </c>
      <c r="B919" t="s">
        <v>2405</v>
      </c>
      <c r="C919" t="s">
        <v>1504</v>
      </c>
      <c r="D919" t="s">
        <v>33</v>
      </c>
      <c r="E919">
        <v>1998</v>
      </c>
      <c r="F919" t="s">
        <v>34</v>
      </c>
      <c r="G919" t="s">
        <v>3059</v>
      </c>
      <c r="H919" t="s">
        <v>3058</v>
      </c>
      <c r="I919" t="s">
        <v>690</v>
      </c>
      <c r="J919">
        <v>5000</v>
      </c>
      <c r="K919" t="s">
        <v>39</v>
      </c>
      <c r="L919" t="s">
        <v>1034</v>
      </c>
      <c r="M919" t="s">
        <v>41</v>
      </c>
      <c r="N919" t="s">
        <v>2333</v>
      </c>
      <c r="R919" t="s">
        <v>43</v>
      </c>
      <c r="S919" t="s">
        <v>166</v>
      </c>
      <c r="T919" t="str" cm="1">
        <f t="array" ref="T919">_xlfn.IFS(E919&lt;=1950,"Early",E919&lt;=1999,"Mid",E919&lt;=2014,"Recent",E919&lt;=2023,"Start Up")</f>
        <v>Mid</v>
      </c>
    </row>
    <row r="920" spans="1:20" x14ac:dyDescent="0.3">
      <c r="A920">
        <v>919</v>
      </c>
      <c r="B920" t="s">
        <v>338</v>
      </c>
      <c r="C920" t="s">
        <v>2990</v>
      </c>
      <c r="D920" t="s">
        <v>33</v>
      </c>
      <c r="E920">
        <v>2000</v>
      </c>
      <c r="F920" t="s">
        <v>34</v>
      </c>
      <c r="G920" t="s">
        <v>3060</v>
      </c>
      <c r="H920" t="s">
        <v>1202</v>
      </c>
      <c r="I920" t="s">
        <v>424</v>
      </c>
      <c r="J920">
        <v>749000</v>
      </c>
      <c r="K920" t="s">
        <v>124</v>
      </c>
      <c r="L920" t="s">
        <v>114</v>
      </c>
      <c r="M920" t="s">
        <v>150</v>
      </c>
      <c r="N920" t="s">
        <v>2285</v>
      </c>
      <c r="O920" t="s">
        <v>197</v>
      </c>
      <c r="R920" t="s">
        <v>43</v>
      </c>
      <c r="S920" t="s">
        <v>44</v>
      </c>
      <c r="T920" t="str" cm="1">
        <f t="array" ref="T920">_xlfn.IFS(E920&lt;=1950,"Early",E920&lt;=1999,"Mid",E920&lt;=2014,"Recent",E920&lt;=2023,"Start Up")</f>
        <v>Recent</v>
      </c>
    </row>
    <row r="921" spans="1:20" x14ac:dyDescent="0.3">
      <c r="A921">
        <v>920</v>
      </c>
      <c r="B921" t="s">
        <v>3061</v>
      </c>
      <c r="C921" t="s">
        <v>3062</v>
      </c>
      <c r="D921" t="s">
        <v>139</v>
      </c>
      <c r="E921">
        <v>2020</v>
      </c>
      <c r="F921" t="s">
        <v>69</v>
      </c>
      <c r="G921" t="s">
        <v>3063</v>
      </c>
      <c r="H921" t="s">
        <v>3064</v>
      </c>
      <c r="I921" t="s">
        <v>1217</v>
      </c>
      <c r="J921">
        <v>38</v>
      </c>
      <c r="K921" t="s">
        <v>112</v>
      </c>
      <c r="L921" t="s">
        <v>464</v>
      </c>
      <c r="M921" t="s">
        <v>465</v>
      </c>
      <c r="N921" t="s">
        <v>106</v>
      </c>
      <c r="O921" t="s">
        <v>658</v>
      </c>
      <c r="R921" t="s">
        <v>29</v>
      </c>
      <c r="S921" t="s">
        <v>99</v>
      </c>
      <c r="T921" t="str" cm="1">
        <f t="array" ref="T921">_xlfn.IFS(E921&lt;=1950,"Early",E921&lt;=1999,"Mid",E921&lt;=2014,"Recent",E921&lt;=2023,"Start Up")</f>
        <v>Start Up</v>
      </c>
    </row>
    <row r="922" spans="1:20" x14ac:dyDescent="0.3">
      <c r="A922">
        <v>921</v>
      </c>
      <c r="B922" t="s">
        <v>3065</v>
      </c>
      <c r="C922" t="s">
        <v>959</v>
      </c>
      <c r="D922" t="s">
        <v>468</v>
      </c>
      <c r="E922">
        <v>2019</v>
      </c>
      <c r="F922" t="s">
        <v>69</v>
      </c>
      <c r="G922" t="s">
        <v>3066</v>
      </c>
      <c r="H922" t="s">
        <v>3067</v>
      </c>
      <c r="I922" t="s">
        <v>216</v>
      </c>
      <c r="J922">
        <v>1717</v>
      </c>
      <c r="K922" t="s">
        <v>96</v>
      </c>
      <c r="L922" t="s">
        <v>97</v>
      </c>
      <c r="M922" t="s">
        <v>62</v>
      </c>
      <c r="N922" t="s">
        <v>136</v>
      </c>
      <c r="R922" t="s">
        <v>29</v>
      </c>
      <c r="S922" t="s">
        <v>99</v>
      </c>
      <c r="T922" t="str" cm="1">
        <f t="array" ref="T922">_xlfn.IFS(E922&lt;=1950,"Early",E922&lt;=1999,"Mid",E922&lt;=2014,"Recent",E922&lt;=2023,"Start Up")</f>
        <v>Start Up</v>
      </c>
    </row>
    <row r="923" spans="1:20" x14ac:dyDescent="0.3">
      <c r="A923">
        <v>922</v>
      </c>
      <c r="B923" t="s">
        <v>3068</v>
      </c>
      <c r="C923" t="s">
        <v>3069</v>
      </c>
      <c r="D923" t="s">
        <v>33</v>
      </c>
      <c r="E923">
        <v>2021</v>
      </c>
      <c r="F923" t="s">
        <v>69</v>
      </c>
      <c r="G923" t="s">
        <v>3070</v>
      </c>
      <c r="H923" t="s">
        <v>3071</v>
      </c>
      <c r="I923" t="s">
        <v>589</v>
      </c>
      <c r="J923">
        <v>9743</v>
      </c>
      <c r="K923" t="s">
        <v>3072</v>
      </c>
      <c r="L923" t="s">
        <v>344</v>
      </c>
      <c r="M923" t="s">
        <v>498</v>
      </c>
      <c r="N923" t="s">
        <v>325</v>
      </c>
      <c r="O923" t="s">
        <v>738</v>
      </c>
      <c r="R923" t="s">
        <v>29</v>
      </c>
      <c r="S923" t="s">
        <v>166</v>
      </c>
      <c r="T923" t="str" cm="1">
        <f t="array" ref="T923">_xlfn.IFS(E923&lt;=1950,"Early",E923&lt;=1999,"Mid",E923&lt;=2014,"Recent",E923&lt;=2023,"Start Up")</f>
        <v>Start Up</v>
      </c>
    </row>
    <row r="924" spans="1:20" x14ac:dyDescent="0.3">
      <c r="A924">
        <v>923</v>
      </c>
      <c r="B924" t="s">
        <v>1001</v>
      </c>
      <c r="C924" t="s">
        <v>290</v>
      </c>
      <c r="D924" t="s">
        <v>33</v>
      </c>
      <c r="E924">
        <v>2002</v>
      </c>
      <c r="F924" t="s">
        <v>34</v>
      </c>
      <c r="G924" t="s">
        <v>3073</v>
      </c>
      <c r="H924" t="s">
        <v>3074</v>
      </c>
      <c r="I924" t="s">
        <v>2292</v>
      </c>
      <c r="J924">
        <v>269135</v>
      </c>
      <c r="K924" t="s">
        <v>260</v>
      </c>
      <c r="L924" t="s">
        <v>87</v>
      </c>
      <c r="M924" t="s">
        <v>663</v>
      </c>
      <c r="N924" t="s">
        <v>39</v>
      </c>
      <c r="O924" t="s">
        <v>114</v>
      </c>
      <c r="P924" t="s">
        <v>560</v>
      </c>
      <c r="R924" t="s">
        <v>43</v>
      </c>
      <c r="S924" t="s">
        <v>166</v>
      </c>
      <c r="T924" t="str" cm="1">
        <f t="array" ref="T924">_xlfn.IFS(E924&lt;=1950,"Early",E924&lt;=1999,"Mid",E924&lt;=2014,"Recent",E924&lt;=2023,"Start Up")</f>
        <v>Recent</v>
      </c>
    </row>
    <row r="925" spans="1:20" x14ac:dyDescent="0.3">
      <c r="A925">
        <v>924</v>
      </c>
      <c r="B925" t="s">
        <v>3075</v>
      </c>
      <c r="C925" t="s">
        <v>3076</v>
      </c>
      <c r="D925" t="s">
        <v>33</v>
      </c>
      <c r="E925">
        <v>1945</v>
      </c>
      <c r="F925" t="s">
        <v>34</v>
      </c>
      <c r="G925" t="s">
        <v>3077</v>
      </c>
      <c r="H925" t="s">
        <v>3078</v>
      </c>
      <c r="I925" t="s">
        <v>424</v>
      </c>
      <c r="J925">
        <v>7030982</v>
      </c>
      <c r="K925" t="s">
        <v>3079</v>
      </c>
      <c r="L925" t="s">
        <v>1470</v>
      </c>
      <c r="M925" t="s">
        <v>97</v>
      </c>
      <c r="N925" t="s">
        <v>498</v>
      </c>
      <c r="R925" t="s">
        <v>43</v>
      </c>
      <c r="S925" t="s">
        <v>44</v>
      </c>
      <c r="T925" t="str" cm="1">
        <f t="array" ref="T925">_xlfn.IFS(E925&lt;=1950,"Early",E925&lt;=1999,"Mid",E925&lt;=2014,"Recent",E925&lt;=2023,"Start Up")</f>
        <v>Early</v>
      </c>
    </row>
    <row r="926" spans="1:20" x14ac:dyDescent="0.3">
      <c r="A926">
        <v>925</v>
      </c>
      <c r="B926" t="s">
        <v>3080</v>
      </c>
      <c r="C926" t="s">
        <v>3081</v>
      </c>
      <c r="D926" t="s">
        <v>33</v>
      </c>
      <c r="E926">
        <v>2015</v>
      </c>
      <c r="F926" t="s">
        <v>170</v>
      </c>
      <c r="G926" t="s">
        <v>3082</v>
      </c>
      <c r="H926" t="s">
        <v>3083</v>
      </c>
      <c r="I926" t="s">
        <v>216</v>
      </c>
      <c r="J926">
        <v>8939</v>
      </c>
      <c r="K926" t="s">
        <v>96</v>
      </c>
      <c r="L926" t="s">
        <v>97</v>
      </c>
      <c r="M926" t="s">
        <v>62</v>
      </c>
      <c r="R926" t="s">
        <v>29</v>
      </c>
      <c r="S926" t="s">
        <v>99</v>
      </c>
      <c r="T926" t="str" cm="1">
        <f t="array" ref="T926">_xlfn.IFS(E926&lt;=1950,"Early",E926&lt;=1999,"Mid",E926&lt;=2014,"Recent",E926&lt;=2023,"Start Up")</f>
        <v>Start Up</v>
      </c>
    </row>
    <row r="927" spans="1:20" x14ac:dyDescent="0.3">
      <c r="A927">
        <v>926</v>
      </c>
      <c r="B927" t="s">
        <v>3084</v>
      </c>
      <c r="C927" t="s">
        <v>2865</v>
      </c>
      <c r="D927" t="s">
        <v>20</v>
      </c>
      <c r="E927">
        <v>2021</v>
      </c>
      <c r="F927" t="s">
        <v>69</v>
      </c>
      <c r="G927" t="s">
        <v>3085</v>
      </c>
      <c r="H927" t="s">
        <v>3086</v>
      </c>
      <c r="I927" t="s">
        <v>37</v>
      </c>
      <c r="J927">
        <v>3749</v>
      </c>
      <c r="K927" t="s">
        <v>663</v>
      </c>
      <c r="L927" t="s">
        <v>39</v>
      </c>
      <c r="M927" t="s">
        <v>113</v>
      </c>
      <c r="N927" t="s">
        <v>114</v>
      </c>
      <c r="R927" t="s">
        <v>29</v>
      </c>
      <c r="S927" t="s">
        <v>44</v>
      </c>
      <c r="T927" t="str" cm="1">
        <f t="array" ref="T927">_xlfn.IFS(E927&lt;=1950,"Early",E927&lt;=1999,"Mid",E927&lt;=2014,"Recent",E927&lt;=2023,"Start Up")</f>
        <v>Start Up</v>
      </c>
    </row>
    <row r="928" spans="1:20" x14ac:dyDescent="0.3">
      <c r="A928">
        <v>927</v>
      </c>
      <c r="B928" t="s">
        <v>517</v>
      </c>
      <c r="C928" t="s">
        <v>999</v>
      </c>
      <c r="D928" t="s">
        <v>33</v>
      </c>
      <c r="E928">
        <v>2022</v>
      </c>
      <c r="F928" t="s">
        <v>69</v>
      </c>
      <c r="G928" t="s">
        <v>3087</v>
      </c>
      <c r="H928" t="s">
        <v>3088</v>
      </c>
      <c r="I928" t="s">
        <v>24</v>
      </c>
      <c r="J928">
        <v>0</v>
      </c>
      <c r="K928" t="s">
        <v>39</v>
      </c>
      <c r="L928" t="s">
        <v>41</v>
      </c>
      <c r="R928" t="s">
        <v>29</v>
      </c>
      <c r="S928" t="s">
        <v>30</v>
      </c>
      <c r="T928" t="str" cm="1">
        <f t="array" ref="T928">_xlfn.IFS(E928&lt;=1950,"Early",E928&lt;=1999,"Mid",E928&lt;=2014,"Recent",E928&lt;=2023,"Start Up")</f>
        <v>Start Up</v>
      </c>
    </row>
    <row r="929" spans="1:20" x14ac:dyDescent="0.3">
      <c r="A929">
        <v>928</v>
      </c>
      <c r="B929" t="s">
        <v>517</v>
      </c>
      <c r="C929" t="s">
        <v>1072</v>
      </c>
      <c r="D929" t="s">
        <v>33</v>
      </c>
      <c r="E929">
        <v>2022</v>
      </c>
      <c r="F929" t="s">
        <v>69</v>
      </c>
      <c r="G929" t="s">
        <v>3089</v>
      </c>
      <c r="H929" t="s">
        <v>3088</v>
      </c>
      <c r="I929" t="s">
        <v>24</v>
      </c>
      <c r="J929">
        <v>0</v>
      </c>
      <c r="K929" t="s">
        <v>302</v>
      </c>
      <c r="L929" t="s">
        <v>305</v>
      </c>
      <c r="M929" t="s">
        <v>113</v>
      </c>
      <c r="N929" t="s">
        <v>306</v>
      </c>
      <c r="R929" t="s">
        <v>29</v>
      </c>
      <c r="S929" t="s">
        <v>30</v>
      </c>
      <c r="T929" t="str" cm="1">
        <f t="array" ref="T929">_xlfn.IFS(E929&lt;=1950,"Early",E929&lt;=1999,"Mid",E929&lt;=2014,"Recent",E929&lt;=2023,"Start Up")</f>
        <v>Start Up</v>
      </c>
    </row>
    <row r="930" spans="1:20" x14ac:dyDescent="0.3">
      <c r="A930">
        <v>929</v>
      </c>
      <c r="B930" t="s">
        <v>567</v>
      </c>
      <c r="C930" t="s">
        <v>731</v>
      </c>
      <c r="D930" t="s">
        <v>139</v>
      </c>
      <c r="E930">
        <v>1997</v>
      </c>
      <c r="F930" t="s">
        <v>363</v>
      </c>
      <c r="G930" t="s">
        <v>3090</v>
      </c>
      <c r="H930" t="s">
        <v>1184</v>
      </c>
      <c r="I930" t="s">
        <v>77</v>
      </c>
      <c r="J930">
        <v>54000</v>
      </c>
      <c r="K930" t="s">
        <v>114</v>
      </c>
      <c r="L930" t="s">
        <v>89</v>
      </c>
      <c r="M930" t="s">
        <v>498</v>
      </c>
      <c r="N930" t="s">
        <v>1395</v>
      </c>
      <c r="O930" t="s">
        <v>79</v>
      </c>
      <c r="R930" t="s">
        <v>372</v>
      </c>
      <c r="S930" t="s">
        <v>30</v>
      </c>
      <c r="T930" t="str" cm="1">
        <f t="array" ref="T930">_xlfn.IFS(E930&lt;=1950,"Early",E930&lt;=1999,"Mid",E930&lt;=2014,"Recent",E930&lt;=2023,"Start Up")</f>
        <v>Mid</v>
      </c>
    </row>
    <row r="931" spans="1:20" x14ac:dyDescent="0.3">
      <c r="A931">
        <v>930</v>
      </c>
      <c r="B931" t="s">
        <v>3091</v>
      </c>
      <c r="C931" t="s">
        <v>1159</v>
      </c>
      <c r="D931" t="s">
        <v>169</v>
      </c>
      <c r="E931">
        <v>2005</v>
      </c>
      <c r="F931" t="s">
        <v>57</v>
      </c>
      <c r="G931" t="s">
        <v>3092</v>
      </c>
      <c r="H931" t="s">
        <v>3093</v>
      </c>
      <c r="I931" t="s">
        <v>176</v>
      </c>
      <c r="J931">
        <v>61456</v>
      </c>
      <c r="K931" t="s">
        <v>39</v>
      </c>
      <c r="L931" t="s">
        <v>41</v>
      </c>
      <c r="R931" t="s">
        <v>29</v>
      </c>
      <c r="S931" t="s">
        <v>30</v>
      </c>
      <c r="T931" t="str" cm="1">
        <f t="array" ref="T931">_xlfn.IFS(E931&lt;=1950,"Early",E931&lt;=1999,"Mid",E931&lt;=2014,"Recent",E931&lt;=2023,"Start Up")</f>
        <v>Recent</v>
      </c>
    </row>
    <row r="932" spans="1:20" x14ac:dyDescent="0.3">
      <c r="A932">
        <v>931</v>
      </c>
      <c r="B932" t="s">
        <v>31</v>
      </c>
      <c r="C932" t="s">
        <v>2650</v>
      </c>
      <c r="D932" t="s">
        <v>33</v>
      </c>
      <c r="E932">
        <v>1996</v>
      </c>
      <c r="F932" t="s">
        <v>34</v>
      </c>
      <c r="G932" t="s">
        <v>3094</v>
      </c>
      <c r="H932" t="s">
        <v>3095</v>
      </c>
      <c r="I932" t="s">
        <v>49</v>
      </c>
      <c r="J932">
        <v>452194</v>
      </c>
      <c r="K932" t="s">
        <v>429</v>
      </c>
      <c r="L932" t="s">
        <v>425</v>
      </c>
      <c r="M932" t="s">
        <v>425</v>
      </c>
      <c r="N932" t="s">
        <v>426</v>
      </c>
      <c r="O932" t="s">
        <v>427</v>
      </c>
      <c r="P932" t="s">
        <v>428</v>
      </c>
      <c r="R932" t="s">
        <v>43</v>
      </c>
      <c r="S932" t="s">
        <v>44</v>
      </c>
      <c r="T932" t="str" cm="1">
        <f t="array" ref="T932">_xlfn.IFS(E932&lt;=1950,"Early",E932&lt;=1999,"Mid",E932&lt;=2014,"Recent",E932&lt;=2023,"Start Up")</f>
        <v>Mid</v>
      </c>
    </row>
    <row r="933" spans="1:20" x14ac:dyDescent="0.3">
      <c r="A933">
        <v>932</v>
      </c>
      <c r="B933" t="s">
        <v>3096</v>
      </c>
      <c r="C933" t="s">
        <v>3097</v>
      </c>
      <c r="D933" t="s">
        <v>33</v>
      </c>
      <c r="E933">
        <v>2016</v>
      </c>
      <c r="F933" t="s">
        <v>34</v>
      </c>
      <c r="G933" t="s">
        <v>3098</v>
      </c>
      <c r="H933" t="s">
        <v>1399</v>
      </c>
      <c r="I933" t="s">
        <v>273</v>
      </c>
      <c r="J933">
        <v>1142</v>
      </c>
      <c r="K933" t="s">
        <v>2095</v>
      </c>
      <c r="L933" t="s">
        <v>3099</v>
      </c>
      <c r="M933" t="s">
        <v>349</v>
      </c>
      <c r="N933" t="s">
        <v>51</v>
      </c>
      <c r="O933" t="s">
        <v>156</v>
      </c>
      <c r="P933" t="s">
        <v>62</v>
      </c>
      <c r="R933" t="s">
        <v>43</v>
      </c>
      <c r="S933" t="s">
        <v>30</v>
      </c>
      <c r="T933" t="str" cm="1">
        <f t="array" ref="T933">_xlfn.IFS(E933&lt;=1950,"Early",E933&lt;=1999,"Mid",E933&lt;=2014,"Recent",E933&lt;=2023,"Start Up")</f>
        <v>Start Up</v>
      </c>
    </row>
    <row r="934" spans="1:20" x14ac:dyDescent="0.3">
      <c r="A934">
        <v>933</v>
      </c>
      <c r="B934" t="s">
        <v>3100</v>
      </c>
      <c r="C934" t="s">
        <v>557</v>
      </c>
      <c r="D934" t="s">
        <v>33</v>
      </c>
      <c r="E934">
        <v>2014</v>
      </c>
      <c r="F934" t="s">
        <v>69</v>
      </c>
      <c r="G934" t="s">
        <v>3101</v>
      </c>
      <c r="H934" t="s">
        <v>398</v>
      </c>
      <c r="I934" t="s">
        <v>570</v>
      </c>
      <c r="J934">
        <v>217</v>
      </c>
      <c r="K934" t="s">
        <v>1197</v>
      </c>
      <c r="L934" t="s">
        <v>1198</v>
      </c>
      <c r="M934" t="s">
        <v>247</v>
      </c>
      <c r="N934" t="s">
        <v>253</v>
      </c>
      <c r="O934" t="s">
        <v>87</v>
      </c>
      <c r="P934" t="s">
        <v>1327</v>
      </c>
      <c r="Q934" t="s">
        <v>245</v>
      </c>
      <c r="R934" t="s">
        <v>29</v>
      </c>
      <c r="S934" t="s">
        <v>30</v>
      </c>
      <c r="T934" t="str" cm="1">
        <f t="array" ref="T934">_xlfn.IFS(E934&lt;=1950,"Early",E934&lt;=1999,"Mid",E934&lt;=2014,"Recent",E934&lt;=2023,"Start Up")</f>
        <v>Recent</v>
      </c>
    </row>
    <row r="935" spans="1:20" x14ac:dyDescent="0.3">
      <c r="A935">
        <v>934</v>
      </c>
      <c r="B935" t="s">
        <v>430</v>
      </c>
      <c r="C935" t="s">
        <v>1504</v>
      </c>
      <c r="D935" t="s">
        <v>33</v>
      </c>
      <c r="E935">
        <v>2016</v>
      </c>
      <c r="F935" t="s">
        <v>170</v>
      </c>
      <c r="G935" t="s">
        <v>3102</v>
      </c>
      <c r="H935" t="s">
        <v>1354</v>
      </c>
      <c r="I935" t="s">
        <v>392</v>
      </c>
      <c r="J935">
        <v>80000</v>
      </c>
      <c r="K935" t="s">
        <v>435</v>
      </c>
      <c r="L935" t="s">
        <v>436</v>
      </c>
      <c r="M935" t="s">
        <v>302</v>
      </c>
      <c r="N935" t="s">
        <v>305</v>
      </c>
      <c r="O935" t="s">
        <v>113</v>
      </c>
      <c r="R935" t="s">
        <v>29</v>
      </c>
      <c r="S935" t="s">
        <v>166</v>
      </c>
      <c r="T935" t="str" cm="1">
        <f t="array" ref="T935">_xlfn.IFS(E935&lt;=1950,"Early",E935&lt;=1999,"Mid",E935&lt;=2014,"Recent",E935&lt;=2023,"Start Up")</f>
        <v>Start Up</v>
      </c>
    </row>
    <row r="936" spans="1:20" x14ac:dyDescent="0.3">
      <c r="A936">
        <v>935</v>
      </c>
      <c r="B936" t="s">
        <v>1535</v>
      </c>
      <c r="C936" t="s">
        <v>612</v>
      </c>
      <c r="D936" t="s">
        <v>33</v>
      </c>
      <c r="E936">
        <v>2009</v>
      </c>
      <c r="F936" t="s">
        <v>34</v>
      </c>
      <c r="G936" t="s">
        <v>3103</v>
      </c>
      <c r="H936" t="s">
        <v>3104</v>
      </c>
      <c r="I936" t="s">
        <v>2292</v>
      </c>
      <c r="J936">
        <v>2601395</v>
      </c>
      <c r="K936" t="s">
        <v>87</v>
      </c>
      <c r="L936" t="s">
        <v>1331</v>
      </c>
      <c r="M936" t="s">
        <v>257</v>
      </c>
      <c r="R936" t="s">
        <v>43</v>
      </c>
      <c r="S936" t="s">
        <v>166</v>
      </c>
      <c r="T936" t="str" cm="1">
        <f t="array" ref="T936">_xlfn.IFS(E936&lt;=1950,"Early",E936&lt;=1999,"Mid",E936&lt;=2014,"Recent",E936&lt;=2023,"Start Up")</f>
        <v>Recent</v>
      </c>
    </row>
    <row r="937" spans="1:20" x14ac:dyDescent="0.3">
      <c r="A937">
        <v>936</v>
      </c>
      <c r="B937" t="s">
        <v>3105</v>
      </c>
      <c r="C937" t="s">
        <v>3106</v>
      </c>
      <c r="D937" t="s">
        <v>33</v>
      </c>
      <c r="E937">
        <v>2006</v>
      </c>
      <c r="F937" t="s">
        <v>170</v>
      </c>
      <c r="G937" t="s">
        <v>3107</v>
      </c>
      <c r="H937" t="s">
        <v>3108</v>
      </c>
      <c r="I937" t="s">
        <v>566</v>
      </c>
      <c r="J937">
        <v>8528</v>
      </c>
      <c r="K937" t="s">
        <v>3109</v>
      </c>
      <c r="L937" t="s">
        <v>114</v>
      </c>
      <c r="M937" t="s">
        <v>348</v>
      </c>
      <c r="R937" t="s">
        <v>29</v>
      </c>
      <c r="S937" t="s">
        <v>44</v>
      </c>
      <c r="T937" t="str" cm="1">
        <f t="array" ref="T937">_xlfn.IFS(E937&lt;=1950,"Early",E937&lt;=1999,"Mid",E937&lt;=2014,"Recent",E937&lt;=2023,"Start Up")</f>
        <v>Recent</v>
      </c>
    </row>
    <row r="938" spans="1:20" x14ac:dyDescent="0.3">
      <c r="A938">
        <v>937</v>
      </c>
      <c r="B938" t="s">
        <v>3105</v>
      </c>
      <c r="C938" t="s">
        <v>1689</v>
      </c>
      <c r="D938" t="s">
        <v>33</v>
      </c>
      <c r="E938">
        <v>2006</v>
      </c>
      <c r="F938" t="s">
        <v>170</v>
      </c>
      <c r="G938" t="s">
        <v>3110</v>
      </c>
      <c r="H938" t="s">
        <v>3111</v>
      </c>
      <c r="I938" t="s">
        <v>404</v>
      </c>
      <c r="J938">
        <v>8528</v>
      </c>
      <c r="K938" t="s">
        <v>501</v>
      </c>
      <c r="L938" t="s">
        <v>502</v>
      </c>
      <c r="M938" t="s">
        <v>3112</v>
      </c>
      <c r="N938" t="s">
        <v>349</v>
      </c>
      <c r="O938" t="s">
        <v>498</v>
      </c>
      <c r="P938" t="s">
        <v>348</v>
      </c>
      <c r="R938" t="s">
        <v>29</v>
      </c>
      <c r="S938" t="s">
        <v>166</v>
      </c>
      <c r="T938" t="str" cm="1">
        <f t="array" ref="T938">_xlfn.IFS(E938&lt;=1950,"Early",E938&lt;=1999,"Mid",E938&lt;=2014,"Recent",E938&lt;=2023,"Start Up")</f>
        <v>Recent</v>
      </c>
    </row>
    <row r="939" spans="1:20" x14ac:dyDescent="0.3">
      <c r="A939">
        <v>938</v>
      </c>
      <c r="B939" t="s">
        <v>1506</v>
      </c>
      <c r="C939" t="s">
        <v>421</v>
      </c>
      <c r="D939" t="s">
        <v>169</v>
      </c>
      <c r="E939">
        <v>1983</v>
      </c>
      <c r="F939" t="s">
        <v>34</v>
      </c>
      <c r="G939" t="s">
        <v>3113</v>
      </c>
      <c r="H939" t="s">
        <v>1066</v>
      </c>
      <c r="I939" t="s">
        <v>570</v>
      </c>
      <c r="J939">
        <v>167</v>
      </c>
      <c r="K939" t="s">
        <v>39</v>
      </c>
      <c r="L939" t="s">
        <v>41</v>
      </c>
      <c r="M939" t="s">
        <v>40</v>
      </c>
      <c r="N939" t="s">
        <v>197</v>
      </c>
      <c r="R939" t="s">
        <v>43</v>
      </c>
      <c r="S939" t="s">
        <v>30</v>
      </c>
      <c r="T939" t="str" cm="1">
        <f t="array" ref="T939">_xlfn.IFS(E939&lt;=1950,"Early",E939&lt;=1999,"Mid",E939&lt;=2014,"Recent",E939&lt;=2023,"Start Up")</f>
        <v>Mid</v>
      </c>
    </row>
    <row r="940" spans="1:20" x14ac:dyDescent="0.3">
      <c r="A940">
        <v>939</v>
      </c>
      <c r="B940" t="s">
        <v>1540</v>
      </c>
      <c r="C940" t="s">
        <v>899</v>
      </c>
      <c r="D940" t="s">
        <v>33</v>
      </c>
      <c r="E940">
        <v>1988</v>
      </c>
      <c r="F940" t="s">
        <v>34</v>
      </c>
      <c r="G940" t="s">
        <v>3114</v>
      </c>
      <c r="H940" t="s">
        <v>3115</v>
      </c>
      <c r="I940" t="s">
        <v>111</v>
      </c>
      <c r="J940">
        <v>79845</v>
      </c>
      <c r="K940" t="s">
        <v>39</v>
      </c>
      <c r="L940" t="s">
        <v>114</v>
      </c>
      <c r="M940" t="s">
        <v>663</v>
      </c>
      <c r="N940" t="s">
        <v>87</v>
      </c>
      <c r="O940" t="s">
        <v>88</v>
      </c>
      <c r="P940" t="s">
        <v>40</v>
      </c>
      <c r="R940" t="s">
        <v>43</v>
      </c>
      <c r="S940" t="s">
        <v>44</v>
      </c>
      <c r="T940" t="str" cm="1">
        <f t="array" ref="T940">_xlfn.IFS(E940&lt;=1950,"Early",E940&lt;=1999,"Mid",E940&lt;=2014,"Recent",E940&lt;=2023,"Start Up")</f>
        <v>Mid</v>
      </c>
    </row>
    <row r="941" spans="1:20" x14ac:dyDescent="0.3">
      <c r="A941">
        <v>940</v>
      </c>
      <c r="B941" t="s">
        <v>3116</v>
      </c>
      <c r="C941" t="s">
        <v>1383</v>
      </c>
      <c r="D941" t="s">
        <v>20</v>
      </c>
      <c r="E941">
        <v>2002</v>
      </c>
      <c r="F941" t="s">
        <v>363</v>
      </c>
      <c r="G941" t="s">
        <v>3117</v>
      </c>
      <c r="H941" t="s">
        <v>3118</v>
      </c>
      <c r="I941" t="s">
        <v>111</v>
      </c>
      <c r="J941">
        <v>29000</v>
      </c>
      <c r="K941" t="s">
        <v>197</v>
      </c>
      <c r="L941" t="s">
        <v>795</v>
      </c>
      <c r="M941" t="s">
        <v>796</v>
      </c>
      <c r="R941" t="s">
        <v>372</v>
      </c>
      <c r="S941" t="s">
        <v>44</v>
      </c>
      <c r="T941" t="str" cm="1">
        <f t="array" ref="T941">_xlfn.IFS(E941&lt;=1950,"Early",E941&lt;=1999,"Mid",E941&lt;=2014,"Recent",E941&lt;=2023,"Start Up")</f>
        <v>Recent</v>
      </c>
    </row>
    <row r="942" spans="1:20" x14ac:dyDescent="0.3">
      <c r="A942">
        <v>941</v>
      </c>
      <c r="B942" t="s">
        <v>3091</v>
      </c>
      <c r="C942" t="s">
        <v>1159</v>
      </c>
      <c r="D942" t="s">
        <v>169</v>
      </c>
      <c r="E942">
        <v>2005</v>
      </c>
      <c r="F942" t="s">
        <v>57</v>
      </c>
      <c r="G942" t="s">
        <v>3092</v>
      </c>
      <c r="H942" t="s">
        <v>3093</v>
      </c>
      <c r="I942" t="s">
        <v>176</v>
      </c>
      <c r="J942">
        <v>61456</v>
      </c>
      <c r="K942" t="s">
        <v>39</v>
      </c>
      <c r="L942" t="s">
        <v>41</v>
      </c>
      <c r="R942" t="s">
        <v>29</v>
      </c>
      <c r="S942" t="s">
        <v>30</v>
      </c>
      <c r="T942" t="str" cm="1">
        <f t="array" ref="T942">_xlfn.IFS(E942&lt;=1950,"Early",E942&lt;=1999,"Mid",E942&lt;=2014,"Recent",E942&lt;=2023,"Start Up")</f>
        <v>Recent</v>
      </c>
    </row>
    <row r="943" spans="1:20" x14ac:dyDescent="0.3">
      <c r="A943">
        <v>942</v>
      </c>
      <c r="B943" t="s">
        <v>3119</v>
      </c>
      <c r="C943" t="s">
        <v>1162</v>
      </c>
      <c r="D943" t="s">
        <v>33</v>
      </c>
      <c r="E943">
        <v>2014</v>
      </c>
      <c r="F943" t="s">
        <v>170</v>
      </c>
      <c r="G943" t="s">
        <v>3120</v>
      </c>
      <c r="H943" t="s">
        <v>3121</v>
      </c>
      <c r="I943" t="s">
        <v>180</v>
      </c>
      <c r="J943">
        <v>37208</v>
      </c>
      <c r="K943" t="s">
        <v>254</v>
      </c>
      <c r="L943" t="s">
        <v>255</v>
      </c>
      <c r="M943" t="s">
        <v>124</v>
      </c>
      <c r="N943" t="s">
        <v>1229</v>
      </c>
      <c r="R943" t="s">
        <v>29</v>
      </c>
      <c r="S943" t="s">
        <v>30</v>
      </c>
      <c r="T943" t="str" cm="1">
        <f t="array" ref="T943">_xlfn.IFS(E943&lt;=1950,"Early",E943&lt;=1999,"Mid",E943&lt;=2014,"Recent",E943&lt;=2023,"Start Up")</f>
        <v>Recent</v>
      </c>
    </row>
    <row r="944" spans="1:20" x14ac:dyDescent="0.3">
      <c r="A944">
        <v>943</v>
      </c>
      <c r="B944" t="s">
        <v>3122</v>
      </c>
      <c r="C944" t="s">
        <v>2515</v>
      </c>
      <c r="D944" t="s">
        <v>139</v>
      </c>
      <c r="E944">
        <v>2011</v>
      </c>
      <c r="F944" t="s">
        <v>170</v>
      </c>
      <c r="G944" t="s">
        <v>3123</v>
      </c>
      <c r="H944" t="s">
        <v>3124</v>
      </c>
      <c r="I944" t="s">
        <v>273</v>
      </c>
      <c r="J944">
        <v>1143749</v>
      </c>
      <c r="K944" t="s">
        <v>1211</v>
      </c>
      <c r="L944" t="s">
        <v>114</v>
      </c>
      <c r="R944" t="s">
        <v>29</v>
      </c>
      <c r="S944" t="s">
        <v>30</v>
      </c>
      <c r="T944" t="str" cm="1">
        <f t="array" ref="T944">_xlfn.IFS(E944&lt;=1950,"Early",E944&lt;=1999,"Mid",E944&lt;=2014,"Recent",E944&lt;=2023,"Start Up")</f>
        <v>Recent</v>
      </c>
    </row>
    <row r="945" spans="1:20" x14ac:dyDescent="0.3">
      <c r="A945">
        <v>944</v>
      </c>
      <c r="B945" t="s">
        <v>3122</v>
      </c>
      <c r="C945" t="s">
        <v>2337</v>
      </c>
      <c r="D945" t="s">
        <v>33</v>
      </c>
      <c r="E945">
        <v>2011</v>
      </c>
      <c r="F945" t="s">
        <v>170</v>
      </c>
      <c r="G945" t="s">
        <v>3125</v>
      </c>
      <c r="H945" t="s">
        <v>3124</v>
      </c>
      <c r="I945" t="s">
        <v>273</v>
      </c>
      <c r="J945">
        <v>1143749</v>
      </c>
      <c r="K945" t="s">
        <v>50</v>
      </c>
      <c r="L945" t="s">
        <v>51</v>
      </c>
      <c r="M945" t="s">
        <v>52</v>
      </c>
      <c r="N945" t="s">
        <v>51</v>
      </c>
      <c r="R945" t="s">
        <v>29</v>
      </c>
      <c r="S945" t="s">
        <v>30</v>
      </c>
      <c r="T945" t="str" cm="1">
        <f t="array" ref="T945">_xlfn.IFS(E945&lt;=1950,"Early",E945&lt;=1999,"Mid",E945&lt;=2014,"Recent",E945&lt;=2023,"Start Up")</f>
        <v>Recent</v>
      </c>
    </row>
    <row r="946" spans="1:20" x14ac:dyDescent="0.3">
      <c r="A946">
        <v>945</v>
      </c>
      <c r="B946" t="s">
        <v>1527</v>
      </c>
      <c r="C946" t="s">
        <v>1397</v>
      </c>
      <c r="D946" t="s">
        <v>33</v>
      </c>
      <c r="E946">
        <v>2014</v>
      </c>
      <c r="F946" t="s">
        <v>170</v>
      </c>
      <c r="G946" t="s">
        <v>3126</v>
      </c>
      <c r="H946" t="s">
        <v>1530</v>
      </c>
      <c r="I946" t="s">
        <v>176</v>
      </c>
      <c r="J946">
        <v>74</v>
      </c>
      <c r="K946" t="s">
        <v>163</v>
      </c>
      <c r="L946" t="s">
        <v>159</v>
      </c>
      <c r="M946" t="s">
        <v>165</v>
      </c>
      <c r="N946" t="s">
        <v>164</v>
      </c>
      <c r="O946" t="s">
        <v>159</v>
      </c>
      <c r="P946" t="s">
        <v>159</v>
      </c>
      <c r="R946" t="s">
        <v>29</v>
      </c>
      <c r="S946" t="s">
        <v>30</v>
      </c>
      <c r="T946" t="str" cm="1">
        <f t="array" ref="T946">_xlfn.IFS(E946&lt;=1950,"Early",E946&lt;=1999,"Mid",E946&lt;=2014,"Recent",E946&lt;=2023,"Start Up")</f>
        <v>Recent</v>
      </c>
    </row>
    <row r="947" spans="1:20" x14ac:dyDescent="0.3">
      <c r="A947">
        <v>946</v>
      </c>
      <c r="B947" t="s">
        <v>2405</v>
      </c>
      <c r="C947" t="s">
        <v>3127</v>
      </c>
      <c r="D947" t="s">
        <v>33</v>
      </c>
      <c r="E947">
        <v>1998</v>
      </c>
      <c r="F947" t="s">
        <v>34</v>
      </c>
      <c r="G947" t="s">
        <v>3128</v>
      </c>
      <c r="H947" t="s">
        <v>3129</v>
      </c>
      <c r="I947" t="s">
        <v>49</v>
      </c>
      <c r="J947">
        <v>5000</v>
      </c>
      <c r="K947" t="s">
        <v>39</v>
      </c>
      <c r="L947" t="s">
        <v>114</v>
      </c>
      <c r="M947" t="s">
        <v>41</v>
      </c>
      <c r="R947" t="s">
        <v>43</v>
      </c>
      <c r="S947" t="s">
        <v>44</v>
      </c>
      <c r="T947" t="str" cm="1">
        <f t="array" ref="T947">_xlfn.IFS(E947&lt;=1950,"Early",E947&lt;=1999,"Mid",E947&lt;=2014,"Recent",E947&lt;=2023,"Start Up")</f>
        <v>Mid</v>
      </c>
    </row>
    <row r="948" spans="1:20" x14ac:dyDescent="0.3">
      <c r="A948">
        <v>947</v>
      </c>
      <c r="B948" t="s">
        <v>3130</v>
      </c>
      <c r="C948" t="s">
        <v>3131</v>
      </c>
      <c r="D948" t="s">
        <v>33</v>
      </c>
      <c r="E948">
        <v>2016</v>
      </c>
      <c r="F948" t="s">
        <v>170</v>
      </c>
      <c r="G948" t="s">
        <v>3132</v>
      </c>
      <c r="H948" t="s">
        <v>3133</v>
      </c>
      <c r="I948" t="s">
        <v>111</v>
      </c>
      <c r="J948">
        <v>6503</v>
      </c>
      <c r="K948" t="s">
        <v>25</v>
      </c>
      <c r="L948" t="s">
        <v>190</v>
      </c>
      <c r="M948" t="s">
        <v>1150</v>
      </c>
      <c r="N948" t="s">
        <v>819</v>
      </c>
      <c r="R948" t="s">
        <v>29</v>
      </c>
      <c r="S948" t="s">
        <v>44</v>
      </c>
      <c r="T948" t="str" cm="1">
        <f t="array" ref="T948">_xlfn.IFS(E948&lt;=1950,"Early",E948&lt;=1999,"Mid",E948&lt;=2014,"Recent",E948&lt;=2023,"Start Up")</f>
        <v>Start Up</v>
      </c>
    </row>
    <row r="949" spans="1:20" x14ac:dyDescent="0.3">
      <c r="A949">
        <v>948</v>
      </c>
      <c r="B949" t="s">
        <v>3134</v>
      </c>
      <c r="C949" t="s">
        <v>2734</v>
      </c>
      <c r="D949" t="s">
        <v>20</v>
      </c>
      <c r="E949">
        <v>2019</v>
      </c>
      <c r="F949" t="s">
        <v>21</v>
      </c>
      <c r="G949" t="s">
        <v>3135</v>
      </c>
      <c r="H949" t="s">
        <v>3136</v>
      </c>
      <c r="I949" t="s">
        <v>37</v>
      </c>
      <c r="J949">
        <v>7867</v>
      </c>
      <c r="K949" t="s">
        <v>113</v>
      </c>
      <c r="L949" t="s">
        <v>728</v>
      </c>
      <c r="M949" t="s">
        <v>729</v>
      </c>
      <c r="N949" t="s">
        <v>608</v>
      </c>
      <c r="O949" t="s">
        <v>306</v>
      </c>
      <c r="R949" t="s">
        <v>29</v>
      </c>
      <c r="S949" t="s">
        <v>44</v>
      </c>
      <c r="T949" t="str" cm="1">
        <f t="array" ref="T949">_xlfn.IFS(E949&lt;=1950,"Early",E949&lt;=1999,"Mid",E949&lt;=2014,"Recent",E949&lt;=2023,"Start Up")</f>
        <v>Start Up</v>
      </c>
    </row>
    <row r="950" spans="1:20" x14ac:dyDescent="0.3">
      <c r="A950">
        <v>949</v>
      </c>
      <c r="B950" t="s">
        <v>3137</v>
      </c>
      <c r="C950" t="s">
        <v>684</v>
      </c>
      <c r="D950" t="s">
        <v>33</v>
      </c>
      <c r="E950">
        <v>2013</v>
      </c>
      <c r="F950" t="s">
        <v>69</v>
      </c>
      <c r="G950" t="s">
        <v>3138</v>
      </c>
      <c r="H950" t="s">
        <v>3139</v>
      </c>
      <c r="I950" t="s">
        <v>37</v>
      </c>
      <c r="J950">
        <v>5130</v>
      </c>
      <c r="K950" t="s">
        <v>113</v>
      </c>
      <c r="L950" t="s">
        <v>114</v>
      </c>
      <c r="M950" t="s">
        <v>38</v>
      </c>
      <c r="N950" t="s">
        <v>89</v>
      </c>
      <c r="R950" t="s">
        <v>29</v>
      </c>
      <c r="S950" t="s">
        <v>44</v>
      </c>
      <c r="T950" t="str" cm="1">
        <f t="array" ref="T950">_xlfn.IFS(E950&lt;=1950,"Early",E950&lt;=1999,"Mid",E950&lt;=2014,"Recent",E950&lt;=2023,"Start Up")</f>
        <v>Recent</v>
      </c>
    </row>
    <row r="951" spans="1:20" x14ac:dyDescent="0.3">
      <c r="A951">
        <v>950</v>
      </c>
      <c r="B951" t="s">
        <v>330</v>
      </c>
      <c r="C951" t="s">
        <v>2321</v>
      </c>
      <c r="D951" t="s">
        <v>33</v>
      </c>
      <c r="E951">
        <v>1928</v>
      </c>
      <c r="F951" t="s">
        <v>34</v>
      </c>
      <c r="G951" t="s">
        <v>3140</v>
      </c>
      <c r="H951" t="s">
        <v>415</v>
      </c>
      <c r="I951" t="s">
        <v>37</v>
      </c>
      <c r="J951">
        <v>1000000</v>
      </c>
      <c r="K951" t="s">
        <v>39</v>
      </c>
      <c r="L951" t="s">
        <v>201</v>
      </c>
      <c r="M951" t="s">
        <v>124</v>
      </c>
      <c r="R951" t="s">
        <v>43</v>
      </c>
      <c r="S951" t="s">
        <v>44</v>
      </c>
      <c r="T951" t="str" cm="1">
        <f t="array" ref="T951">_xlfn.IFS(E951&lt;=1950,"Early",E951&lt;=1999,"Mid",E951&lt;=2014,"Recent",E951&lt;=2023,"Start Up")</f>
        <v>Early</v>
      </c>
    </row>
    <row r="952" spans="1:20" x14ac:dyDescent="0.3">
      <c r="A952">
        <v>951</v>
      </c>
      <c r="B952" t="s">
        <v>330</v>
      </c>
      <c r="C952" t="s">
        <v>2321</v>
      </c>
      <c r="D952" t="s">
        <v>33</v>
      </c>
      <c r="E952">
        <v>1928</v>
      </c>
      <c r="F952" t="s">
        <v>34</v>
      </c>
      <c r="G952" t="s">
        <v>3141</v>
      </c>
      <c r="H952" t="s">
        <v>415</v>
      </c>
      <c r="I952" t="s">
        <v>37</v>
      </c>
      <c r="J952">
        <v>1000000</v>
      </c>
      <c r="K952" t="s">
        <v>39</v>
      </c>
      <c r="L952" t="s">
        <v>201</v>
      </c>
      <c r="R952" t="s">
        <v>43</v>
      </c>
      <c r="S952" t="s">
        <v>44</v>
      </c>
      <c r="T952" t="str" cm="1">
        <f t="array" ref="T952">_xlfn.IFS(E952&lt;=1950,"Early",E952&lt;=1999,"Mid",E952&lt;=2014,"Recent",E952&lt;=2023,"Start Up")</f>
        <v>Early</v>
      </c>
    </row>
    <row r="953" spans="1:20" x14ac:dyDescent="0.3">
      <c r="A953">
        <v>952</v>
      </c>
      <c r="B953" t="s">
        <v>1672</v>
      </c>
      <c r="C953" t="s">
        <v>3142</v>
      </c>
      <c r="D953" t="s">
        <v>33</v>
      </c>
      <c r="E953">
        <v>2012</v>
      </c>
      <c r="F953" t="s">
        <v>69</v>
      </c>
      <c r="G953" t="s">
        <v>3143</v>
      </c>
      <c r="H953" t="s">
        <v>1675</v>
      </c>
      <c r="I953" t="s">
        <v>463</v>
      </c>
      <c r="J953">
        <v>489</v>
      </c>
      <c r="K953" t="s">
        <v>1211</v>
      </c>
      <c r="L953" t="s">
        <v>1210</v>
      </c>
      <c r="M953" t="s">
        <v>985</v>
      </c>
      <c r="N953" t="s">
        <v>1193</v>
      </c>
      <c r="O953" t="s">
        <v>3144</v>
      </c>
      <c r="R953" t="s">
        <v>29</v>
      </c>
      <c r="S953" t="s">
        <v>166</v>
      </c>
      <c r="T953" t="str" cm="1">
        <f t="array" ref="T953">_xlfn.IFS(E953&lt;=1950,"Early",E953&lt;=1999,"Mid",E953&lt;=2014,"Recent",E953&lt;=2023,"Start Up")</f>
        <v>Recent</v>
      </c>
    </row>
    <row r="954" spans="1:20" x14ac:dyDescent="0.3">
      <c r="A954">
        <v>953</v>
      </c>
      <c r="B954" t="s">
        <v>667</v>
      </c>
      <c r="C954" t="s">
        <v>3145</v>
      </c>
      <c r="D954" t="s">
        <v>139</v>
      </c>
      <c r="E954">
        <v>1981</v>
      </c>
      <c r="F954" t="s">
        <v>34</v>
      </c>
      <c r="G954" t="s">
        <v>3146</v>
      </c>
      <c r="H954" t="s">
        <v>415</v>
      </c>
      <c r="I954" t="s">
        <v>111</v>
      </c>
      <c r="J954">
        <v>356000</v>
      </c>
      <c r="K954" t="s">
        <v>785</v>
      </c>
      <c r="L954" t="s">
        <v>786</v>
      </c>
      <c r="M954" t="s">
        <v>1658</v>
      </c>
      <c r="R954" t="s">
        <v>43</v>
      </c>
      <c r="S954" t="s">
        <v>44</v>
      </c>
      <c r="T954" t="str" cm="1">
        <f t="array" ref="T954">_xlfn.IFS(E954&lt;=1950,"Early",E954&lt;=1999,"Mid",E954&lt;=2014,"Recent",E954&lt;=2023,"Start Up")</f>
        <v>Mid</v>
      </c>
    </row>
    <row r="955" spans="1:20" x14ac:dyDescent="0.3">
      <c r="A955">
        <v>954</v>
      </c>
      <c r="B955" t="s">
        <v>3147</v>
      </c>
      <c r="C955" t="s">
        <v>2370</v>
      </c>
      <c r="D955" t="s">
        <v>169</v>
      </c>
      <c r="E955">
        <v>1996</v>
      </c>
      <c r="F955" t="s">
        <v>57</v>
      </c>
      <c r="G955" t="s">
        <v>3148</v>
      </c>
      <c r="H955" t="s">
        <v>3149</v>
      </c>
      <c r="I955" t="s">
        <v>775</v>
      </c>
      <c r="J955">
        <v>19846</v>
      </c>
      <c r="K955" t="s">
        <v>39</v>
      </c>
      <c r="L955" t="s">
        <v>985</v>
      </c>
      <c r="M955" t="s">
        <v>1034</v>
      </c>
      <c r="N955" t="s">
        <v>498</v>
      </c>
      <c r="O955" t="s">
        <v>41</v>
      </c>
      <c r="P955" t="s">
        <v>42</v>
      </c>
      <c r="R955" t="s">
        <v>29</v>
      </c>
      <c r="S955" t="s">
        <v>44</v>
      </c>
      <c r="T955" t="str" cm="1">
        <f t="array" ref="T955">_xlfn.IFS(E955&lt;=1950,"Early",E955&lt;=1999,"Mid",E955&lt;=2014,"Recent",E955&lt;=2023,"Start Up")</f>
        <v>Mid</v>
      </c>
    </row>
    <row r="956" spans="1:20" x14ac:dyDescent="0.3">
      <c r="A956">
        <v>955</v>
      </c>
      <c r="B956" t="s">
        <v>3150</v>
      </c>
      <c r="C956" t="s">
        <v>3151</v>
      </c>
      <c r="D956" t="s">
        <v>139</v>
      </c>
      <c r="E956">
        <v>2015</v>
      </c>
      <c r="F956" t="s">
        <v>170</v>
      </c>
      <c r="G956" t="s">
        <v>3152</v>
      </c>
      <c r="H956" t="s">
        <v>3153</v>
      </c>
      <c r="I956" t="s">
        <v>37</v>
      </c>
      <c r="J956">
        <v>20217</v>
      </c>
      <c r="K956" t="s">
        <v>78</v>
      </c>
      <c r="L956" t="s">
        <v>79</v>
      </c>
      <c r="M956" t="s">
        <v>82</v>
      </c>
      <c r="N956" t="s">
        <v>79</v>
      </c>
      <c r="O956" t="s">
        <v>550</v>
      </c>
      <c r="P956" t="s">
        <v>39</v>
      </c>
      <c r="Q956" t="s">
        <v>114</v>
      </c>
      <c r="R956" t="s">
        <v>29</v>
      </c>
      <c r="S956" t="s">
        <v>44</v>
      </c>
      <c r="T956" t="str" cm="1">
        <f t="array" ref="T956">_xlfn.IFS(E956&lt;=1950,"Early",E956&lt;=1999,"Mid",E956&lt;=2014,"Recent",E956&lt;=2023,"Start Up")</f>
        <v>Start Up</v>
      </c>
    </row>
    <row r="957" spans="1:20" x14ac:dyDescent="0.3">
      <c r="A957">
        <v>956</v>
      </c>
      <c r="B957" t="s">
        <v>3154</v>
      </c>
      <c r="C957" t="s">
        <v>3155</v>
      </c>
      <c r="D957" t="s">
        <v>20</v>
      </c>
      <c r="E957">
        <v>2020</v>
      </c>
      <c r="F957" t="s">
        <v>69</v>
      </c>
      <c r="G957" t="s">
        <v>3156</v>
      </c>
      <c r="H957" t="s">
        <v>3157</v>
      </c>
      <c r="I957" t="s">
        <v>2016</v>
      </c>
      <c r="J957">
        <v>10000</v>
      </c>
      <c r="K957" t="s">
        <v>163</v>
      </c>
      <c r="L957" t="s">
        <v>159</v>
      </c>
      <c r="M957" t="s">
        <v>164</v>
      </c>
      <c r="N957" t="s">
        <v>159</v>
      </c>
      <c r="O957" t="s">
        <v>165</v>
      </c>
      <c r="P957" t="s">
        <v>164</v>
      </c>
      <c r="Q957" t="s">
        <v>159</v>
      </c>
      <c r="R957" t="s">
        <v>29</v>
      </c>
      <c r="S957" t="s">
        <v>99</v>
      </c>
      <c r="T957" t="str" cm="1">
        <f t="array" ref="T957">_xlfn.IFS(E957&lt;=1950,"Early",E957&lt;=1999,"Mid",E957&lt;=2014,"Recent",E957&lt;=2023,"Start Up")</f>
        <v>Start Up</v>
      </c>
    </row>
    <row r="958" spans="1:20" x14ac:dyDescent="0.3">
      <c r="A958">
        <v>957</v>
      </c>
      <c r="B958" t="s">
        <v>3158</v>
      </c>
      <c r="C958" t="s">
        <v>1817</v>
      </c>
      <c r="D958" t="s">
        <v>33</v>
      </c>
      <c r="E958">
        <v>2001</v>
      </c>
      <c r="F958" t="s">
        <v>170</v>
      </c>
      <c r="G958" t="s">
        <v>3159</v>
      </c>
      <c r="H958" t="s">
        <v>2196</v>
      </c>
      <c r="I958" t="s">
        <v>273</v>
      </c>
      <c r="J958">
        <v>27962</v>
      </c>
      <c r="K958" t="s">
        <v>305</v>
      </c>
      <c r="L958" t="s">
        <v>302</v>
      </c>
      <c r="R958" t="s">
        <v>29</v>
      </c>
      <c r="S958" t="s">
        <v>30</v>
      </c>
      <c r="T958" t="str" cm="1">
        <f t="array" ref="T958">_xlfn.IFS(E958&lt;=1950,"Early",E958&lt;=1999,"Mid",E958&lt;=2014,"Recent",E958&lt;=2023,"Start Up")</f>
        <v>Recent</v>
      </c>
    </row>
    <row r="959" spans="1:20" x14ac:dyDescent="0.3">
      <c r="A959">
        <v>958</v>
      </c>
      <c r="B959" t="s">
        <v>3160</v>
      </c>
      <c r="C959" t="s">
        <v>1058</v>
      </c>
      <c r="D959" t="s">
        <v>20</v>
      </c>
      <c r="E959">
        <v>2002</v>
      </c>
      <c r="F959" t="s">
        <v>34</v>
      </c>
      <c r="G959" t="s">
        <v>3161</v>
      </c>
      <c r="H959" t="s">
        <v>3162</v>
      </c>
      <c r="I959" t="s">
        <v>1786</v>
      </c>
      <c r="J959">
        <v>926854</v>
      </c>
      <c r="K959" t="s">
        <v>464</v>
      </c>
      <c r="L959" t="s">
        <v>465</v>
      </c>
      <c r="M959" t="s">
        <v>106</v>
      </c>
      <c r="R959" t="s">
        <v>43</v>
      </c>
      <c r="S959" t="s">
        <v>30</v>
      </c>
      <c r="T959" t="str" cm="1">
        <f t="array" ref="T959">_xlfn.IFS(E959&lt;=1950,"Early",E959&lt;=1999,"Mid",E959&lt;=2014,"Recent",E959&lt;=2023,"Start Up")</f>
        <v>Recent</v>
      </c>
    </row>
    <row r="960" spans="1:20" x14ac:dyDescent="0.3">
      <c r="A960">
        <v>959</v>
      </c>
      <c r="B960" t="s">
        <v>3163</v>
      </c>
      <c r="C960" t="s">
        <v>3164</v>
      </c>
      <c r="D960" t="s">
        <v>56</v>
      </c>
      <c r="E960">
        <v>2006</v>
      </c>
      <c r="F960" t="s">
        <v>34</v>
      </c>
      <c r="G960" t="s">
        <v>3165</v>
      </c>
      <c r="H960" t="s">
        <v>3166</v>
      </c>
      <c r="I960" t="s">
        <v>176</v>
      </c>
      <c r="J960">
        <v>11368</v>
      </c>
      <c r="K960" t="s">
        <v>25</v>
      </c>
      <c r="L960" t="s">
        <v>26</v>
      </c>
      <c r="M960" t="s">
        <v>190</v>
      </c>
      <c r="N960" t="s">
        <v>1150</v>
      </c>
      <c r="O960" t="s">
        <v>819</v>
      </c>
      <c r="R960" t="s">
        <v>43</v>
      </c>
      <c r="S960" t="s">
        <v>30</v>
      </c>
      <c r="T960" t="str" cm="1">
        <f t="array" ref="T960">_xlfn.IFS(E960&lt;=1950,"Early",E960&lt;=1999,"Mid",E960&lt;=2014,"Recent",E960&lt;=2023,"Start Up")</f>
        <v>Recent</v>
      </c>
    </row>
    <row r="961" spans="1:20" x14ac:dyDescent="0.3">
      <c r="A961">
        <v>960</v>
      </c>
      <c r="B961" t="s">
        <v>1194</v>
      </c>
      <c r="C961" t="s">
        <v>3167</v>
      </c>
      <c r="D961" t="s">
        <v>20</v>
      </c>
      <c r="E961">
        <v>2014</v>
      </c>
      <c r="F961" t="s">
        <v>170</v>
      </c>
      <c r="G961" t="s">
        <v>3168</v>
      </c>
      <c r="H961" t="s">
        <v>3169</v>
      </c>
      <c r="I961" t="s">
        <v>458</v>
      </c>
      <c r="J961">
        <v>9571</v>
      </c>
      <c r="K961" t="s">
        <v>256</v>
      </c>
      <c r="L961" t="s">
        <v>124</v>
      </c>
      <c r="M961" t="s">
        <v>563</v>
      </c>
      <c r="N961" t="s">
        <v>254</v>
      </c>
      <c r="O961" t="s">
        <v>255</v>
      </c>
      <c r="P961" t="s">
        <v>1229</v>
      </c>
      <c r="R961" t="s">
        <v>29</v>
      </c>
      <c r="S961" t="s">
        <v>44</v>
      </c>
      <c r="T961" t="str" cm="1">
        <f t="array" ref="T961">_xlfn.IFS(E961&lt;=1950,"Early",E961&lt;=1999,"Mid",E961&lt;=2014,"Recent",E961&lt;=2023,"Start Up")</f>
        <v>Recent</v>
      </c>
    </row>
    <row r="962" spans="1:20" x14ac:dyDescent="0.3">
      <c r="A962">
        <v>961</v>
      </c>
      <c r="B962" t="s">
        <v>3170</v>
      </c>
      <c r="C962" t="s">
        <v>3171</v>
      </c>
      <c r="D962" t="s">
        <v>601</v>
      </c>
      <c r="E962">
        <v>2015</v>
      </c>
      <c r="F962" t="s">
        <v>57</v>
      </c>
      <c r="G962" t="s">
        <v>3172</v>
      </c>
      <c r="H962" t="s">
        <v>3173</v>
      </c>
      <c r="I962" t="s">
        <v>1043</v>
      </c>
      <c r="J962">
        <v>37180</v>
      </c>
      <c r="K962" t="s">
        <v>96</v>
      </c>
      <c r="L962" t="s">
        <v>97</v>
      </c>
      <c r="M962" t="s">
        <v>98</v>
      </c>
      <c r="N962" t="s">
        <v>62</v>
      </c>
      <c r="O962" t="s">
        <v>177</v>
      </c>
      <c r="P962" t="s">
        <v>62</v>
      </c>
      <c r="R962" t="s">
        <v>29</v>
      </c>
      <c r="S962" t="s">
        <v>166</v>
      </c>
      <c r="T962" t="str" cm="1">
        <f t="array" ref="T962">_xlfn.IFS(E962&lt;=1950,"Early",E962&lt;=1999,"Mid",E962&lt;=2014,"Recent",E962&lt;=2023,"Start Up")</f>
        <v>Start Up</v>
      </c>
    </row>
    <row r="963" spans="1:20" x14ac:dyDescent="0.3">
      <c r="A963">
        <v>962</v>
      </c>
      <c r="B963" t="s">
        <v>3150</v>
      </c>
      <c r="C963" t="s">
        <v>540</v>
      </c>
      <c r="D963" t="s">
        <v>139</v>
      </c>
      <c r="E963">
        <v>2015</v>
      </c>
      <c r="F963" t="s">
        <v>170</v>
      </c>
      <c r="G963" t="s">
        <v>3174</v>
      </c>
      <c r="H963" t="s">
        <v>3153</v>
      </c>
      <c r="I963" t="s">
        <v>72</v>
      </c>
      <c r="J963">
        <v>20217</v>
      </c>
      <c r="K963" t="s">
        <v>1134</v>
      </c>
      <c r="L963" t="s">
        <v>1135</v>
      </c>
      <c r="M963" t="s">
        <v>125</v>
      </c>
      <c r="N963" t="s">
        <v>126</v>
      </c>
      <c r="O963" t="s">
        <v>127</v>
      </c>
      <c r="P963" t="s">
        <v>114</v>
      </c>
      <c r="Q963" t="s">
        <v>2513</v>
      </c>
      <c r="R963" t="s">
        <v>29</v>
      </c>
      <c r="S963" t="s">
        <v>30</v>
      </c>
      <c r="T963" t="str" cm="1">
        <f t="array" ref="T963">_xlfn.IFS(E963&lt;=1950,"Early",E963&lt;=1999,"Mid",E963&lt;=2014,"Recent",E963&lt;=2023,"Start Up")</f>
        <v>Start Up</v>
      </c>
    </row>
    <row r="964" spans="1:20" x14ac:dyDescent="0.3">
      <c r="A964">
        <v>963</v>
      </c>
      <c r="B964" t="s">
        <v>3150</v>
      </c>
      <c r="C964" t="s">
        <v>1162</v>
      </c>
      <c r="D964" t="s">
        <v>139</v>
      </c>
      <c r="E964">
        <v>2015</v>
      </c>
      <c r="F964" t="s">
        <v>170</v>
      </c>
      <c r="G964" t="s">
        <v>3175</v>
      </c>
      <c r="H964" t="s">
        <v>3153</v>
      </c>
      <c r="I964" t="s">
        <v>24</v>
      </c>
      <c r="J964">
        <v>20217</v>
      </c>
      <c r="K964" t="s">
        <v>498</v>
      </c>
      <c r="L964" t="s">
        <v>252</v>
      </c>
      <c r="M964" t="s">
        <v>124</v>
      </c>
      <c r="N964" t="s">
        <v>393</v>
      </c>
      <c r="O964" t="s">
        <v>394</v>
      </c>
      <c r="P964" t="s">
        <v>3176</v>
      </c>
      <c r="R964" t="s">
        <v>29</v>
      </c>
      <c r="S964" t="s">
        <v>30</v>
      </c>
      <c r="T964" t="str" cm="1">
        <f t="array" ref="T964">_xlfn.IFS(E964&lt;=1950,"Early",E964&lt;=1999,"Mid",E964&lt;=2014,"Recent",E964&lt;=2023,"Start Up")</f>
        <v>Start Up</v>
      </c>
    </row>
    <row r="965" spans="1:20" x14ac:dyDescent="0.3">
      <c r="A965">
        <v>964</v>
      </c>
      <c r="B965" t="s">
        <v>2772</v>
      </c>
      <c r="C965" t="s">
        <v>339</v>
      </c>
      <c r="D965" t="s">
        <v>169</v>
      </c>
      <c r="E965">
        <v>2014</v>
      </c>
      <c r="F965" t="s">
        <v>34</v>
      </c>
      <c r="G965" t="s">
        <v>3177</v>
      </c>
      <c r="H965" t="s">
        <v>3178</v>
      </c>
      <c r="I965" t="s">
        <v>162</v>
      </c>
      <c r="J965">
        <v>163695</v>
      </c>
      <c r="K965" t="s">
        <v>87</v>
      </c>
      <c r="L965" t="s">
        <v>818</v>
      </c>
      <c r="R965" t="s">
        <v>43</v>
      </c>
      <c r="S965" t="s">
        <v>166</v>
      </c>
      <c r="T965" t="str" cm="1">
        <f t="array" ref="T965">_xlfn.IFS(E965&lt;=1950,"Early",E965&lt;=1999,"Mid",E965&lt;=2014,"Recent",E965&lt;=2023,"Start Up")</f>
        <v>Recent</v>
      </c>
    </row>
    <row r="966" spans="1:20" x14ac:dyDescent="0.3">
      <c r="A966">
        <v>965</v>
      </c>
      <c r="B966" t="s">
        <v>3179</v>
      </c>
      <c r="C966" t="s">
        <v>1524</v>
      </c>
      <c r="D966" t="s">
        <v>33</v>
      </c>
      <c r="E966">
        <v>2017</v>
      </c>
      <c r="F966" t="s">
        <v>69</v>
      </c>
      <c r="G966" t="s">
        <v>3180</v>
      </c>
      <c r="H966" t="s">
        <v>3181</v>
      </c>
      <c r="I966" t="s">
        <v>2016</v>
      </c>
      <c r="J966">
        <v>657</v>
      </c>
      <c r="K966" t="s">
        <v>62</v>
      </c>
      <c r="L966" t="s">
        <v>136</v>
      </c>
      <c r="R966" t="s">
        <v>29</v>
      </c>
      <c r="S966" t="s">
        <v>99</v>
      </c>
      <c r="T966" t="str" cm="1">
        <f t="array" ref="T966">_xlfn.IFS(E966&lt;=1950,"Early",E966&lt;=1999,"Mid",E966&lt;=2014,"Recent",E966&lt;=2023,"Start Up")</f>
        <v>Start Up</v>
      </c>
    </row>
    <row r="967" spans="1:20" x14ac:dyDescent="0.3">
      <c r="A967">
        <v>966</v>
      </c>
      <c r="B967" t="s">
        <v>2299</v>
      </c>
      <c r="C967" t="s">
        <v>1504</v>
      </c>
      <c r="D967" t="s">
        <v>139</v>
      </c>
      <c r="E967">
        <v>2016</v>
      </c>
      <c r="F967" t="s">
        <v>170</v>
      </c>
      <c r="G967" t="s">
        <v>3182</v>
      </c>
      <c r="H967" t="s">
        <v>522</v>
      </c>
      <c r="I967" t="s">
        <v>366</v>
      </c>
      <c r="J967">
        <v>7814</v>
      </c>
      <c r="K967" t="s">
        <v>302</v>
      </c>
      <c r="L967" t="s">
        <v>305</v>
      </c>
      <c r="M967" t="s">
        <v>113</v>
      </c>
      <c r="N967" t="s">
        <v>38</v>
      </c>
      <c r="R967" t="s">
        <v>29</v>
      </c>
      <c r="S967" t="s">
        <v>166</v>
      </c>
      <c r="T967" t="str" cm="1">
        <f t="array" ref="T967">_xlfn.IFS(E967&lt;=1950,"Early",E967&lt;=1999,"Mid",E967&lt;=2014,"Recent",E967&lt;=2023,"Start Up")</f>
        <v>Start Up</v>
      </c>
    </row>
    <row r="968" spans="1:20" x14ac:dyDescent="0.3">
      <c r="A968">
        <v>967</v>
      </c>
      <c r="B968" t="s">
        <v>3183</v>
      </c>
      <c r="C968" t="s">
        <v>3184</v>
      </c>
      <c r="D968" t="s">
        <v>33</v>
      </c>
      <c r="E968">
        <v>2006</v>
      </c>
      <c r="F968" t="s">
        <v>69</v>
      </c>
      <c r="G968" t="s">
        <v>3185</v>
      </c>
      <c r="H968" t="s">
        <v>1929</v>
      </c>
      <c r="I968" t="s">
        <v>1786</v>
      </c>
      <c r="J968">
        <v>218</v>
      </c>
      <c r="K968" t="s">
        <v>501</v>
      </c>
      <c r="L968" t="s">
        <v>502</v>
      </c>
      <c r="M968" t="s">
        <v>501</v>
      </c>
      <c r="N968" t="s">
        <v>348</v>
      </c>
      <c r="R968" t="s">
        <v>29</v>
      </c>
      <c r="S968" t="s">
        <v>30</v>
      </c>
      <c r="T968" t="str" cm="1">
        <f t="array" ref="T968">_xlfn.IFS(E968&lt;=1950,"Early",E968&lt;=1999,"Mid",E968&lt;=2014,"Recent",E968&lt;=2023,"Start Up")</f>
        <v>Recent</v>
      </c>
    </row>
    <row r="969" spans="1:20" x14ac:dyDescent="0.3">
      <c r="A969">
        <v>968</v>
      </c>
      <c r="B969" t="s">
        <v>2910</v>
      </c>
      <c r="C969" t="s">
        <v>421</v>
      </c>
      <c r="D969" t="s">
        <v>20</v>
      </c>
      <c r="E969">
        <v>2008</v>
      </c>
      <c r="F969" t="s">
        <v>34</v>
      </c>
      <c r="G969" t="s">
        <v>3186</v>
      </c>
      <c r="H969" t="s">
        <v>3187</v>
      </c>
      <c r="I969" t="s">
        <v>180</v>
      </c>
      <c r="J969">
        <v>2355112</v>
      </c>
      <c r="K969" t="s">
        <v>348</v>
      </c>
      <c r="L969" t="s">
        <v>39</v>
      </c>
      <c r="M969" t="s">
        <v>114</v>
      </c>
      <c r="N969" t="s">
        <v>608</v>
      </c>
      <c r="O969" t="s">
        <v>89</v>
      </c>
      <c r="R969" t="s">
        <v>43</v>
      </c>
      <c r="S969" t="s">
        <v>30</v>
      </c>
      <c r="T969" t="str" cm="1">
        <f t="array" ref="T969">_xlfn.IFS(E969&lt;=1950,"Early",E969&lt;=1999,"Mid",E969&lt;=2014,"Recent",E969&lt;=2023,"Start Up")</f>
        <v>Recent</v>
      </c>
    </row>
    <row r="970" spans="1:20" x14ac:dyDescent="0.3">
      <c r="A970">
        <v>969</v>
      </c>
      <c r="B970" t="s">
        <v>1276</v>
      </c>
      <c r="C970" t="s">
        <v>508</v>
      </c>
      <c r="D970" t="s">
        <v>56</v>
      </c>
      <c r="E970">
        <v>2014</v>
      </c>
      <c r="F970" t="s">
        <v>69</v>
      </c>
      <c r="G970" t="s">
        <v>3188</v>
      </c>
      <c r="H970" t="s">
        <v>487</v>
      </c>
      <c r="I970" t="s">
        <v>24</v>
      </c>
      <c r="J970">
        <v>248</v>
      </c>
      <c r="K970" t="s">
        <v>39</v>
      </c>
      <c r="L970" t="s">
        <v>112</v>
      </c>
      <c r="M970" t="s">
        <v>112</v>
      </c>
      <c r="N970" t="s">
        <v>1278</v>
      </c>
      <c r="O970" t="s">
        <v>511</v>
      </c>
      <c r="R970" t="s">
        <v>29</v>
      </c>
      <c r="S970" t="s">
        <v>30</v>
      </c>
      <c r="T970" t="str" cm="1">
        <f t="array" ref="T970">_xlfn.IFS(E970&lt;=1950,"Early",E970&lt;=1999,"Mid",E970&lt;=2014,"Recent",E970&lt;=2023,"Start Up")</f>
        <v>Recent</v>
      </c>
    </row>
    <row r="971" spans="1:20" x14ac:dyDescent="0.3">
      <c r="A971">
        <v>970</v>
      </c>
      <c r="B971" t="s">
        <v>3189</v>
      </c>
      <c r="C971" t="s">
        <v>2579</v>
      </c>
      <c r="D971" t="s">
        <v>33</v>
      </c>
      <c r="E971">
        <v>2020</v>
      </c>
      <c r="F971" t="s">
        <v>21</v>
      </c>
      <c r="G971" t="s">
        <v>3190</v>
      </c>
      <c r="H971" t="s">
        <v>1292</v>
      </c>
      <c r="I971" t="s">
        <v>273</v>
      </c>
      <c r="J971">
        <v>7003</v>
      </c>
      <c r="K971" t="s">
        <v>1789</v>
      </c>
      <c r="L971" t="s">
        <v>985</v>
      </c>
      <c r="R971" t="s">
        <v>29</v>
      </c>
      <c r="S971" t="s">
        <v>30</v>
      </c>
      <c r="T971" t="str" cm="1">
        <f t="array" ref="T971">_xlfn.IFS(E971&lt;=1950,"Early",E971&lt;=1999,"Mid",E971&lt;=2014,"Recent",E971&lt;=2023,"Start Up")</f>
        <v>Start Up</v>
      </c>
    </row>
    <row r="972" spans="1:20" x14ac:dyDescent="0.3">
      <c r="A972">
        <v>971</v>
      </c>
      <c r="B972" t="s">
        <v>3191</v>
      </c>
      <c r="C972" t="s">
        <v>3192</v>
      </c>
      <c r="D972" t="s">
        <v>33</v>
      </c>
      <c r="E972">
        <v>2010</v>
      </c>
      <c r="F972" t="s">
        <v>170</v>
      </c>
      <c r="G972" t="s">
        <v>3193</v>
      </c>
      <c r="H972" t="s">
        <v>3194</v>
      </c>
      <c r="I972" t="s">
        <v>24</v>
      </c>
      <c r="J972">
        <v>10000</v>
      </c>
      <c r="K972" t="s">
        <v>39</v>
      </c>
      <c r="L972" t="s">
        <v>1034</v>
      </c>
      <c r="M972" t="s">
        <v>41</v>
      </c>
      <c r="R972" t="s">
        <v>29</v>
      </c>
      <c r="S972" t="s">
        <v>30</v>
      </c>
      <c r="T972" t="str" cm="1">
        <f t="array" ref="T972">_xlfn.IFS(E972&lt;=1950,"Early",E972&lt;=1999,"Mid",E972&lt;=2014,"Recent",E972&lt;=2023,"Start Up")</f>
        <v>Recent</v>
      </c>
    </row>
    <row r="973" spans="1:20" x14ac:dyDescent="0.3">
      <c r="A973">
        <v>972</v>
      </c>
      <c r="B973" t="s">
        <v>3191</v>
      </c>
      <c r="C973" t="s">
        <v>765</v>
      </c>
      <c r="D973" t="s">
        <v>33</v>
      </c>
      <c r="E973">
        <v>2010</v>
      </c>
      <c r="F973" t="s">
        <v>170</v>
      </c>
      <c r="G973" t="s">
        <v>3195</v>
      </c>
      <c r="H973" t="s">
        <v>3194</v>
      </c>
      <c r="I973" t="s">
        <v>37</v>
      </c>
      <c r="J973">
        <v>10000</v>
      </c>
      <c r="K973" t="s">
        <v>302</v>
      </c>
      <c r="L973" t="s">
        <v>305</v>
      </c>
      <c r="M973" t="s">
        <v>113</v>
      </c>
      <c r="R973" t="s">
        <v>29</v>
      </c>
      <c r="S973" t="s">
        <v>44</v>
      </c>
      <c r="T973" t="str" cm="1">
        <f t="array" ref="T973">_xlfn.IFS(E973&lt;=1950,"Early",E973&lt;=1999,"Mid",E973&lt;=2014,"Recent",E973&lt;=2023,"Start Up")</f>
        <v>Recent</v>
      </c>
    </row>
    <row r="974" spans="1:20" x14ac:dyDescent="0.3">
      <c r="A974">
        <v>973</v>
      </c>
      <c r="B974" t="s">
        <v>2765</v>
      </c>
      <c r="C974" t="s">
        <v>3196</v>
      </c>
      <c r="D974" t="s">
        <v>33</v>
      </c>
      <c r="E974">
        <v>2015</v>
      </c>
      <c r="F974" t="s">
        <v>170</v>
      </c>
      <c r="G974" t="s">
        <v>3197</v>
      </c>
      <c r="H974" t="s">
        <v>1592</v>
      </c>
      <c r="I974" t="s">
        <v>386</v>
      </c>
      <c r="J974">
        <v>7959</v>
      </c>
      <c r="K974" t="s">
        <v>113</v>
      </c>
      <c r="L974" t="s">
        <v>302</v>
      </c>
      <c r="M974" t="s">
        <v>658</v>
      </c>
      <c r="N974" t="s">
        <v>124</v>
      </c>
      <c r="R974" t="s">
        <v>29</v>
      </c>
      <c r="S974" t="s">
        <v>166</v>
      </c>
      <c r="T974" t="str" cm="1">
        <f t="array" ref="T974">_xlfn.IFS(E974&lt;=1950,"Early",E974&lt;=1999,"Mid",E974&lt;=2014,"Recent",E974&lt;=2023,"Start Up")</f>
        <v>Start Up</v>
      </c>
    </row>
    <row r="975" spans="1:20" x14ac:dyDescent="0.3">
      <c r="A975">
        <v>974</v>
      </c>
      <c r="B975" t="s">
        <v>1921</v>
      </c>
      <c r="C975" t="s">
        <v>290</v>
      </c>
      <c r="D975" t="s">
        <v>33</v>
      </c>
      <c r="E975">
        <v>1982</v>
      </c>
      <c r="F975" t="s">
        <v>363</v>
      </c>
      <c r="G975" t="s">
        <v>3198</v>
      </c>
      <c r="H975" t="s">
        <v>3199</v>
      </c>
      <c r="I975" t="s">
        <v>49</v>
      </c>
      <c r="J975">
        <v>13000</v>
      </c>
      <c r="K975" t="s">
        <v>2508</v>
      </c>
      <c r="L975" t="s">
        <v>2329</v>
      </c>
      <c r="M975" t="s">
        <v>305</v>
      </c>
      <c r="R975" t="s">
        <v>372</v>
      </c>
      <c r="S975" t="s">
        <v>44</v>
      </c>
      <c r="T975" t="str" cm="1">
        <f t="array" ref="T975">_xlfn.IFS(E975&lt;=1950,"Early",E975&lt;=1999,"Mid",E975&lt;=2014,"Recent",E975&lt;=2023,"Start Up")</f>
        <v>Mid</v>
      </c>
    </row>
    <row r="976" spans="1:20" x14ac:dyDescent="0.3">
      <c r="A976">
        <v>975</v>
      </c>
      <c r="B976" t="s">
        <v>2632</v>
      </c>
      <c r="C976" t="s">
        <v>1524</v>
      </c>
      <c r="D976" t="s">
        <v>1697</v>
      </c>
      <c r="E976">
        <v>2000</v>
      </c>
      <c r="F976" t="s">
        <v>34</v>
      </c>
      <c r="G976" t="s">
        <v>3200</v>
      </c>
      <c r="H976" t="s">
        <v>2635</v>
      </c>
      <c r="I976" t="s">
        <v>180</v>
      </c>
      <c r="J976">
        <v>261914</v>
      </c>
      <c r="K976" t="s">
        <v>62</v>
      </c>
      <c r="L976" t="s">
        <v>96</v>
      </c>
      <c r="M976" t="s">
        <v>97</v>
      </c>
      <c r="N976" t="s">
        <v>177</v>
      </c>
      <c r="O976" t="s">
        <v>62</v>
      </c>
      <c r="P976" t="s">
        <v>98</v>
      </c>
      <c r="Q976" t="s">
        <v>62</v>
      </c>
      <c r="R976" t="s">
        <v>43</v>
      </c>
      <c r="S976" t="s">
        <v>30</v>
      </c>
      <c r="T976" t="str" cm="1">
        <f t="array" ref="T976">_xlfn.IFS(E976&lt;=1950,"Early",E976&lt;=1999,"Mid",E976&lt;=2014,"Recent",E976&lt;=2023,"Start Up")</f>
        <v>Recent</v>
      </c>
    </row>
    <row r="977" spans="1:20" x14ac:dyDescent="0.3">
      <c r="A977">
        <v>976</v>
      </c>
      <c r="B977" t="s">
        <v>1376</v>
      </c>
      <c r="C977" t="s">
        <v>174</v>
      </c>
      <c r="D977" t="s">
        <v>75</v>
      </c>
      <c r="E977">
        <v>2004</v>
      </c>
      <c r="F977" t="s">
        <v>34</v>
      </c>
      <c r="G977" t="s">
        <v>3201</v>
      </c>
      <c r="H977" t="s">
        <v>3202</v>
      </c>
      <c r="I977" t="s">
        <v>1726</v>
      </c>
      <c r="J977">
        <v>34845</v>
      </c>
      <c r="K977" t="s">
        <v>441</v>
      </c>
      <c r="L977" t="s">
        <v>442</v>
      </c>
      <c r="M977" t="s">
        <v>3203</v>
      </c>
      <c r="R977" t="s">
        <v>43</v>
      </c>
      <c r="S977" t="s">
        <v>166</v>
      </c>
      <c r="T977" t="str" cm="1">
        <f t="array" ref="T977">_xlfn.IFS(E977&lt;=1950,"Early",E977&lt;=1999,"Mid",E977&lt;=2014,"Recent",E977&lt;=2023,"Start Up")</f>
        <v>Recent</v>
      </c>
    </row>
    <row r="978" spans="1:20" x14ac:dyDescent="0.3">
      <c r="A978">
        <v>977</v>
      </c>
      <c r="B978" t="s">
        <v>2299</v>
      </c>
      <c r="C978" t="s">
        <v>1504</v>
      </c>
      <c r="D978" t="s">
        <v>139</v>
      </c>
      <c r="E978">
        <v>2016</v>
      </c>
      <c r="F978" t="s">
        <v>170</v>
      </c>
      <c r="G978" t="s">
        <v>3204</v>
      </c>
      <c r="H978" t="s">
        <v>522</v>
      </c>
      <c r="I978" t="s">
        <v>366</v>
      </c>
      <c r="J978">
        <v>7814</v>
      </c>
      <c r="K978" t="s">
        <v>39</v>
      </c>
      <c r="L978" t="s">
        <v>114</v>
      </c>
      <c r="M978" t="s">
        <v>663</v>
      </c>
      <c r="R978" t="s">
        <v>29</v>
      </c>
      <c r="S978" t="s">
        <v>166</v>
      </c>
      <c r="T978" t="str" cm="1">
        <f t="array" ref="T978">_xlfn.IFS(E978&lt;=1950,"Early",E978&lt;=1999,"Mid",E978&lt;=2014,"Recent",E978&lt;=2023,"Start Up")</f>
        <v>Start Up</v>
      </c>
    </row>
    <row r="979" spans="1:20" x14ac:dyDescent="0.3">
      <c r="A979">
        <v>978</v>
      </c>
      <c r="B979" t="s">
        <v>3205</v>
      </c>
      <c r="C979" t="s">
        <v>3206</v>
      </c>
      <c r="D979" t="s">
        <v>33</v>
      </c>
      <c r="E979">
        <v>1902</v>
      </c>
      <c r="F979" t="s">
        <v>34</v>
      </c>
      <c r="G979" t="s">
        <v>3207</v>
      </c>
      <c r="H979" t="s">
        <v>1442</v>
      </c>
      <c r="I979" t="s">
        <v>424</v>
      </c>
      <c r="J979">
        <v>2000000</v>
      </c>
      <c r="K979" t="s">
        <v>3208</v>
      </c>
      <c r="L979" t="s">
        <v>156</v>
      </c>
      <c r="M979" t="s">
        <v>1623</v>
      </c>
      <c r="N979" t="s">
        <v>156</v>
      </c>
      <c r="O979" t="s">
        <v>1197</v>
      </c>
      <c r="P979" t="s">
        <v>1198</v>
      </c>
      <c r="R979" t="s">
        <v>43</v>
      </c>
      <c r="S979" t="s">
        <v>44</v>
      </c>
      <c r="T979" t="str" cm="1">
        <f t="array" ref="T979">_xlfn.IFS(E979&lt;=1950,"Early",E979&lt;=1999,"Mid",E979&lt;=2014,"Recent",E979&lt;=2023,"Start Up")</f>
        <v>Early</v>
      </c>
    </row>
    <row r="980" spans="1:20" x14ac:dyDescent="0.3">
      <c r="A980">
        <v>979</v>
      </c>
      <c r="B980" t="s">
        <v>3209</v>
      </c>
      <c r="C980" t="s">
        <v>999</v>
      </c>
      <c r="D980" t="s">
        <v>468</v>
      </c>
      <c r="E980">
        <v>2004</v>
      </c>
      <c r="F980" t="s">
        <v>34</v>
      </c>
      <c r="G980" t="s">
        <v>3210</v>
      </c>
      <c r="H980" t="s">
        <v>3211</v>
      </c>
      <c r="I980" t="s">
        <v>775</v>
      </c>
      <c r="J980">
        <v>2000000</v>
      </c>
      <c r="K980" t="s">
        <v>39</v>
      </c>
      <c r="L980" t="s">
        <v>87</v>
      </c>
      <c r="M980" t="s">
        <v>88</v>
      </c>
      <c r="N980" t="s">
        <v>86</v>
      </c>
      <c r="O980" t="s">
        <v>663</v>
      </c>
      <c r="R980" t="s">
        <v>43</v>
      </c>
      <c r="S980" t="s">
        <v>44</v>
      </c>
      <c r="T980" t="str" cm="1">
        <f t="array" ref="T980">_xlfn.IFS(E980&lt;=1950,"Early",E980&lt;=1999,"Mid",E980&lt;=2014,"Recent",E980&lt;=2023,"Start Up")</f>
        <v>Recent</v>
      </c>
    </row>
    <row r="981" spans="1:20" x14ac:dyDescent="0.3">
      <c r="A981">
        <v>980</v>
      </c>
      <c r="B981" t="s">
        <v>3160</v>
      </c>
      <c r="C981" t="s">
        <v>508</v>
      </c>
      <c r="D981" t="s">
        <v>20</v>
      </c>
      <c r="E981">
        <v>2002</v>
      </c>
      <c r="F981" t="s">
        <v>34</v>
      </c>
      <c r="G981" t="s">
        <v>3212</v>
      </c>
      <c r="H981" t="s">
        <v>3162</v>
      </c>
      <c r="I981" t="s">
        <v>1786</v>
      </c>
      <c r="J981">
        <v>926854</v>
      </c>
      <c r="K981" t="s">
        <v>112</v>
      </c>
      <c r="R981" t="s">
        <v>43</v>
      </c>
      <c r="S981" t="s">
        <v>30</v>
      </c>
      <c r="T981" t="str" cm="1">
        <f t="array" ref="T981">_xlfn.IFS(E981&lt;=1950,"Early",E981&lt;=1999,"Mid",E981&lt;=2014,"Recent",E981&lt;=2023,"Start Up")</f>
        <v>Recent</v>
      </c>
    </row>
    <row r="982" spans="1:20" x14ac:dyDescent="0.3">
      <c r="A982">
        <v>981</v>
      </c>
      <c r="B982" t="s">
        <v>3213</v>
      </c>
      <c r="C982" t="s">
        <v>3214</v>
      </c>
      <c r="D982" t="s">
        <v>33</v>
      </c>
      <c r="E982">
        <v>2020</v>
      </c>
      <c r="F982" t="s">
        <v>170</v>
      </c>
      <c r="G982" t="s">
        <v>3215</v>
      </c>
      <c r="H982" t="s">
        <v>3216</v>
      </c>
      <c r="I982" t="s">
        <v>119</v>
      </c>
      <c r="J982">
        <v>5000</v>
      </c>
      <c r="K982" t="s">
        <v>236</v>
      </c>
      <c r="L982" t="s">
        <v>7</v>
      </c>
      <c r="M982" t="s">
        <v>174</v>
      </c>
      <c r="R982" t="s">
        <v>29</v>
      </c>
      <c r="S982" t="s">
        <v>30</v>
      </c>
      <c r="T982" t="str" cm="1">
        <f t="array" ref="T982">_xlfn.IFS(E982&lt;=1950,"Early",E982&lt;=1999,"Mid",E982&lt;=2014,"Recent",E982&lt;=2023,"Start Up")</f>
        <v>Start Up</v>
      </c>
    </row>
    <row r="983" spans="1:20" x14ac:dyDescent="0.3">
      <c r="A983">
        <v>982</v>
      </c>
      <c r="B983" t="s">
        <v>3217</v>
      </c>
      <c r="C983" t="s">
        <v>28</v>
      </c>
      <c r="D983" t="s">
        <v>210</v>
      </c>
      <c r="E983">
        <v>1991</v>
      </c>
      <c r="F983" t="s">
        <v>69</v>
      </c>
      <c r="G983" t="s">
        <v>3218</v>
      </c>
      <c r="H983" t="s">
        <v>3219</v>
      </c>
      <c r="I983" t="s">
        <v>85</v>
      </c>
      <c r="J983">
        <v>2866</v>
      </c>
      <c r="K983" t="s">
        <v>1288</v>
      </c>
      <c r="L983" t="s">
        <v>3220</v>
      </c>
      <c r="M983" t="s">
        <v>3221</v>
      </c>
      <c r="N983" t="s">
        <v>3222</v>
      </c>
      <c r="O983" t="s">
        <v>1287</v>
      </c>
      <c r="P983" t="s">
        <v>25</v>
      </c>
      <c r="R983" t="s">
        <v>29</v>
      </c>
      <c r="S983" t="s">
        <v>30</v>
      </c>
      <c r="T983" t="str" cm="1">
        <f t="array" ref="T983">_xlfn.IFS(E983&lt;=1950,"Early",E983&lt;=1999,"Mid",E983&lt;=2014,"Recent",E983&lt;=2023,"Start Up")</f>
        <v>Mid</v>
      </c>
    </row>
    <row r="984" spans="1:20" x14ac:dyDescent="0.3">
      <c r="A984">
        <v>983</v>
      </c>
      <c r="B984" t="s">
        <v>3122</v>
      </c>
      <c r="C984" t="s">
        <v>2337</v>
      </c>
      <c r="D984" t="s">
        <v>139</v>
      </c>
      <c r="E984">
        <v>2011</v>
      </c>
      <c r="F984" t="s">
        <v>170</v>
      </c>
      <c r="G984" t="s">
        <v>3223</v>
      </c>
      <c r="H984" t="s">
        <v>3124</v>
      </c>
      <c r="I984" t="s">
        <v>273</v>
      </c>
      <c r="J984">
        <v>1143749</v>
      </c>
      <c r="K984" t="s">
        <v>50</v>
      </c>
      <c r="L984" t="s">
        <v>51</v>
      </c>
      <c r="M984" t="s">
        <v>52</v>
      </c>
      <c r="N984" t="s">
        <v>51</v>
      </c>
      <c r="R984" t="s">
        <v>29</v>
      </c>
      <c r="S984" t="s">
        <v>30</v>
      </c>
      <c r="T984" t="str" cm="1">
        <f t="array" ref="T984">_xlfn.IFS(E984&lt;=1950,"Early",E984&lt;=1999,"Mid",E984&lt;=2014,"Recent",E984&lt;=2023,"Start Up")</f>
        <v>Recent</v>
      </c>
    </row>
    <row r="985" spans="1:20" x14ac:dyDescent="0.3">
      <c r="A985">
        <v>984</v>
      </c>
      <c r="B985" t="s">
        <v>2201</v>
      </c>
      <c r="C985" t="s">
        <v>687</v>
      </c>
      <c r="D985" t="s">
        <v>33</v>
      </c>
      <c r="E985">
        <v>2015</v>
      </c>
      <c r="F985" t="s">
        <v>57</v>
      </c>
      <c r="G985" t="s">
        <v>3224</v>
      </c>
      <c r="H985" t="s">
        <v>3225</v>
      </c>
      <c r="I985" t="s">
        <v>463</v>
      </c>
      <c r="J985">
        <v>27326</v>
      </c>
      <c r="K985" t="s">
        <v>39</v>
      </c>
      <c r="L985" t="s">
        <v>40</v>
      </c>
      <c r="M985" t="s">
        <v>114</v>
      </c>
      <c r="N985" t="s">
        <v>546</v>
      </c>
      <c r="O985" t="s">
        <v>502</v>
      </c>
      <c r="R985" t="s">
        <v>29</v>
      </c>
      <c r="S985" t="s">
        <v>166</v>
      </c>
      <c r="T985" t="str" cm="1">
        <f t="array" ref="T985">_xlfn.IFS(E985&lt;=1950,"Early",E985&lt;=1999,"Mid",E985&lt;=2014,"Recent",E985&lt;=2023,"Start Up")</f>
        <v>Start Up</v>
      </c>
    </row>
    <row r="986" spans="1:20" x14ac:dyDescent="0.3">
      <c r="A986">
        <v>985</v>
      </c>
      <c r="B986" t="s">
        <v>3226</v>
      </c>
      <c r="C986" t="s">
        <v>3227</v>
      </c>
      <c r="D986" t="s">
        <v>169</v>
      </c>
      <c r="E986">
        <v>2011</v>
      </c>
      <c r="F986" t="s">
        <v>363</v>
      </c>
      <c r="G986" t="s">
        <v>3228</v>
      </c>
      <c r="H986" t="s">
        <v>3229</v>
      </c>
      <c r="I986" t="s">
        <v>285</v>
      </c>
      <c r="J986">
        <v>33839</v>
      </c>
      <c r="K986" t="s">
        <v>156</v>
      </c>
      <c r="L986" t="s">
        <v>66</v>
      </c>
      <c r="R986" t="s">
        <v>372</v>
      </c>
      <c r="S986" t="s">
        <v>30</v>
      </c>
      <c r="T986" t="str" cm="1">
        <f t="array" ref="T986">_xlfn.IFS(E986&lt;=1950,"Early",E986&lt;=1999,"Mid",E986&lt;=2014,"Recent",E986&lt;=2023,"Start Up")</f>
        <v>Recent</v>
      </c>
    </row>
    <row r="987" spans="1:20" x14ac:dyDescent="0.3">
      <c r="A987">
        <v>986</v>
      </c>
      <c r="B987" t="s">
        <v>3230</v>
      </c>
      <c r="C987" t="s">
        <v>3231</v>
      </c>
      <c r="D987" t="s">
        <v>20</v>
      </c>
      <c r="E987">
        <v>2015</v>
      </c>
      <c r="F987" t="s">
        <v>57</v>
      </c>
      <c r="G987" t="s">
        <v>3232</v>
      </c>
      <c r="H987" t="s">
        <v>1918</v>
      </c>
      <c r="I987" t="s">
        <v>366</v>
      </c>
      <c r="J987">
        <v>24990</v>
      </c>
      <c r="K987" t="s">
        <v>695</v>
      </c>
      <c r="L987" t="s">
        <v>3233</v>
      </c>
      <c r="M987" t="s">
        <v>3234</v>
      </c>
      <c r="N987" t="s">
        <v>190</v>
      </c>
      <c r="R987" t="s">
        <v>29</v>
      </c>
      <c r="S987" t="s">
        <v>166</v>
      </c>
      <c r="T987" t="str" cm="1">
        <f t="array" ref="T987">_xlfn.IFS(E987&lt;=1950,"Early",E987&lt;=1999,"Mid",E987&lt;=2014,"Recent",E987&lt;=2023,"Start Up")</f>
        <v>Start Up</v>
      </c>
    </row>
    <row r="988" spans="1:20" x14ac:dyDescent="0.3">
      <c r="A988">
        <v>987</v>
      </c>
      <c r="B988" t="s">
        <v>3235</v>
      </c>
      <c r="C988" t="s">
        <v>1447</v>
      </c>
      <c r="D988" t="s">
        <v>169</v>
      </c>
      <c r="E988">
        <v>2004</v>
      </c>
      <c r="F988" t="s">
        <v>69</v>
      </c>
      <c r="G988" t="s">
        <v>3236</v>
      </c>
      <c r="H988" t="s">
        <v>3237</v>
      </c>
      <c r="I988" t="s">
        <v>775</v>
      </c>
      <c r="J988">
        <v>1253</v>
      </c>
      <c r="K988" t="s">
        <v>477</v>
      </c>
      <c r="L988" t="s">
        <v>197</v>
      </c>
      <c r="M988" t="s">
        <v>113</v>
      </c>
      <c r="R988" t="s">
        <v>29</v>
      </c>
      <c r="S988" t="s">
        <v>44</v>
      </c>
      <c r="T988" t="str" cm="1">
        <f t="array" ref="T988">_xlfn.IFS(E988&lt;=1950,"Early",E988&lt;=1999,"Mid",E988&lt;=2014,"Recent",E988&lt;=2023,"Start Up")</f>
        <v>Recent</v>
      </c>
    </row>
    <row r="989" spans="1:20" x14ac:dyDescent="0.3">
      <c r="A989">
        <v>988</v>
      </c>
      <c r="B989" t="s">
        <v>321</v>
      </c>
      <c r="C989" t="s">
        <v>861</v>
      </c>
      <c r="D989" t="s">
        <v>139</v>
      </c>
      <c r="E989">
        <v>2010</v>
      </c>
      <c r="F989" t="s">
        <v>34</v>
      </c>
      <c r="G989" t="s">
        <v>3238</v>
      </c>
      <c r="H989" t="s">
        <v>3239</v>
      </c>
      <c r="I989" t="s">
        <v>570</v>
      </c>
      <c r="J989">
        <v>96000</v>
      </c>
      <c r="K989" t="s">
        <v>39</v>
      </c>
      <c r="L989" t="s">
        <v>41</v>
      </c>
      <c r="M989" t="s">
        <v>40</v>
      </c>
      <c r="N989" t="s">
        <v>41</v>
      </c>
      <c r="O989" t="s">
        <v>42</v>
      </c>
      <c r="R989" t="s">
        <v>43</v>
      </c>
      <c r="S989" t="s">
        <v>30</v>
      </c>
      <c r="T989" t="str" cm="1">
        <f t="array" ref="T989">_xlfn.IFS(E989&lt;=1950,"Early",E989&lt;=1999,"Mid",E989&lt;=2014,"Recent",E989&lt;=2023,"Start Up")</f>
        <v>Recent</v>
      </c>
    </row>
    <row r="990" spans="1:20" x14ac:dyDescent="0.3">
      <c r="A990">
        <v>989</v>
      </c>
      <c r="B990" t="s">
        <v>330</v>
      </c>
      <c r="C990" t="s">
        <v>390</v>
      </c>
      <c r="D990" t="s">
        <v>33</v>
      </c>
      <c r="E990">
        <v>1928</v>
      </c>
      <c r="F990" t="s">
        <v>34</v>
      </c>
      <c r="G990" t="s">
        <v>3240</v>
      </c>
      <c r="H990" t="s">
        <v>415</v>
      </c>
      <c r="I990" t="s">
        <v>392</v>
      </c>
      <c r="J990">
        <v>1000000</v>
      </c>
      <c r="K990" t="s">
        <v>256</v>
      </c>
      <c r="L990" t="s">
        <v>124</v>
      </c>
      <c r="M990" t="s">
        <v>326</v>
      </c>
      <c r="N990" t="s">
        <v>327</v>
      </c>
      <c r="R990" t="s">
        <v>43</v>
      </c>
      <c r="S990" t="s">
        <v>166</v>
      </c>
      <c r="T990" t="str" cm="1">
        <f t="array" ref="T990">_xlfn.IFS(E990&lt;=1950,"Early",E990&lt;=1999,"Mid",E990&lt;=2014,"Recent",E990&lt;=2023,"Start Up")</f>
        <v>Early</v>
      </c>
    </row>
    <row r="991" spans="1:20" x14ac:dyDescent="0.3">
      <c r="A991">
        <v>990</v>
      </c>
      <c r="B991" t="s">
        <v>1194</v>
      </c>
      <c r="C991" t="s">
        <v>1944</v>
      </c>
      <c r="D991" t="s">
        <v>210</v>
      </c>
      <c r="E991">
        <v>2014</v>
      </c>
      <c r="F991" t="s">
        <v>170</v>
      </c>
      <c r="G991" t="s">
        <v>3241</v>
      </c>
      <c r="H991" t="s">
        <v>3169</v>
      </c>
      <c r="I991" t="s">
        <v>77</v>
      </c>
      <c r="J991">
        <v>9571</v>
      </c>
      <c r="K991" t="s">
        <v>305</v>
      </c>
      <c r="L991" t="s">
        <v>302</v>
      </c>
      <c r="M991" t="s">
        <v>38</v>
      </c>
      <c r="N991" t="s">
        <v>1039</v>
      </c>
      <c r="O991" t="s">
        <v>442</v>
      </c>
      <c r="P991" t="s">
        <v>833</v>
      </c>
      <c r="R991" t="s">
        <v>29</v>
      </c>
      <c r="S991" t="s">
        <v>30</v>
      </c>
      <c r="T991" t="str" cm="1">
        <f t="array" ref="T991">_xlfn.IFS(E991&lt;=1950,"Early",E991&lt;=1999,"Mid",E991&lt;=2014,"Recent",E991&lt;=2023,"Start Up")</f>
        <v>Recent</v>
      </c>
    </row>
    <row r="992" spans="1:20" x14ac:dyDescent="0.3">
      <c r="A992">
        <v>991</v>
      </c>
      <c r="B992" t="s">
        <v>3191</v>
      </c>
      <c r="C992" t="s">
        <v>3242</v>
      </c>
      <c r="D992" t="s">
        <v>33</v>
      </c>
      <c r="E992">
        <v>2010</v>
      </c>
      <c r="F992" t="s">
        <v>170</v>
      </c>
      <c r="G992" t="s">
        <v>3243</v>
      </c>
      <c r="H992" t="s">
        <v>3194</v>
      </c>
      <c r="I992" t="s">
        <v>37</v>
      </c>
      <c r="J992">
        <v>10000</v>
      </c>
      <c r="K992" t="s">
        <v>254</v>
      </c>
      <c r="L992" t="s">
        <v>255</v>
      </c>
      <c r="M992" t="s">
        <v>124</v>
      </c>
      <c r="N992" t="s">
        <v>253</v>
      </c>
      <c r="O992" t="s">
        <v>393</v>
      </c>
      <c r="P992" t="s">
        <v>1229</v>
      </c>
      <c r="Q992" t="s">
        <v>394</v>
      </c>
      <c r="R992" t="s">
        <v>29</v>
      </c>
      <c r="S992" t="s">
        <v>44</v>
      </c>
      <c r="T992" t="str" cm="1">
        <f t="array" ref="T992">_xlfn.IFS(E992&lt;=1950,"Early",E992&lt;=1999,"Mid",E992&lt;=2014,"Recent",E992&lt;=2023,"Start Up")</f>
        <v>Recent</v>
      </c>
    </row>
    <row r="993" spans="1:20" x14ac:dyDescent="0.3">
      <c r="A993">
        <v>992</v>
      </c>
      <c r="B993" t="s">
        <v>2765</v>
      </c>
      <c r="C993" t="s">
        <v>3062</v>
      </c>
      <c r="D993" t="s">
        <v>33</v>
      </c>
      <c r="E993">
        <v>2015</v>
      </c>
      <c r="F993" t="s">
        <v>170</v>
      </c>
      <c r="G993" t="s">
        <v>3244</v>
      </c>
      <c r="H993" t="s">
        <v>1592</v>
      </c>
      <c r="I993" t="s">
        <v>366</v>
      </c>
      <c r="J993">
        <v>7959</v>
      </c>
      <c r="K993" t="s">
        <v>658</v>
      </c>
      <c r="L993" t="s">
        <v>3245</v>
      </c>
      <c r="M993" t="s">
        <v>511</v>
      </c>
      <c r="N993" t="s">
        <v>106</v>
      </c>
      <c r="O993" t="s">
        <v>112</v>
      </c>
      <c r="R993" t="s">
        <v>29</v>
      </c>
      <c r="S993" t="s">
        <v>166</v>
      </c>
      <c r="T993" t="str" cm="1">
        <f t="array" ref="T993">_xlfn.IFS(E993&lt;=1950,"Early",E993&lt;=1999,"Mid",E993&lt;=2014,"Recent",E993&lt;=2023,"Start Up")</f>
        <v>Start Up</v>
      </c>
    </row>
    <row r="994" spans="1:20" x14ac:dyDescent="0.3">
      <c r="A994">
        <v>993</v>
      </c>
      <c r="B994" t="s">
        <v>3246</v>
      </c>
      <c r="C994" t="s">
        <v>540</v>
      </c>
      <c r="D994" t="s">
        <v>33</v>
      </c>
      <c r="E994">
        <v>2017</v>
      </c>
      <c r="F994" t="s">
        <v>170</v>
      </c>
      <c r="G994" t="s">
        <v>3247</v>
      </c>
      <c r="H994" t="s">
        <v>3248</v>
      </c>
      <c r="I994" t="s">
        <v>77</v>
      </c>
      <c r="J994">
        <v>17000</v>
      </c>
      <c r="K994" t="s">
        <v>114</v>
      </c>
      <c r="L994" t="s">
        <v>3249</v>
      </c>
      <c r="M994" t="s">
        <v>86</v>
      </c>
      <c r="R994" t="s">
        <v>29</v>
      </c>
      <c r="S994" t="s">
        <v>30</v>
      </c>
      <c r="T994" t="str" cm="1">
        <f t="array" ref="T994">_xlfn.IFS(E994&lt;=1950,"Early",E994&lt;=1999,"Mid",E994&lt;=2014,"Recent",E994&lt;=2023,"Start Up")</f>
        <v>Start Up</v>
      </c>
    </row>
    <row r="995" spans="1:20" x14ac:dyDescent="0.3">
      <c r="A995">
        <v>994</v>
      </c>
      <c r="B995" t="s">
        <v>3246</v>
      </c>
      <c r="C995" t="s">
        <v>3250</v>
      </c>
      <c r="D995" t="s">
        <v>33</v>
      </c>
      <c r="E995">
        <v>2017</v>
      </c>
      <c r="F995" t="s">
        <v>170</v>
      </c>
      <c r="G995" t="s">
        <v>3251</v>
      </c>
      <c r="H995" t="s">
        <v>3248</v>
      </c>
      <c r="I995" t="s">
        <v>424</v>
      </c>
      <c r="J995">
        <v>17000</v>
      </c>
      <c r="K995" t="s">
        <v>125</v>
      </c>
      <c r="L995" t="s">
        <v>126</v>
      </c>
      <c r="M995" t="s">
        <v>3249</v>
      </c>
      <c r="N995" t="s">
        <v>114</v>
      </c>
      <c r="O995" t="s">
        <v>3252</v>
      </c>
      <c r="R995" t="s">
        <v>29</v>
      </c>
      <c r="S995" t="s">
        <v>44</v>
      </c>
      <c r="T995" t="str" cm="1">
        <f t="array" ref="T995">_xlfn.IFS(E995&lt;=1950,"Early",E995&lt;=1999,"Mid",E995&lt;=2014,"Recent",E995&lt;=2023,"Start Up")</f>
        <v>Start Up</v>
      </c>
    </row>
    <row r="996" spans="1:20" x14ac:dyDescent="0.3">
      <c r="A996">
        <v>995</v>
      </c>
      <c r="B996" t="s">
        <v>3253</v>
      </c>
      <c r="C996" t="s">
        <v>999</v>
      </c>
      <c r="D996" t="s">
        <v>20</v>
      </c>
      <c r="E996">
        <v>2017</v>
      </c>
      <c r="F996" t="s">
        <v>34</v>
      </c>
      <c r="G996" t="s">
        <v>3254</v>
      </c>
      <c r="H996" t="s">
        <v>3255</v>
      </c>
      <c r="I996" t="s">
        <v>119</v>
      </c>
      <c r="J996">
        <v>52830</v>
      </c>
      <c r="K996" t="s">
        <v>608</v>
      </c>
      <c r="L996" t="s">
        <v>609</v>
      </c>
      <c r="M996" t="s">
        <v>610</v>
      </c>
      <c r="N996" t="s">
        <v>197</v>
      </c>
      <c r="O996" t="s">
        <v>87</v>
      </c>
      <c r="P996" t="s">
        <v>88</v>
      </c>
      <c r="Q996" t="s">
        <v>86</v>
      </c>
      <c r="R996" t="s">
        <v>43</v>
      </c>
      <c r="S996" t="s">
        <v>30</v>
      </c>
      <c r="T996" t="str" cm="1">
        <f t="array" ref="T996">_xlfn.IFS(E996&lt;=1950,"Early",E996&lt;=1999,"Mid",E996&lt;=2014,"Recent",E996&lt;=2023,"Start Up")</f>
        <v>Start Up</v>
      </c>
    </row>
    <row r="997" spans="1:20" x14ac:dyDescent="0.3">
      <c r="A997">
        <v>996</v>
      </c>
      <c r="B997" t="s">
        <v>3253</v>
      </c>
      <c r="C997" t="s">
        <v>421</v>
      </c>
      <c r="D997" t="s">
        <v>20</v>
      </c>
      <c r="E997">
        <v>2017</v>
      </c>
      <c r="F997" t="s">
        <v>34</v>
      </c>
      <c r="G997" t="s">
        <v>3256</v>
      </c>
      <c r="H997" t="s">
        <v>3255</v>
      </c>
      <c r="I997" t="s">
        <v>312</v>
      </c>
      <c r="J997">
        <v>52830</v>
      </c>
      <c r="K997" t="s">
        <v>608</v>
      </c>
      <c r="L997" t="s">
        <v>609</v>
      </c>
      <c r="M997" t="s">
        <v>610</v>
      </c>
      <c r="N997" t="s">
        <v>608</v>
      </c>
      <c r="O997" t="s">
        <v>86</v>
      </c>
      <c r="P997" t="s">
        <v>197</v>
      </c>
      <c r="R997" t="s">
        <v>43</v>
      </c>
      <c r="S997" t="s">
        <v>44</v>
      </c>
      <c r="T997" t="str" cm="1">
        <f t="array" ref="T997">_xlfn.IFS(E997&lt;=1950,"Early",E997&lt;=1999,"Mid",E997&lt;=2014,"Recent",E997&lt;=2023,"Start Up")</f>
        <v>Start Up</v>
      </c>
    </row>
    <row r="998" spans="1:20" x14ac:dyDescent="0.3">
      <c r="A998">
        <v>997</v>
      </c>
      <c r="B998" t="s">
        <v>3257</v>
      </c>
      <c r="C998" t="s">
        <v>684</v>
      </c>
      <c r="D998" t="s">
        <v>75</v>
      </c>
      <c r="E998">
        <v>2022</v>
      </c>
      <c r="F998" t="s">
        <v>69</v>
      </c>
      <c r="G998" t="s">
        <v>3258</v>
      </c>
      <c r="H998" t="s">
        <v>1192</v>
      </c>
      <c r="I998" t="s">
        <v>1043</v>
      </c>
      <c r="J998">
        <v>654</v>
      </c>
      <c r="K998" t="s">
        <v>39</v>
      </c>
      <c r="L998" t="s">
        <v>41</v>
      </c>
      <c r="M998" t="s">
        <v>42</v>
      </c>
      <c r="N998" t="s">
        <v>38</v>
      </c>
      <c r="O998" t="s">
        <v>985</v>
      </c>
      <c r="P998" t="s">
        <v>1229</v>
      </c>
      <c r="R998" t="s">
        <v>29</v>
      </c>
      <c r="S998" t="s">
        <v>166</v>
      </c>
      <c r="T998" t="str" cm="1">
        <f t="array" ref="T998">_xlfn.IFS(E998&lt;=1950,"Early",E998&lt;=1999,"Mid",E998&lt;=2014,"Recent",E998&lt;=2023,"Start Up")</f>
        <v>Start Up</v>
      </c>
    </row>
    <row r="999" spans="1:20" x14ac:dyDescent="0.3">
      <c r="A999">
        <v>998</v>
      </c>
      <c r="B999" t="s">
        <v>1889</v>
      </c>
      <c r="C999" t="s">
        <v>547</v>
      </c>
      <c r="D999" t="s">
        <v>655</v>
      </c>
      <c r="E999">
        <v>2020</v>
      </c>
      <c r="F999" t="s">
        <v>69</v>
      </c>
      <c r="G999" t="s">
        <v>3259</v>
      </c>
      <c r="H999" t="s">
        <v>1192</v>
      </c>
      <c r="I999" t="s">
        <v>404</v>
      </c>
      <c r="J999">
        <v>777</v>
      </c>
      <c r="K999" t="s">
        <v>1788</v>
      </c>
      <c r="L999" t="s">
        <v>658</v>
      </c>
      <c r="M999" t="s">
        <v>985</v>
      </c>
      <c r="N999" t="s">
        <v>124</v>
      </c>
      <c r="R999" t="s">
        <v>29</v>
      </c>
      <c r="S999" t="s">
        <v>166</v>
      </c>
      <c r="T999" t="str" cm="1">
        <f t="array" ref="T999">_xlfn.IFS(E999&lt;=1950,"Early",E999&lt;=1999,"Mid",E999&lt;=2014,"Recent",E999&lt;=2023,"Start Up")</f>
        <v>Start Up</v>
      </c>
    </row>
    <row r="1000" spans="1:20" x14ac:dyDescent="0.3">
      <c r="A1000">
        <v>999</v>
      </c>
      <c r="B1000" t="s">
        <v>330</v>
      </c>
      <c r="C1000" t="s">
        <v>1891</v>
      </c>
      <c r="D1000" t="s">
        <v>33</v>
      </c>
      <c r="E1000">
        <v>1928</v>
      </c>
      <c r="F1000" t="s">
        <v>34</v>
      </c>
      <c r="G1000" t="s">
        <v>3260</v>
      </c>
      <c r="H1000" t="s">
        <v>3261</v>
      </c>
      <c r="I1000" t="s">
        <v>24</v>
      </c>
      <c r="J1000">
        <v>1000000</v>
      </c>
      <c r="K1000" t="s">
        <v>38</v>
      </c>
      <c r="L1000" t="s">
        <v>124</v>
      </c>
      <c r="M1000" t="s">
        <v>39</v>
      </c>
      <c r="N1000" t="s">
        <v>113</v>
      </c>
      <c r="R1000" t="s">
        <v>43</v>
      </c>
      <c r="S1000" t="s">
        <v>30</v>
      </c>
      <c r="T1000" t="str" cm="1">
        <f t="array" ref="T1000">_xlfn.IFS(E1000&lt;=1950,"Early",E1000&lt;=1999,"Mid",E1000&lt;=2014,"Recent",E1000&lt;=2023,"Start Up")</f>
        <v>Early</v>
      </c>
    </row>
    <row r="1001" spans="1:20" x14ac:dyDescent="0.3">
      <c r="A1001">
        <v>1000</v>
      </c>
      <c r="B1001" t="s">
        <v>2201</v>
      </c>
      <c r="C1001" t="s">
        <v>687</v>
      </c>
      <c r="D1001" t="s">
        <v>33</v>
      </c>
      <c r="E1001">
        <v>2015</v>
      </c>
      <c r="F1001" t="s">
        <v>57</v>
      </c>
      <c r="G1001" t="s">
        <v>3262</v>
      </c>
      <c r="H1001" t="s">
        <v>733</v>
      </c>
      <c r="I1001" t="s">
        <v>342</v>
      </c>
      <c r="J1001">
        <v>27326</v>
      </c>
      <c r="K1001" t="s">
        <v>947</v>
      </c>
      <c r="L1001" t="s">
        <v>66</v>
      </c>
      <c r="M1001" t="s">
        <v>39</v>
      </c>
      <c r="N1001" t="s">
        <v>114</v>
      </c>
      <c r="O1001" t="s">
        <v>87</v>
      </c>
      <c r="P1001" t="s">
        <v>88</v>
      </c>
      <c r="R1001" t="s">
        <v>29</v>
      </c>
      <c r="S1001" t="s">
        <v>166</v>
      </c>
      <c r="T1001" t="str" cm="1">
        <f t="array" ref="T1001">_xlfn.IFS(E1001&lt;=1950,"Early",E1001&lt;=1999,"Mid",E1001&lt;=2014,"Recent",E1001&lt;=2023,"Start Up")</f>
        <v>Start Up</v>
      </c>
    </row>
    <row r="1002" spans="1:20" x14ac:dyDescent="0.3">
      <c r="A1002">
        <v>1001</v>
      </c>
      <c r="B1002" t="s">
        <v>1921</v>
      </c>
      <c r="C1002" t="s">
        <v>3263</v>
      </c>
      <c r="D1002" t="s">
        <v>33</v>
      </c>
      <c r="E1002">
        <v>1982</v>
      </c>
      <c r="F1002" t="s">
        <v>363</v>
      </c>
      <c r="G1002" t="s">
        <v>3264</v>
      </c>
      <c r="H1002" t="s">
        <v>2526</v>
      </c>
      <c r="I1002" t="s">
        <v>775</v>
      </c>
      <c r="J1002">
        <v>13000</v>
      </c>
      <c r="K1002" t="s">
        <v>2508</v>
      </c>
      <c r="R1002" t="s">
        <v>372</v>
      </c>
      <c r="S1002" t="s">
        <v>44</v>
      </c>
      <c r="T1002" t="str" cm="1">
        <f t="array" ref="T1002">_xlfn.IFS(E1002&lt;=1950,"Early",E1002&lt;=1999,"Mid",E1002&lt;=2014,"Recent",E1002&lt;=2023,"Start Up")</f>
        <v>Mid</v>
      </c>
    </row>
    <row r="1003" spans="1:20" x14ac:dyDescent="0.3">
      <c r="A1003">
        <v>1002</v>
      </c>
      <c r="B1003" t="s">
        <v>1921</v>
      </c>
      <c r="C1003" t="s">
        <v>421</v>
      </c>
      <c r="D1003" t="s">
        <v>33</v>
      </c>
      <c r="E1003">
        <v>1982</v>
      </c>
      <c r="F1003" t="s">
        <v>363</v>
      </c>
      <c r="G1003" t="s">
        <v>3265</v>
      </c>
      <c r="H1003" t="s">
        <v>3266</v>
      </c>
      <c r="I1003" t="s">
        <v>37</v>
      </c>
      <c r="J1003">
        <v>13000</v>
      </c>
      <c r="K1003" t="s">
        <v>2329</v>
      </c>
      <c r="L1003" t="s">
        <v>106</v>
      </c>
      <c r="M1003" t="s">
        <v>112</v>
      </c>
      <c r="R1003" t="s">
        <v>372</v>
      </c>
      <c r="S1003" t="s">
        <v>44</v>
      </c>
      <c r="T1003" t="str" cm="1">
        <f t="array" ref="T1003">_xlfn.IFS(E1003&lt;=1950,"Early",E1003&lt;=1999,"Mid",E1003&lt;=2014,"Recent",E1003&lt;=2023,"Start Up")</f>
        <v>Mid</v>
      </c>
    </row>
    <row r="1004" spans="1:20" x14ac:dyDescent="0.3">
      <c r="A1004">
        <v>1003</v>
      </c>
      <c r="B1004" t="s">
        <v>1254</v>
      </c>
      <c r="C1004" t="s">
        <v>3267</v>
      </c>
      <c r="D1004" t="s">
        <v>169</v>
      </c>
      <c r="E1004">
        <v>2002</v>
      </c>
      <c r="F1004" t="s">
        <v>57</v>
      </c>
      <c r="G1004" t="s">
        <v>3268</v>
      </c>
      <c r="H1004" t="s">
        <v>1257</v>
      </c>
      <c r="I1004" t="s">
        <v>2016</v>
      </c>
      <c r="J1004">
        <v>1028</v>
      </c>
      <c r="K1004" t="s">
        <v>134</v>
      </c>
      <c r="L1004" t="s">
        <v>142</v>
      </c>
      <c r="M1004" t="s">
        <v>134</v>
      </c>
      <c r="N1004" t="s">
        <v>135</v>
      </c>
      <c r="R1004" t="s">
        <v>29</v>
      </c>
      <c r="S1004" t="s">
        <v>99</v>
      </c>
      <c r="T1004" t="str" cm="1">
        <f t="array" ref="T1004">_xlfn.IFS(E1004&lt;=1950,"Early",E1004&lt;=1999,"Mid",E1004&lt;=2014,"Recent",E1004&lt;=2023,"Start Up")</f>
        <v>Recent</v>
      </c>
    </row>
    <row r="1005" spans="1:20" x14ac:dyDescent="0.3">
      <c r="A1005">
        <v>1004</v>
      </c>
      <c r="B1005" t="s">
        <v>1254</v>
      </c>
      <c r="C1005" t="s">
        <v>3269</v>
      </c>
      <c r="D1005" t="s">
        <v>169</v>
      </c>
      <c r="E1005">
        <v>2002</v>
      </c>
      <c r="F1005" t="s">
        <v>57</v>
      </c>
      <c r="G1005" t="s">
        <v>3270</v>
      </c>
      <c r="H1005" t="s">
        <v>1257</v>
      </c>
      <c r="I1005" t="s">
        <v>216</v>
      </c>
      <c r="J1005">
        <v>1028</v>
      </c>
      <c r="K1005" t="s">
        <v>3271</v>
      </c>
      <c r="L1005" t="s">
        <v>3272</v>
      </c>
      <c r="M1005" t="s">
        <v>349</v>
      </c>
      <c r="R1005" t="s">
        <v>29</v>
      </c>
      <c r="S1005" t="s">
        <v>99</v>
      </c>
      <c r="T1005" t="str" cm="1">
        <f t="array" ref="T1005">_xlfn.IFS(E1005&lt;=1950,"Early",E1005&lt;=1999,"Mid",E1005&lt;=2014,"Recent",E1005&lt;=2023,"Start Up")</f>
        <v>Recent</v>
      </c>
    </row>
    <row r="1006" spans="1:20" x14ac:dyDescent="0.3">
      <c r="A1006">
        <v>1005</v>
      </c>
      <c r="B1006" t="s">
        <v>430</v>
      </c>
      <c r="C1006" t="s">
        <v>2403</v>
      </c>
      <c r="D1006" t="s">
        <v>33</v>
      </c>
      <c r="E1006">
        <v>2016</v>
      </c>
      <c r="F1006" t="s">
        <v>170</v>
      </c>
      <c r="G1006" t="s">
        <v>3273</v>
      </c>
      <c r="H1006" t="s">
        <v>3274</v>
      </c>
      <c r="I1006" t="s">
        <v>176</v>
      </c>
      <c r="J1006">
        <v>80000</v>
      </c>
      <c r="K1006" t="s">
        <v>524</v>
      </c>
      <c r="L1006" t="s">
        <v>113</v>
      </c>
      <c r="M1006" t="s">
        <v>302</v>
      </c>
      <c r="N1006" t="s">
        <v>305</v>
      </c>
      <c r="R1006" t="s">
        <v>29</v>
      </c>
      <c r="S1006" t="s">
        <v>30</v>
      </c>
      <c r="T1006" t="str" cm="1">
        <f t="array" ref="T1006">_xlfn.IFS(E1006&lt;=1950,"Early",E1006&lt;=1999,"Mid",E1006&lt;=2014,"Recent",E1006&lt;=2023,"Start Up")</f>
        <v>Start Up</v>
      </c>
    </row>
    <row r="1007" spans="1:20" x14ac:dyDescent="0.3">
      <c r="A1007">
        <v>1006</v>
      </c>
      <c r="B1007" t="s">
        <v>1506</v>
      </c>
      <c r="C1007" t="s">
        <v>362</v>
      </c>
      <c r="D1007" t="s">
        <v>56</v>
      </c>
      <c r="E1007">
        <v>1983</v>
      </c>
      <c r="F1007" t="s">
        <v>34</v>
      </c>
      <c r="G1007" t="s">
        <v>3275</v>
      </c>
      <c r="H1007" t="s">
        <v>3276</v>
      </c>
      <c r="I1007" t="s">
        <v>941</v>
      </c>
      <c r="J1007">
        <v>167</v>
      </c>
      <c r="K1007" t="s">
        <v>39</v>
      </c>
      <c r="L1007" t="s">
        <v>256</v>
      </c>
      <c r="M1007" t="s">
        <v>41</v>
      </c>
      <c r="N1007" t="s">
        <v>42</v>
      </c>
      <c r="O1007" t="s">
        <v>40</v>
      </c>
      <c r="R1007" t="s">
        <v>43</v>
      </c>
      <c r="S1007" t="s">
        <v>166</v>
      </c>
      <c r="T1007" t="str" cm="1">
        <f t="array" ref="T1007">_xlfn.IFS(E1007&lt;=1950,"Early",E1007&lt;=1999,"Mid",E1007&lt;=2014,"Recent",E1007&lt;=2023,"Start Up")</f>
        <v>Mid</v>
      </c>
    </row>
    <row r="1008" spans="1:20" x14ac:dyDescent="0.3">
      <c r="A1008">
        <v>1007</v>
      </c>
      <c r="B1008" t="s">
        <v>3277</v>
      </c>
      <c r="C1008" t="s">
        <v>2149</v>
      </c>
      <c r="D1008" t="s">
        <v>468</v>
      </c>
      <c r="E1008">
        <v>2017</v>
      </c>
      <c r="F1008" t="s">
        <v>170</v>
      </c>
      <c r="G1008" t="s">
        <v>3278</v>
      </c>
      <c r="H1008" t="s">
        <v>3279</v>
      </c>
      <c r="I1008" t="s">
        <v>24</v>
      </c>
      <c r="J1008">
        <v>6582</v>
      </c>
      <c r="K1008" t="s">
        <v>435</v>
      </c>
      <c r="L1008" t="s">
        <v>436</v>
      </c>
      <c r="M1008" t="s">
        <v>112</v>
      </c>
      <c r="N1008" t="s">
        <v>106</v>
      </c>
      <c r="O1008" t="s">
        <v>388</v>
      </c>
      <c r="P1008" t="s">
        <v>113</v>
      </c>
      <c r="R1008" t="s">
        <v>29</v>
      </c>
      <c r="S1008" t="s">
        <v>30</v>
      </c>
      <c r="T1008" t="str" cm="1">
        <f t="array" ref="T1008">_xlfn.IFS(E1008&lt;=1950,"Early",E1008&lt;=1999,"Mid",E1008&lt;=2014,"Recent",E1008&lt;=2023,"Start Up")</f>
        <v>Start Up</v>
      </c>
    </row>
    <row r="1009" spans="1:20" x14ac:dyDescent="0.3">
      <c r="A1009">
        <v>1008</v>
      </c>
      <c r="B1009" t="s">
        <v>2315</v>
      </c>
      <c r="C1009" t="s">
        <v>3280</v>
      </c>
      <c r="D1009" t="s">
        <v>139</v>
      </c>
      <c r="E1009">
        <v>2011</v>
      </c>
      <c r="F1009" t="s">
        <v>34</v>
      </c>
      <c r="G1009" t="s">
        <v>3281</v>
      </c>
      <c r="H1009" t="s">
        <v>2317</v>
      </c>
      <c r="I1009" t="s">
        <v>111</v>
      </c>
      <c r="J1009">
        <v>655811</v>
      </c>
      <c r="K1009" t="s">
        <v>73</v>
      </c>
      <c r="L1009" t="s">
        <v>66</v>
      </c>
      <c r="R1009" t="s">
        <v>43</v>
      </c>
      <c r="S1009" t="s">
        <v>44</v>
      </c>
      <c r="T1009" t="str" cm="1">
        <f t="array" ref="T1009">_xlfn.IFS(E1009&lt;=1950,"Early",E1009&lt;=1999,"Mid",E1009&lt;=2014,"Recent",E1009&lt;=2023,"Start Up")</f>
        <v>Recent</v>
      </c>
    </row>
    <row r="1010" spans="1:20" x14ac:dyDescent="0.3">
      <c r="A1010">
        <v>1009</v>
      </c>
      <c r="B1010" t="s">
        <v>1696</v>
      </c>
      <c r="C1010" t="s">
        <v>101</v>
      </c>
      <c r="D1010" t="s">
        <v>75</v>
      </c>
      <c r="E1010">
        <v>2021</v>
      </c>
      <c r="F1010" t="s">
        <v>69</v>
      </c>
      <c r="G1010" t="s">
        <v>3282</v>
      </c>
      <c r="H1010" t="s">
        <v>657</v>
      </c>
      <c r="I1010" t="s">
        <v>273</v>
      </c>
      <c r="J1010">
        <v>4000</v>
      </c>
      <c r="K1010" t="s">
        <v>113</v>
      </c>
      <c r="L1010" t="s">
        <v>571</v>
      </c>
      <c r="M1010" t="s">
        <v>302</v>
      </c>
      <c r="N1010" t="s">
        <v>545</v>
      </c>
      <c r="R1010" t="s">
        <v>29</v>
      </c>
      <c r="S1010" t="s">
        <v>30</v>
      </c>
      <c r="T1010" t="str" cm="1">
        <f t="array" ref="T1010">_xlfn.IFS(E1010&lt;=1950,"Early",E1010&lt;=1999,"Mid",E1010&lt;=2014,"Recent",E1010&lt;=2023,"Start Up")</f>
        <v>Start Up</v>
      </c>
    </row>
    <row r="1011" spans="1:20" x14ac:dyDescent="0.3">
      <c r="A1011">
        <v>1010</v>
      </c>
      <c r="B1011" t="s">
        <v>3283</v>
      </c>
      <c r="C1011" t="s">
        <v>3284</v>
      </c>
      <c r="D1011" t="s">
        <v>20</v>
      </c>
      <c r="E1011">
        <v>2020</v>
      </c>
      <c r="F1011" t="s">
        <v>69</v>
      </c>
      <c r="G1011" t="s">
        <v>3285</v>
      </c>
      <c r="H1011" t="s">
        <v>3286</v>
      </c>
      <c r="I1011" t="s">
        <v>37</v>
      </c>
      <c r="J1011">
        <v>2713</v>
      </c>
      <c r="K1011" t="s">
        <v>87</v>
      </c>
      <c r="L1011" t="s">
        <v>261</v>
      </c>
      <c r="M1011" t="s">
        <v>87</v>
      </c>
      <c r="N1011" t="s">
        <v>1331</v>
      </c>
      <c r="O1011" t="s">
        <v>87</v>
      </c>
      <c r="P1011" t="s">
        <v>280</v>
      </c>
      <c r="Q1011" t="s">
        <v>632</v>
      </c>
      <c r="R1011" t="s">
        <v>29</v>
      </c>
      <c r="S1011" t="s">
        <v>44</v>
      </c>
      <c r="T1011" t="str" cm="1">
        <f t="array" ref="T1011">_xlfn.IFS(E1011&lt;=1950,"Early",E1011&lt;=1999,"Mid",E1011&lt;=2014,"Recent",E1011&lt;=2023,"Start Up")</f>
        <v>Start Up</v>
      </c>
    </row>
    <row r="1012" spans="1:20" x14ac:dyDescent="0.3">
      <c r="A1012">
        <v>1011</v>
      </c>
      <c r="B1012" t="s">
        <v>416</v>
      </c>
      <c r="C1012" t="s">
        <v>3287</v>
      </c>
      <c r="D1012" t="s">
        <v>33</v>
      </c>
      <c r="E1012">
        <v>1900</v>
      </c>
      <c r="F1012" t="s">
        <v>34</v>
      </c>
      <c r="G1012" t="s">
        <v>3288</v>
      </c>
      <c r="H1012" t="s">
        <v>415</v>
      </c>
      <c r="I1012" t="s">
        <v>49</v>
      </c>
      <c r="J1012">
        <v>289000</v>
      </c>
      <c r="K1012" t="s">
        <v>1013</v>
      </c>
      <c r="L1012" t="s">
        <v>701</v>
      </c>
      <c r="R1012" t="s">
        <v>43</v>
      </c>
      <c r="S1012" t="s">
        <v>44</v>
      </c>
      <c r="T1012" t="str" cm="1">
        <f t="array" ref="T1012">_xlfn.IFS(E1012&lt;=1950,"Early",E1012&lt;=1999,"Mid",E1012&lt;=2014,"Recent",E1012&lt;=2023,"Start Up")</f>
        <v>Early</v>
      </c>
    </row>
    <row r="1013" spans="1:20" x14ac:dyDescent="0.3">
      <c r="A1013">
        <v>1012</v>
      </c>
      <c r="B1013" t="s">
        <v>1376</v>
      </c>
      <c r="C1013" t="s">
        <v>2024</v>
      </c>
      <c r="D1013" t="s">
        <v>75</v>
      </c>
      <c r="E1013">
        <v>2004</v>
      </c>
      <c r="F1013" t="s">
        <v>34</v>
      </c>
      <c r="G1013" t="s">
        <v>3289</v>
      </c>
      <c r="H1013" t="s">
        <v>3290</v>
      </c>
      <c r="I1013" t="s">
        <v>342</v>
      </c>
      <c r="J1013">
        <v>34845</v>
      </c>
      <c r="K1013" t="s">
        <v>52</v>
      </c>
      <c r="L1013" t="s">
        <v>51</v>
      </c>
      <c r="M1013" t="s">
        <v>847</v>
      </c>
      <c r="N1013" t="s">
        <v>1029</v>
      </c>
      <c r="O1013" t="s">
        <v>185</v>
      </c>
      <c r="P1013" t="s">
        <v>186</v>
      </c>
      <c r="Q1013" t="s">
        <v>185</v>
      </c>
      <c r="R1013" t="s">
        <v>43</v>
      </c>
      <c r="S1013" t="s">
        <v>166</v>
      </c>
      <c r="T1013" t="str" cm="1">
        <f t="array" ref="T1013">_xlfn.IFS(E1013&lt;=1950,"Early",E1013&lt;=1999,"Mid",E1013&lt;=2014,"Recent",E1013&lt;=2023,"Start Up")</f>
        <v>Recent</v>
      </c>
    </row>
    <row r="1014" spans="1:20" x14ac:dyDescent="0.3">
      <c r="A1014">
        <v>1013</v>
      </c>
      <c r="B1014" t="s">
        <v>1092</v>
      </c>
      <c r="C1014" t="s">
        <v>2642</v>
      </c>
      <c r="D1014" t="s">
        <v>33</v>
      </c>
      <c r="E1014">
        <v>2003</v>
      </c>
      <c r="F1014" t="s">
        <v>34</v>
      </c>
      <c r="G1014" t="s">
        <v>3291</v>
      </c>
      <c r="H1014" t="s">
        <v>3292</v>
      </c>
      <c r="I1014" t="s">
        <v>176</v>
      </c>
      <c r="J1014">
        <v>210074</v>
      </c>
      <c r="K1014" t="s">
        <v>125</v>
      </c>
      <c r="L1014" t="s">
        <v>126</v>
      </c>
      <c r="M1014" t="s">
        <v>127</v>
      </c>
      <c r="R1014" t="s">
        <v>43</v>
      </c>
      <c r="S1014" t="s">
        <v>30</v>
      </c>
      <c r="T1014" t="str" cm="1">
        <f t="array" ref="T1014">_xlfn.IFS(E1014&lt;=1950,"Early",E1014&lt;=1999,"Mid",E1014&lt;=2014,"Recent",E1014&lt;=2023,"Start Up")</f>
        <v>Recent</v>
      </c>
    </row>
    <row r="1015" spans="1:20" x14ac:dyDescent="0.3">
      <c r="A1015">
        <v>1014</v>
      </c>
      <c r="B1015" t="s">
        <v>1254</v>
      </c>
      <c r="C1015" t="s">
        <v>3293</v>
      </c>
      <c r="D1015" t="s">
        <v>169</v>
      </c>
      <c r="E1015">
        <v>2002</v>
      </c>
      <c r="F1015" t="s">
        <v>57</v>
      </c>
      <c r="G1015" t="s">
        <v>3294</v>
      </c>
      <c r="H1015" t="s">
        <v>1257</v>
      </c>
      <c r="I1015" t="s">
        <v>146</v>
      </c>
      <c r="J1015">
        <v>1028</v>
      </c>
      <c r="K1015" t="s">
        <v>1644</v>
      </c>
      <c r="L1015" t="s">
        <v>271</v>
      </c>
      <c r="M1015" t="s">
        <v>293</v>
      </c>
      <c r="N1015" t="s">
        <v>197</v>
      </c>
      <c r="O1015" t="s">
        <v>582</v>
      </c>
      <c r="P1015" t="s">
        <v>1642</v>
      </c>
      <c r="R1015" t="s">
        <v>29</v>
      </c>
      <c r="S1015" t="s">
        <v>44</v>
      </c>
      <c r="T1015" t="str" cm="1">
        <f t="array" ref="T1015">_xlfn.IFS(E1015&lt;=1950,"Early",E1015&lt;=1999,"Mid",E1015&lt;=2014,"Recent",E1015&lt;=2023,"Start Up")</f>
        <v>Recent</v>
      </c>
    </row>
    <row r="1016" spans="1:20" x14ac:dyDescent="0.3">
      <c r="A1016">
        <v>1015</v>
      </c>
      <c r="B1016" t="s">
        <v>3295</v>
      </c>
      <c r="C1016" t="s">
        <v>2370</v>
      </c>
      <c r="D1016" t="s">
        <v>139</v>
      </c>
      <c r="E1016">
        <v>2019</v>
      </c>
      <c r="F1016" t="s">
        <v>69</v>
      </c>
      <c r="G1016" t="s">
        <v>3296</v>
      </c>
      <c r="H1016" t="s">
        <v>3297</v>
      </c>
      <c r="I1016" t="s">
        <v>37</v>
      </c>
      <c r="J1016">
        <v>12605</v>
      </c>
      <c r="K1016" t="s">
        <v>39</v>
      </c>
      <c r="L1016" t="s">
        <v>1034</v>
      </c>
      <c r="M1016" t="s">
        <v>41</v>
      </c>
      <c r="R1016" t="s">
        <v>29</v>
      </c>
      <c r="S1016" t="s">
        <v>44</v>
      </c>
      <c r="T1016" t="str" cm="1">
        <f t="array" ref="T1016">_xlfn.IFS(E1016&lt;=1950,"Early",E1016&lt;=1999,"Mid",E1016&lt;=2014,"Recent",E1016&lt;=2023,"Start Up")</f>
        <v>Start Up</v>
      </c>
    </row>
    <row r="1017" spans="1:20" x14ac:dyDescent="0.3">
      <c r="A1017">
        <v>1016</v>
      </c>
      <c r="B1017" t="s">
        <v>1506</v>
      </c>
      <c r="C1017" t="s">
        <v>362</v>
      </c>
      <c r="D1017" t="s">
        <v>56</v>
      </c>
      <c r="E1017">
        <v>1983</v>
      </c>
      <c r="F1017" t="s">
        <v>34</v>
      </c>
      <c r="G1017" t="s">
        <v>3275</v>
      </c>
      <c r="H1017" t="s">
        <v>3276</v>
      </c>
      <c r="I1017" t="s">
        <v>941</v>
      </c>
      <c r="J1017">
        <v>167</v>
      </c>
      <c r="K1017" t="s">
        <v>39</v>
      </c>
      <c r="L1017" t="s">
        <v>256</v>
      </c>
      <c r="M1017" t="s">
        <v>41</v>
      </c>
      <c r="N1017" t="s">
        <v>42</v>
      </c>
      <c r="O1017" t="s">
        <v>40</v>
      </c>
      <c r="R1017" t="s">
        <v>43</v>
      </c>
      <c r="S1017" t="s">
        <v>166</v>
      </c>
      <c r="T1017" t="str" cm="1">
        <f t="array" ref="T1017">_xlfn.IFS(E1017&lt;=1950,"Early",E1017&lt;=1999,"Mid",E1017&lt;=2014,"Recent",E1017&lt;=2023,"Start Up")</f>
        <v>Mid</v>
      </c>
    </row>
    <row r="1018" spans="1:20" x14ac:dyDescent="0.3">
      <c r="A1018">
        <v>1017</v>
      </c>
      <c r="B1018" t="s">
        <v>478</v>
      </c>
      <c r="C1018" t="s">
        <v>1002</v>
      </c>
      <c r="D1018" t="s">
        <v>33</v>
      </c>
      <c r="E1018">
        <v>2014</v>
      </c>
      <c r="F1018" t="s">
        <v>57</v>
      </c>
      <c r="G1018" t="s">
        <v>3298</v>
      </c>
      <c r="H1018" t="s">
        <v>2730</v>
      </c>
      <c r="I1018" t="s">
        <v>775</v>
      </c>
      <c r="J1018">
        <v>48000</v>
      </c>
      <c r="K1018" t="s">
        <v>96</v>
      </c>
      <c r="L1018" t="s">
        <v>97</v>
      </c>
      <c r="M1018" t="s">
        <v>134</v>
      </c>
      <c r="N1018" t="s">
        <v>135</v>
      </c>
      <c r="R1018" t="s">
        <v>29</v>
      </c>
      <c r="S1018" t="s">
        <v>44</v>
      </c>
      <c r="T1018" t="str" cm="1">
        <f t="array" ref="T1018">_xlfn.IFS(E1018&lt;=1950,"Early",E1018&lt;=1999,"Mid",E1018&lt;=2014,"Recent",E1018&lt;=2023,"Start Up")</f>
        <v>Recent</v>
      </c>
    </row>
    <row r="1019" spans="1:20" x14ac:dyDescent="0.3">
      <c r="A1019">
        <v>1018</v>
      </c>
      <c r="B1019" t="s">
        <v>567</v>
      </c>
      <c r="C1019" t="s">
        <v>1817</v>
      </c>
      <c r="D1019" t="s">
        <v>139</v>
      </c>
      <c r="E1019">
        <v>1997</v>
      </c>
      <c r="F1019" t="s">
        <v>363</v>
      </c>
      <c r="G1019" t="s">
        <v>3299</v>
      </c>
      <c r="H1019" t="s">
        <v>3300</v>
      </c>
      <c r="I1019" t="s">
        <v>77</v>
      </c>
      <c r="J1019">
        <v>54000</v>
      </c>
      <c r="K1019" t="s">
        <v>113</v>
      </c>
      <c r="R1019" t="s">
        <v>372</v>
      </c>
      <c r="S1019" t="s">
        <v>30</v>
      </c>
      <c r="T1019" t="str" cm="1">
        <f t="array" ref="T1019">_xlfn.IFS(E1019&lt;=1950,"Early",E1019&lt;=1999,"Mid",E1019&lt;=2014,"Recent",E1019&lt;=2023,"Start Up")</f>
        <v>Mid</v>
      </c>
    </row>
    <row r="1020" spans="1:20" x14ac:dyDescent="0.3">
      <c r="A1020">
        <v>1019</v>
      </c>
      <c r="B1020" t="s">
        <v>3301</v>
      </c>
      <c r="C1020" t="s">
        <v>3302</v>
      </c>
      <c r="D1020" t="s">
        <v>33</v>
      </c>
      <c r="E1020">
        <v>1845</v>
      </c>
      <c r="F1020" t="s">
        <v>34</v>
      </c>
      <c r="G1020" t="s">
        <v>3303</v>
      </c>
      <c r="H1020" t="s">
        <v>2421</v>
      </c>
      <c r="I1020" t="s">
        <v>775</v>
      </c>
      <c r="J1020">
        <v>12269788</v>
      </c>
      <c r="K1020" t="s">
        <v>87</v>
      </c>
      <c r="L1020" t="s">
        <v>3304</v>
      </c>
      <c r="M1020" t="s">
        <v>87</v>
      </c>
      <c r="N1020" t="s">
        <v>1014</v>
      </c>
      <c r="O1020" t="s">
        <v>269</v>
      </c>
      <c r="R1020" t="s">
        <v>43</v>
      </c>
      <c r="S1020" t="s">
        <v>44</v>
      </c>
      <c r="T1020" t="str" cm="1">
        <f t="array" ref="T1020">_xlfn.IFS(E1020&lt;=1950,"Early",E1020&lt;=1999,"Mid",E1020&lt;=2014,"Recent",E1020&lt;=2023,"Start Up")</f>
        <v>Early</v>
      </c>
    </row>
    <row r="1021" spans="1:20" x14ac:dyDescent="0.3">
      <c r="A1021">
        <v>1020</v>
      </c>
      <c r="B1021" t="s">
        <v>1194</v>
      </c>
      <c r="C1021" t="s">
        <v>3305</v>
      </c>
      <c r="D1021" t="s">
        <v>20</v>
      </c>
      <c r="E1021">
        <v>2014</v>
      </c>
      <c r="F1021" t="s">
        <v>170</v>
      </c>
      <c r="G1021" t="s">
        <v>3306</v>
      </c>
      <c r="H1021" t="s">
        <v>3169</v>
      </c>
      <c r="I1021" t="s">
        <v>273</v>
      </c>
      <c r="J1021">
        <v>9571</v>
      </c>
      <c r="K1021" t="s">
        <v>985</v>
      </c>
      <c r="L1021" t="s">
        <v>3307</v>
      </c>
      <c r="R1021" t="s">
        <v>29</v>
      </c>
      <c r="S1021" t="s">
        <v>30</v>
      </c>
      <c r="T1021" t="str" cm="1">
        <f t="array" ref="T1021">_xlfn.IFS(E1021&lt;=1950,"Early",E1021&lt;=1999,"Mid",E1021&lt;=2014,"Recent",E1021&lt;=2023,"Start Up")</f>
        <v>Recent</v>
      </c>
    </row>
    <row r="1022" spans="1:20" x14ac:dyDescent="0.3">
      <c r="A1022">
        <v>1021</v>
      </c>
      <c r="B1022" t="s">
        <v>1194</v>
      </c>
      <c r="C1022" t="s">
        <v>3308</v>
      </c>
      <c r="D1022" t="s">
        <v>20</v>
      </c>
      <c r="E1022">
        <v>2014</v>
      </c>
      <c r="F1022" t="s">
        <v>170</v>
      </c>
      <c r="G1022" t="s">
        <v>3309</v>
      </c>
      <c r="H1022" t="s">
        <v>3169</v>
      </c>
      <c r="I1022" t="s">
        <v>173</v>
      </c>
      <c r="J1022">
        <v>9571</v>
      </c>
      <c r="K1022" t="s">
        <v>608</v>
      </c>
      <c r="L1022" t="s">
        <v>609</v>
      </c>
      <c r="M1022" t="s">
        <v>610</v>
      </c>
      <c r="N1022" t="s">
        <v>38</v>
      </c>
      <c r="O1022" t="s">
        <v>113</v>
      </c>
      <c r="P1022" t="s">
        <v>611</v>
      </c>
      <c r="Q1022" t="s">
        <v>360</v>
      </c>
      <c r="R1022" t="s">
        <v>29</v>
      </c>
      <c r="S1022" t="s">
        <v>44</v>
      </c>
      <c r="T1022" t="str" cm="1">
        <f t="array" ref="T1022">_xlfn.IFS(E1022&lt;=1950,"Early",E1022&lt;=1999,"Mid",E1022&lt;=2014,"Recent",E1022&lt;=2023,"Start Up")</f>
        <v>Recent</v>
      </c>
    </row>
    <row r="1023" spans="1:20" x14ac:dyDescent="0.3">
      <c r="A1023">
        <v>1022</v>
      </c>
      <c r="B1023" t="s">
        <v>3310</v>
      </c>
      <c r="C1023" t="s">
        <v>3311</v>
      </c>
      <c r="D1023" t="s">
        <v>3312</v>
      </c>
      <c r="E1023">
        <v>2019</v>
      </c>
      <c r="F1023" t="s">
        <v>21</v>
      </c>
      <c r="G1023" t="s">
        <v>3313</v>
      </c>
      <c r="H1023" t="s">
        <v>657</v>
      </c>
      <c r="I1023" t="s">
        <v>2016</v>
      </c>
      <c r="J1023">
        <v>1490</v>
      </c>
      <c r="K1023" t="s">
        <v>62</v>
      </c>
      <c r="L1023" t="s">
        <v>136</v>
      </c>
      <c r="R1023" t="s">
        <v>29</v>
      </c>
      <c r="S1023" t="s">
        <v>99</v>
      </c>
      <c r="T1023" t="str" cm="1">
        <f t="array" ref="T1023">_xlfn.IFS(E1023&lt;=1950,"Early",E1023&lt;=1999,"Mid",E1023&lt;=2014,"Recent",E1023&lt;=2023,"Start Up")</f>
        <v>Start Up</v>
      </c>
    </row>
    <row r="1024" spans="1:20" x14ac:dyDescent="0.3">
      <c r="A1024">
        <v>1023</v>
      </c>
      <c r="B1024" t="s">
        <v>3314</v>
      </c>
      <c r="C1024" t="s">
        <v>290</v>
      </c>
      <c r="D1024" t="s">
        <v>33</v>
      </c>
      <c r="E1024">
        <v>2000</v>
      </c>
      <c r="F1024" t="s">
        <v>34</v>
      </c>
      <c r="G1024" t="s">
        <v>3315</v>
      </c>
      <c r="H1024" t="s">
        <v>3316</v>
      </c>
      <c r="I1024" t="s">
        <v>24</v>
      </c>
      <c r="J1024">
        <v>517000</v>
      </c>
      <c r="K1024" t="s">
        <v>38</v>
      </c>
      <c r="L1024" t="s">
        <v>124</v>
      </c>
      <c r="M1024" t="s">
        <v>87</v>
      </c>
      <c r="N1024" t="s">
        <v>88</v>
      </c>
      <c r="O1024" t="s">
        <v>86</v>
      </c>
      <c r="R1024" t="s">
        <v>43</v>
      </c>
      <c r="S1024" t="s">
        <v>30</v>
      </c>
      <c r="T1024" t="str" cm="1">
        <f t="array" ref="T1024">_xlfn.IFS(E1024&lt;=1950,"Early",E1024&lt;=1999,"Mid",E1024&lt;=2014,"Recent",E1024&lt;=2023,"Start Up")</f>
        <v>Recent</v>
      </c>
    </row>
    <row r="1025" spans="1:20" x14ac:dyDescent="0.3">
      <c r="A1025">
        <v>1024</v>
      </c>
      <c r="B1025" t="s">
        <v>3317</v>
      </c>
      <c r="C1025" t="s">
        <v>706</v>
      </c>
      <c r="D1025" t="s">
        <v>33</v>
      </c>
      <c r="E1025">
        <v>2020</v>
      </c>
      <c r="F1025" t="s">
        <v>69</v>
      </c>
      <c r="G1025" t="s">
        <v>3318</v>
      </c>
      <c r="H1025" t="s">
        <v>3319</v>
      </c>
      <c r="I1025" t="s">
        <v>119</v>
      </c>
      <c r="J1025">
        <v>8790</v>
      </c>
      <c r="K1025" t="s">
        <v>78</v>
      </c>
      <c r="L1025" t="s">
        <v>79</v>
      </c>
      <c r="M1025" t="s">
        <v>2956</v>
      </c>
      <c r="N1025" t="s">
        <v>82</v>
      </c>
      <c r="O1025" t="s">
        <v>79</v>
      </c>
      <c r="R1025" t="s">
        <v>29</v>
      </c>
      <c r="S1025" t="s">
        <v>30</v>
      </c>
      <c r="T1025" t="str" cm="1">
        <f t="array" ref="T1025">_xlfn.IFS(E1025&lt;=1950,"Early",E1025&lt;=1999,"Mid",E1025&lt;=2014,"Recent",E1025&lt;=2023,"Start Up")</f>
        <v>Start Up</v>
      </c>
    </row>
    <row r="1026" spans="1:20" x14ac:dyDescent="0.3">
      <c r="A1026">
        <v>1025</v>
      </c>
      <c r="B1026" t="s">
        <v>1092</v>
      </c>
      <c r="C1026" t="s">
        <v>3320</v>
      </c>
      <c r="D1026" t="s">
        <v>33</v>
      </c>
      <c r="E1026">
        <v>2003</v>
      </c>
      <c r="F1026" t="s">
        <v>34</v>
      </c>
      <c r="G1026" t="s">
        <v>3321</v>
      </c>
      <c r="H1026" t="s">
        <v>3292</v>
      </c>
      <c r="I1026" t="s">
        <v>176</v>
      </c>
      <c r="J1026">
        <v>210074</v>
      </c>
      <c r="K1026" t="s">
        <v>663</v>
      </c>
      <c r="L1026" t="s">
        <v>2513</v>
      </c>
      <c r="M1026" t="s">
        <v>3252</v>
      </c>
      <c r="N1026" t="s">
        <v>114</v>
      </c>
      <c r="O1026" t="s">
        <v>3249</v>
      </c>
      <c r="R1026" t="s">
        <v>43</v>
      </c>
      <c r="S1026" t="s">
        <v>30</v>
      </c>
      <c r="T1026" t="str" cm="1">
        <f t="array" ref="T1026">_xlfn.IFS(E1026&lt;=1950,"Early",E1026&lt;=1999,"Mid",E1026&lt;=2014,"Recent",E1026&lt;=2023,"Start Up")</f>
        <v>Recent</v>
      </c>
    </row>
    <row r="1027" spans="1:20" x14ac:dyDescent="0.3">
      <c r="A1027">
        <v>1026</v>
      </c>
      <c r="B1027" t="s">
        <v>1092</v>
      </c>
      <c r="C1027" t="s">
        <v>3322</v>
      </c>
      <c r="D1027" t="s">
        <v>33</v>
      </c>
      <c r="E1027">
        <v>2003</v>
      </c>
      <c r="F1027" t="s">
        <v>34</v>
      </c>
      <c r="G1027" t="s">
        <v>3323</v>
      </c>
      <c r="H1027" t="s">
        <v>3292</v>
      </c>
      <c r="I1027" t="s">
        <v>60</v>
      </c>
      <c r="J1027">
        <v>210074</v>
      </c>
      <c r="K1027" t="s">
        <v>1134</v>
      </c>
      <c r="L1027" t="s">
        <v>1135</v>
      </c>
      <c r="M1027" t="s">
        <v>125</v>
      </c>
      <c r="N1027" t="s">
        <v>126</v>
      </c>
      <c r="R1027" t="s">
        <v>43</v>
      </c>
      <c r="S1027" t="s">
        <v>44</v>
      </c>
      <c r="T1027" t="str" cm="1">
        <f t="array" ref="T1027">_xlfn.IFS(E1027&lt;=1950,"Early",E1027&lt;=1999,"Mid",E1027&lt;=2014,"Recent",E1027&lt;=2023,"Start Up")</f>
        <v>Recent</v>
      </c>
    </row>
    <row r="1028" spans="1:20" x14ac:dyDescent="0.3">
      <c r="A1028">
        <v>1027</v>
      </c>
      <c r="B1028" t="s">
        <v>3324</v>
      </c>
      <c r="C1028" t="s">
        <v>3325</v>
      </c>
      <c r="D1028" t="s">
        <v>210</v>
      </c>
      <c r="E1028">
        <v>2019</v>
      </c>
      <c r="F1028" t="s">
        <v>69</v>
      </c>
      <c r="G1028" t="s">
        <v>3326</v>
      </c>
      <c r="H1028" t="s">
        <v>3327</v>
      </c>
      <c r="I1028" t="s">
        <v>213</v>
      </c>
      <c r="J1028">
        <v>9</v>
      </c>
      <c r="K1028" t="s">
        <v>136</v>
      </c>
      <c r="L1028" t="s">
        <v>206</v>
      </c>
      <c r="M1028" t="s">
        <v>134</v>
      </c>
      <c r="N1028" t="s">
        <v>142</v>
      </c>
      <c r="O1028" t="s">
        <v>62</v>
      </c>
      <c r="R1028" t="s">
        <v>29</v>
      </c>
      <c r="S1028" t="s">
        <v>30</v>
      </c>
      <c r="T1028" t="str" cm="1">
        <f t="array" ref="T1028">_xlfn.IFS(E1028&lt;=1950,"Early",E1028&lt;=1999,"Mid",E1028&lt;=2014,"Recent",E1028&lt;=2023,"Start Up")</f>
        <v>Start Up</v>
      </c>
    </row>
    <row r="1029" spans="1:20" x14ac:dyDescent="0.3">
      <c r="A1029">
        <v>1028</v>
      </c>
      <c r="B1029" t="s">
        <v>1194</v>
      </c>
      <c r="C1029" t="s">
        <v>557</v>
      </c>
      <c r="D1029" t="s">
        <v>33</v>
      </c>
      <c r="E1029">
        <v>2014</v>
      </c>
      <c r="F1029" t="s">
        <v>170</v>
      </c>
      <c r="G1029" t="s">
        <v>3328</v>
      </c>
      <c r="H1029" t="s">
        <v>3169</v>
      </c>
      <c r="I1029" t="s">
        <v>482</v>
      </c>
      <c r="J1029">
        <v>9571</v>
      </c>
      <c r="K1029" t="s">
        <v>114</v>
      </c>
      <c r="L1029" t="s">
        <v>150</v>
      </c>
      <c r="M1029" t="s">
        <v>1197</v>
      </c>
      <c r="N1029" t="s">
        <v>1198</v>
      </c>
      <c r="O1029" t="s">
        <v>124</v>
      </c>
      <c r="P1029" t="s">
        <v>87</v>
      </c>
      <c r="Q1029" t="s">
        <v>261</v>
      </c>
      <c r="R1029" t="s">
        <v>29</v>
      </c>
      <c r="S1029" t="s">
        <v>44</v>
      </c>
      <c r="T1029" t="str" cm="1">
        <f t="array" ref="T1029">_xlfn.IFS(E1029&lt;=1950,"Early",E1029&lt;=1999,"Mid",E1029&lt;=2014,"Recent",E1029&lt;=2023,"Start Up")</f>
        <v>Recent</v>
      </c>
    </row>
    <row r="1030" spans="1:20" x14ac:dyDescent="0.3">
      <c r="A1030">
        <v>1029</v>
      </c>
      <c r="B1030" t="s">
        <v>1194</v>
      </c>
      <c r="C1030" t="s">
        <v>3329</v>
      </c>
      <c r="D1030" t="s">
        <v>210</v>
      </c>
      <c r="E1030">
        <v>2014</v>
      </c>
      <c r="F1030" t="s">
        <v>170</v>
      </c>
      <c r="G1030" t="s">
        <v>3330</v>
      </c>
      <c r="H1030" t="s">
        <v>3169</v>
      </c>
      <c r="I1030" t="s">
        <v>1363</v>
      </c>
      <c r="J1030">
        <v>9571</v>
      </c>
      <c r="K1030" t="s">
        <v>113</v>
      </c>
      <c r="L1030" t="s">
        <v>302</v>
      </c>
      <c r="M1030" t="s">
        <v>301</v>
      </c>
      <c r="N1030" t="s">
        <v>1408</v>
      </c>
      <c r="O1030" t="s">
        <v>305</v>
      </c>
      <c r="R1030" t="s">
        <v>29</v>
      </c>
      <c r="S1030" t="s">
        <v>166</v>
      </c>
      <c r="T1030" t="str" cm="1">
        <f t="array" ref="T1030">_xlfn.IFS(E1030&lt;=1950,"Early",E1030&lt;=1999,"Mid",E1030&lt;=2014,"Recent",E1030&lt;=2023,"Start Up")</f>
        <v>Recent</v>
      </c>
    </row>
    <row r="1031" spans="1:20" x14ac:dyDescent="0.3">
      <c r="A1031">
        <v>1030</v>
      </c>
      <c r="B1031" t="s">
        <v>3331</v>
      </c>
      <c r="C1031" t="s">
        <v>3332</v>
      </c>
      <c r="D1031" t="s">
        <v>56</v>
      </c>
      <c r="E1031">
        <v>2000</v>
      </c>
      <c r="F1031" t="s">
        <v>57</v>
      </c>
      <c r="G1031" t="s">
        <v>3333</v>
      </c>
      <c r="H1031" t="s">
        <v>3334</v>
      </c>
      <c r="I1031" t="s">
        <v>180</v>
      </c>
      <c r="J1031">
        <v>8843</v>
      </c>
      <c r="K1031" t="s">
        <v>98</v>
      </c>
      <c r="L1031" t="s">
        <v>641</v>
      </c>
      <c r="M1031" t="s">
        <v>3335</v>
      </c>
      <c r="N1031" t="s">
        <v>87</v>
      </c>
      <c r="O1031" t="s">
        <v>261</v>
      </c>
      <c r="R1031" t="s">
        <v>29</v>
      </c>
      <c r="S1031" t="s">
        <v>30</v>
      </c>
      <c r="T1031" t="str" cm="1">
        <f t="array" ref="T1031">_xlfn.IFS(E1031&lt;=1950,"Early",E1031&lt;=1999,"Mid",E1031&lt;=2014,"Recent",E1031&lt;=2023,"Start Up")</f>
        <v>Recent</v>
      </c>
    </row>
    <row r="1032" spans="1:20" x14ac:dyDescent="0.3">
      <c r="A1032">
        <v>1031</v>
      </c>
      <c r="B1032" t="s">
        <v>3336</v>
      </c>
      <c r="C1032" t="s">
        <v>612</v>
      </c>
      <c r="D1032" t="s">
        <v>33</v>
      </c>
      <c r="E1032">
        <v>2019</v>
      </c>
      <c r="F1032" t="s">
        <v>170</v>
      </c>
      <c r="G1032" t="s">
        <v>3337</v>
      </c>
      <c r="H1032" t="s">
        <v>3338</v>
      </c>
      <c r="I1032" t="s">
        <v>37</v>
      </c>
      <c r="J1032">
        <v>58379</v>
      </c>
      <c r="K1032" t="s">
        <v>87</v>
      </c>
      <c r="L1032" t="s">
        <v>261</v>
      </c>
      <c r="M1032" t="s">
        <v>87</v>
      </c>
      <c r="N1032" t="s">
        <v>1331</v>
      </c>
      <c r="O1032" t="s">
        <v>87</v>
      </c>
      <c r="P1032" t="s">
        <v>280</v>
      </c>
      <c r="Q1032" t="s">
        <v>247</v>
      </c>
      <c r="R1032" t="s">
        <v>29</v>
      </c>
      <c r="S1032" t="s">
        <v>44</v>
      </c>
      <c r="T1032" t="str" cm="1">
        <f t="array" ref="T1032">_xlfn.IFS(E1032&lt;=1950,"Early",E1032&lt;=1999,"Mid",E1032&lt;=2014,"Recent",E1032&lt;=2023,"Start Up")</f>
        <v>Start Up</v>
      </c>
    </row>
    <row r="1033" spans="1:20" x14ac:dyDescent="0.3">
      <c r="A1033">
        <v>1032</v>
      </c>
      <c r="B1033" t="s">
        <v>3339</v>
      </c>
      <c r="C1033" t="s">
        <v>3340</v>
      </c>
      <c r="D1033" t="s">
        <v>210</v>
      </c>
      <c r="E1033">
        <v>2015</v>
      </c>
      <c r="F1033" t="s">
        <v>69</v>
      </c>
      <c r="G1033" t="s">
        <v>3341</v>
      </c>
      <c r="H1033" t="s">
        <v>3342</v>
      </c>
      <c r="I1033" t="s">
        <v>72</v>
      </c>
      <c r="J1033">
        <v>6000</v>
      </c>
      <c r="K1033" t="s">
        <v>113</v>
      </c>
      <c r="R1033" t="s">
        <v>29</v>
      </c>
      <c r="S1033" t="s">
        <v>30</v>
      </c>
      <c r="T1033" t="str" cm="1">
        <f t="array" ref="T1033">_xlfn.IFS(E1033&lt;=1950,"Early",E1033&lt;=1999,"Mid",E1033&lt;=2014,"Recent",E1033&lt;=2023,"Start Up")</f>
        <v>Start Up</v>
      </c>
    </row>
    <row r="1034" spans="1:20" x14ac:dyDescent="0.3">
      <c r="A1034">
        <v>1033</v>
      </c>
      <c r="B1034" t="s">
        <v>3343</v>
      </c>
      <c r="C1034" t="s">
        <v>3344</v>
      </c>
      <c r="D1034" t="s">
        <v>33</v>
      </c>
      <c r="E1034">
        <v>2020</v>
      </c>
      <c r="F1034" t="s">
        <v>69</v>
      </c>
      <c r="G1034" t="s">
        <v>3345</v>
      </c>
      <c r="H1034" t="s">
        <v>3346</v>
      </c>
      <c r="I1034" t="s">
        <v>37</v>
      </c>
      <c r="J1034">
        <v>6012</v>
      </c>
      <c r="R1034" t="s">
        <v>29</v>
      </c>
      <c r="S1034" t="s">
        <v>44</v>
      </c>
      <c r="T1034" t="str" cm="1">
        <f t="array" ref="T1034">_xlfn.IFS(E1034&lt;=1950,"Early",E1034&lt;=1999,"Mid",E1034&lt;=2014,"Recent",E1034&lt;=2023,"Start Up")</f>
        <v>Start Up</v>
      </c>
    </row>
    <row r="1035" spans="1:20" x14ac:dyDescent="0.3">
      <c r="A1035">
        <v>1034</v>
      </c>
      <c r="B1035" t="s">
        <v>1092</v>
      </c>
      <c r="C1035" t="s">
        <v>742</v>
      </c>
      <c r="D1035" t="s">
        <v>33</v>
      </c>
      <c r="E1035">
        <v>2003</v>
      </c>
      <c r="F1035" t="s">
        <v>34</v>
      </c>
      <c r="G1035" t="s">
        <v>3347</v>
      </c>
      <c r="H1035" t="s">
        <v>3292</v>
      </c>
      <c r="I1035" t="s">
        <v>176</v>
      </c>
      <c r="J1035">
        <v>210074</v>
      </c>
      <c r="K1035" t="s">
        <v>663</v>
      </c>
      <c r="L1035" t="s">
        <v>113</v>
      </c>
      <c r="M1035" t="s">
        <v>114</v>
      </c>
      <c r="R1035" t="s">
        <v>43</v>
      </c>
      <c r="S1035" t="s">
        <v>30</v>
      </c>
      <c r="T1035" t="str" cm="1">
        <f t="array" ref="T1035">_xlfn.IFS(E1035&lt;=1950,"Early",E1035&lt;=1999,"Mid",E1035&lt;=2014,"Recent",E1035&lt;=2023,"Start Up")</f>
        <v>Recent</v>
      </c>
    </row>
    <row r="1036" spans="1:20" x14ac:dyDescent="0.3">
      <c r="A1036">
        <v>1035</v>
      </c>
      <c r="B1036" t="s">
        <v>3348</v>
      </c>
      <c r="C1036" t="s">
        <v>3349</v>
      </c>
      <c r="D1036" t="s">
        <v>33</v>
      </c>
      <c r="E1036">
        <v>2006</v>
      </c>
      <c r="F1036" t="s">
        <v>69</v>
      </c>
      <c r="G1036" t="s">
        <v>3350</v>
      </c>
      <c r="H1036" t="s">
        <v>3351</v>
      </c>
      <c r="I1036" t="s">
        <v>119</v>
      </c>
      <c r="J1036">
        <v>2630</v>
      </c>
      <c r="K1036" t="s">
        <v>78</v>
      </c>
      <c r="L1036" t="s">
        <v>79</v>
      </c>
      <c r="M1036" t="s">
        <v>501</v>
      </c>
      <c r="N1036" t="s">
        <v>502</v>
      </c>
      <c r="O1036" t="s">
        <v>3352</v>
      </c>
      <c r="R1036" t="s">
        <v>29</v>
      </c>
      <c r="S1036" t="s">
        <v>30</v>
      </c>
      <c r="T1036" t="str" cm="1">
        <f t="array" ref="T1036">_xlfn.IFS(E1036&lt;=1950,"Early",E1036&lt;=1999,"Mid",E1036&lt;=2014,"Recent",E1036&lt;=2023,"Start Up")</f>
        <v>Recent</v>
      </c>
    </row>
    <row r="1037" spans="1:20" x14ac:dyDescent="0.3">
      <c r="A1037">
        <v>1036</v>
      </c>
      <c r="B1037" t="s">
        <v>2299</v>
      </c>
      <c r="C1037" t="s">
        <v>3353</v>
      </c>
      <c r="D1037" t="s">
        <v>33</v>
      </c>
      <c r="E1037">
        <v>2016</v>
      </c>
      <c r="F1037" t="s">
        <v>170</v>
      </c>
      <c r="G1037" t="s">
        <v>3354</v>
      </c>
      <c r="H1037" t="s">
        <v>856</v>
      </c>
      <c r="I1037" t="s">
        <v>458</v>
      </c>
      <c r="J1037">
        <v>7814</v>
      </c>
      <c r="K1037" t="s">
        <v>114</v>
      </c>
      <c r="L1037" t="s">
        <v>595</v>
      </c>
      <c r="M1037" t="s">
        <v>663</v>
      </c>
      <c r="N1037" t="s">
        <v>39</v>
      </c>
      <c r="O1037" t="s">
        <v>608</v>
      </c>
      <c r="P1037" t="s">
        <v>609</v>
      </c>
      <c r="Q1037" t="s">
        <v>610</v>
      </c>
      <c r="R1037" t="s">
        <v>29</v>
      </c>
      <c r="S1037" t="s">
        <v>44</v>
      </c>
      <c r="T1037" t="str" cm="1">
        <f t="array" ref="T1037">_xlfn.IFS(E1037&lt;=1950,"Early",E1037&lt;=1999,"Mid",E1037&lt;=2014,"Recent",E1037&lt;=2023,"Start Up")</f>
        <v>Start Up</v>
      </c>
    </row>
    <row r="1038" spans="1:20" x14ac:dyDescent="0.3">
      <c r="A1038">
        <v>1037</v>
      </c>
      <c r="B1038" t="s">
        <v>3324</v>
      </c>
      <c r="C1038" t="s">
        <v>3325</v>
      </c>
      <c r="D1038" t="s">
        <v>210</v>
      </c>
      <c r="E1038">
        <v>2019</v>
      </c>
      <c r="F1038" t="s">
        <v>69</v>
      </c>
      <c r="G1038" t="s">
        <v>3326</v>
      </c>
      <c r="H1038" t="s">
        <v>3327</v>
      </c>
      <c r="I1038" t="s">
        <v>213</v>
      </c>
      <c r="J1038">
        <v>9</v>
      </c>
      <c r="K1038" t="s">
        <v>136</v>
      </c>
      <c r="L1038" t="s">
        <v>206</v>
      </c>
      <c r="M1038" t="s">
        <v>134</v>
      </c>
      <c r="N1038" t="s">
        <v>142</v>
      </c>
      <c r="O1038" t="s">
        <v>62</v>
      </c>
      <c r="R1038" t="s">
        <v>29</v>
      </c>
      <c r="S1038" t="s">
        <v>30</v>
      </c>
      <c r="T1038" t="str" cm="1">
        <f t="array" ref="T1038">_xlfn.IFS(E1038&lt;=1950,"Early",E1038&lt;=1999,"Mid",E1038&lt;=2014,"Recent",E1038&lt;=2023,"Start Up")</f>
        <v>Start Up</v>
      </c>
    </row>
    <row r="1039" spans="1:20" x14ac:dyDescent="0.3">
      <c r="A1039">
        <v>1038</v>
      </c>
      <c r="B1039" t="s">
        <v>1194</v>
      </c>
      <c r="C1039" t="s">
        <v>557</v>
      </c>
      <c r="D1039" t="s">
        <v>33</v>
      </c>
      <c r="E1039">
        <v>2014</v>
      </c>
      <c r="F1039" t="s">
        <v>170</v>
      </c>
      <c r="G1039" t="s">
        <v>3328</v>
      </c>
      <c r="H1039" t="s">
        <v>3169</v>
      </c>
      <c r="I1039" t="s">
        <v>482</v>
      </c>
      <c r="J1039">
        <v>9571</v>
      </c>
      <c r="K1039" t="s">
        <v>114</v>
      </c>
      <c r="L1039" t="s">
        <v>150</v>
      </c>
      <c r="M1039" t="s">
        <v>1197</v>
      </c>
      <c r="N1039" t="s">
        <v>1198</v>
      </c>
      <c r="O1039" t="s">
        <v>124</v>
      </c>
      <c r="P1039" t="s">
        <v>87</v>
      </c>
      <c r="Q1039" t="s">
        <v>261</v>
      </c>
      <c r="R1039" t="s">
        <v>29</v>
      </c>
      <c r="S1039" t="s">
        <v>44</v>
      </c>
      <c r="T1039" t="str" cm="1">
        <f t="array" ref="T1039">_xlfn.IFS(E1039&lt;=1950,"Early",E1039&lt;=1999,"Mid",E1039&lt;=2014,"Recent",E1039&lt;=2023,"Start Up")</f>
        <v>Recent</v>
      </c>
    </row>
    <row r="1040" spans="1:20" x14ac:dyDescent="0.3">
      <c r="A1040">
        <v>1039</v>
      </c>
      <c r="B1040" t="s">
        <v>3355</v>
      </c>
      <c r="C1040" t="s">
        <v>3356</v>
      </c>
      <c r="D1040" t="s">
        <v>139</v>
      </c>
      <c r="E1040">
        <v>2019</v>
      </c>
      <c r="F1040" t="s">
        <v>57</v>
      </c>
      <c r="G1040" t="s">
        <v>3357</v>
      </c>
      <c r="H1040" t="s">
        <v>3358</v>
      </c>
      <c r="I1040" t="s">
        <v>180</v>
      </c>
      <c r="J1040">
        <v>6000</v>
      </c>
      <c r="K1040" t="s">
        <v>96</v>
      </c>
      <c r="L1040" t="s">
        <v>97</v>
      </c>
      <c r="M1040" t="s">
        <v>98</v>
      </c>
      <c r="N1040" t="s">
        <v>62</v>
      </c>
      <c r="O1040" t="s">
        <v>120</v>
      </c>
      <c r="P1040" t="s">
        <v>62</v>
      </c>
      <c r="R1040" t="s">
        <v>29</v>
      </c>
      <c r="S1040" t="s">
        <v>30</v>
      </c>
      <c r="T1040" t="str" cm="1">
        <f t="array" ref="T1040">_xlfn.IFS(E1040&lt;=1950,"Early",E1040&lt;=1999,"Mid",E1040&lt;=2014,"Recent",E1040&lt;=2023,"Start Up")</f>
        <v>Start Up</v>
      </c>
    </row>
    <row r="1041" spans="1:20" x14ac:dyDescent="0.3">
      <c r="A1041">
        <v>1040</v>
      </c>
      <c r="B1041" t="s">
        <v>2808</v>
      </c>
      <c r="C1041" t="s">
        <v>626</v>
      </c>
      <c r="D1041" t="s">
        <v>601</v>
      </c>
      <c r="E1041">
        <v>2008</v>
      </c>
      <c r="F1041" t="s">
        <v>34</v>
      </c>
      <c r="G1041" t="s">
        <v>3359</v>
      </c>
      <c r="H1041" t="s">
        <v>3360</v>
      </c>
      <c r="I1041" t="s">
        <v>410</v>
      </c>
      <c r="J1041">
        <v>52000</v>
      </c>
      <c r="K1041" t="s">
        <v>62</v>
      </c>
      <c r="L1041" t="s">
        <v>177</v>
      </c>
      <c r="M1041" t="s">
        <v>62</v>
      </c>
      <c r="N1041" t="s">
        <v>2813</v>
      </c>
      <c r="O1041" t="s">
        <v>286</v>
      </c>
      <c r="P1041" t="s">
        <v>287</v>
      </c>
      <c r="R1041" t="s">
        <v>43</v>
      </c>
      <c r="S1041" t="s">
        <v>30</v>
      </c>
      <c r="T1041" t="str" cm="1">
        <f t="array" ref="T1041">_xlfn.IFS(E1041&lt;=1950,"Early",E1041&lt;=1999,"Mid",E1041&lt;=2014,"Recent",E1041&lt;=2023,"Start Up")</f>
        <v>Recent</v>
      </c>
    </row>
    <row r="1042" spans="1:20" x14ac:dyDescent="0.3">
      <c r="A1042">
        <v>1041</v>
      </c>
      <c r="B1042" t="s">
        <v>1488</v>
      </c>
      <c r="C1042" t="s">
        <v>1633</v>
      </c>
      <c r="D1042" t="s">
        <v>33</v>
      </c>
      <c r="E1042">
        <v>1998</v>
      </c>
      <c r="F1042" t="s">
        <v>170</v>
      </c>
      <c r="G1042" t="s">
        <v>3361</v>
      </c>
      <c r="H1042" t="s">
        <v>3362</v>
      </c>
      <c r="I1042" t="s">
        <v>3363</v>
      </c>
      <c r="J1042">
        <v>2156</v>
      </c>
      <c r="K1042" t="s">
        <v>896</v>
      </c>
      <c r="L1042" t="s">
        <v>443</v>
      </c>
      <c r="M1042" t="s">
        <v>446</v>
      </c>
      <c r="R1042" t="s">
        <v>29</v>
      </c>
      <c r="S1042" t="s">
        <v>166</v>
      </c>
      <c r="T1042" t="str" cm="1">
        <f t="array" ref="T1042">_xlfn.IFS(E1042&lt;=1950,"Early",E1042&lt;=1999,"Mid",E1042&lt;=2014,"Recent",E1042&lt;=2023,"Start Up")</f>
        <v>Mid</v>
      </c>
    </row>
    <row r="1043" spans="1:20" x14ac:dyDescent="0.3">
      <c r="A1043">
        <v>1042</v>
      </c>
      <c r="B1043" t="s">
        <v>330</v>
      </c>
      <c r="C1043" t="s">
        <v>2321</v>
      </c>
      <c r="D1043" t="s">
        <v>33</v>
      </c>
      <c r="E1043">
        <v>1928</v>
      </c>
      <c r="F1043" t="s">
        <v>34</v>
      </c>
      <c r="G1043" t="s">
        <v>3364</v>
      </c>
      <c r="H1043" t="s">
        <v>2486</v>
      </c>
      <c r="I1043" t="s">
        <v>37</v>
      </c>
      <c r="J1043">
        <v>1000000</v>
      </c>
      <c r="K1043" t="s">
        <v>114</v>
      </c>
      <c r="L1043" t="s">
        <v>124</v>
      </c>
      <c r="M1043" t="s">
        <v>256</v>
      </c>
      <c r="N1043" t="s">
        <v>394</v>
      </c>
      <c r="O1043" t="s">
        <v>1229</v>
      </c>
      <c r="R1043" t="s">
        <v>43</v>
      </c>
      <c r="S1043" t="s">
        <v>44</v>
      </c>
      <c r="T1043" t="str" cm="1">
        <f t="array" ref="T1043">_xlfn.IFS(E1043&lt;=1950,"Early",E1043&lt;=1999,"Mid",E1043&lt;=2014,"Recent",E1043&lt;=2023,"Start Up")</f>
        <v>Early</v>
      </c>
    </row>
    <row r="1044" spans="1:20" x14ac:dyDescent="0.3">
      <c r="A1044">
        <v>1043</v>
      </c>
      <c r="B1044" t="s">
        <v>2867</v>
      </c>
      <c r="C1044" t="s">
        <v>2868</v>
      </c>
      <c r="D1044" t="s">
        <v>33</v>
      </c>
      <c r="E1044">
        <v>2015</v>
      </c>
      <c r="F1044" t="s">
        <v>34</v>
      </c>
      <c r="G1044" t="s">
        <v>3365</v>
      </c>
      <c r="H1044" t="s">
        <v>3366</v>
      </c>
      <c r="I1044" t="s">
        <v>404</v>
      </c>
      <c r="J1044">
        <v>3584056</v>
      </c>
      <c r="K1044" t="s">
        <v>563</v>
      </c>
      <c r="L1044" t="s">
        <v>256</v>
      </c>
      <c r="M1044" t="s">
        <v>124</v>
      </c>
      <c r="N1044" t="s">
        <v>114</v>
      </c>
      <c r="O1044" t="s">
        <v>78</v>
      </c>
      <c r="P1044" t="s">
        <v>79</v>
      </c>
      <c r="R1044" t="s">
        <v>43</v>
      </c>
      <c r="S1044" t="s">
        <v>166</v>
      </c>
      <c r="T1044" t="str" cm="1">
        <f t="array" ref="T1044">_xlfn.IFS(E1044&lt;=1950,"Early",E1044&lt;=1999,"Mid",E1044&lt;=2014,"Recent",E1044&lt;=2023,"Start Up")</f>
        <v>Start Up</v>
      </c>
    </row>
    <row r="1045" spans="1:20" x14ac:dyDescent="0.3">
      <c r="A1045">
        <v>1044</v>
      </c>
      <c r="B1045" t="s">
        <v>1015</v>
      </c>
      <c r="C1045" t="s">
        <v>1016</v>
      </c>
      <c r="D1045" t="s">
        <v>468</v>
      </c>
      <c r="E1045">
        <v>2000</v>
      </c>
      <c r="F1045" t="s">
        <v>34</v>
      </c>
      <c r="G1045" t="s">
        <v>3367</v>
      </c>
      <c r="H1045" t="s">
        <v>1018</v>
      </c>
      <c r="I1045" t="s">
        <v>176</v>
      </c>
      <c r="J1045">
        <v>28000</v>
      </c>
      <c r="K1045" t="s">
        <v>2685</v>
      </c>
      <c r="L1045" t="s">
        <v>1019</v>
      </c>
      <c r="M1045" t="s">
        <v>679</v>
      </c>
      <c r="R1045" t="s">
        <v>43</v>
      </c>
      <c r="S1045" t="s">
        <v>30</v>
      </c>
      <c r="T1045" t="str" cm="1">
        <f t="array" ref="T1045">_xlfn.IFS(E1045&lt;=1950,"Early",E1045&lt;=1999,"Mid",E1045&lt;=2014,"Recent",E1045&lt;=2023,"Start Up")</f>
        <v>Recent</v>
      </c>
    </row>
    <row r="1046" spans="1:20" x14ac:dyDescent="0.3">
      <c r="A1046">
        <v>1045</v>
      </c>
      <c r="B1046" t="s">
        <v>3368</v>
      </c>
      <c r="C1046" t="s">
        <v>3369</v>
      </c>
      <c r="D1046" t="s">
        <v>139</v>
      </c>
      <c r="E1046">
        <v>2015</v>
      </c>
      <c r="F1046" t="s">
        <v>69</v>
      </c>
      <c r="G1046" t="s">
        <v>3370</v>
      </c>
      <c r="H1046" t="s">
        <v>3371</v>
      </c>
      <c r="I1046" t="s">
        <v>775</v>
      </c>
      <c r="J1046">
        <v>8417</v>
      </c>
      <c r="K1046" t="s">
        <v>3372</v>
      </c>
      <c r="L1046" t="s">
        <v>66</v>
      </c>
      <c r="M1046" t="s">
        <v>65</v>
      </c>
      <c r="N1046" t="s">
        <v>66</v>
      </c>
      <c r="R1046" t="s">
        <v>29</v>
      </c>
      <c r="S1046" t="s">
        <v>44</v>
      </c>
      <c r="T1046" t="str" cm="1">
        <f t="array" ref="T1046">_xlfn.IFS(E1046&lt;=1950,"Early",E1046&lt;=1999,"Mid",E1046&lt;=2014,"Recent",E1046&lt;=2023,"Start Up")</f>
        <v>Start Up</v>
      </c>
    </row>
    <row r="1047" spans="1:20" x14ac:dyDescent="0.3">
      <c r="A1047">
        <v>1046</v>
      </c>
      <c r="B1047" t="s">
        <v>3348</v>
      </c>
      <c r="C1047" t="s">
        <v>3373</v>
      </c>
      <c r="D1047" t="s">
        <v>468</v>
      </c>
      <c r="E1047">
        <v>2006</v>
      </c>
      <c r="F1047" t="s">
        <v>69</v>
      </c>
      <c r="G1047" t="s">
        <v>3374</v>
      </c>
      <c r="H1047" t="s">
        <v>3351</v>
      </c>
      <c r="I1047" t="s">
        <v>24</v>
      </c>
      <c r="J1047">
        <v>2630</v>
      </c>
      <c r="K1047" t="s">
        <v>2156</v>
      </c>
      <c r="L1047" t="s">
        <v>97</v>
      </c>
      <c r="M1047" t="s">
        <v>112</v>
      </c>
      <c r="N1047" t="s">
        <v>348</v>
      </c>
      <c r="R1047" t="s">
        <v>29</v>
      </c>
      <c r="S1047" t="s">
        <v>30</v>
      </c>
      <c r="T1047" t="str" cm="1">
        <f t="array" ref="T1047">_xlfn.IFS(E1047&lt;=1950,"Early",E1047&lt;=1999,"Mid",E1047&lt;=2014,"Recent",E1047&lt;=2023,"Start Up")</f>
        <v>Recent</v>
      </c>
    </row>
    <row r="1048" spans="1:20" x14ac:dyDescent="0.3">
      <c r="A1048">
        <v>1047</v>
      </c>
      <c r="B1048" t="s">
        <v>3375</v>
      </c>
      <c r="C1048" t="s">
        <v>2403</v>
      </c>
      <c r="D1048" t="s">
        <v>33</v>
      </c>
      <c r="E1048">
        <v>1989</v>
      </c>
      <c r="F1048" t="s">
        <v>34</v>
      </c>
      <c r="G1048" t="s">
        <v>3376</v>
      </c>
      <c r="H1048" t="s">
        <v>3071</v>
      </c>
      <c r="I1048" t="s">
        <v>99</v>
      </c>
      <c r="J1048">
        <v>490281</v>
      </c>
      <c r="K1048" t="s">
        <v>388</v>
      </c>
      <c r="L1048" t="s">
        <v>1237</v>
      </c>
      <c r="M1048" t="s">
        <v>326</v>
      </c>
      <c r="N1048" t="s">
        <v>327</v>
      </c>
      <c r="O1048" t="s">
        <v>87</v>
      </c>
      <c r="P1048" t="s">
        <v>88</v>
      </c>
      <c r="R1048" t="s">
        <v>43</v>
      </c>
      <c r="S1048" t="s">
        <v>99</v>
      </c>
      <c r="T1048" t="str" cm="1">
        <f t="array" ref="T1048">_xlfn.IFS(E1048&lt;=1950,"Early",E1048&lt;=1999,"Mid",E1048&lt;=2014,"Recent",E1048&lt;=2023,"Start Up")</f>
        <v>Mid</v>
      </c>
    </row>
    <row r="1049" spans="1:20" x14ac:dyDescent="0.3">
      <c r="A1049">
        <v>1048</v>
      </c>
      <c r="B1049" t="s">
        <v>2091</v>
      </c>
      <c r="C1049" t="s">
        <v>374</v>
      </c>
      <c r="D1049" t="s">
        <v>33</v>
      </c>
      <c r="E1049">
        <v>2019</v>
      </c>
      <c r="F1049" t="s">
        <v>170</v>
      </c>
      <c r="G1049" t="s">
        <v>3377</v>
      </c>
      <c r="H1049" t="s">
        <v>1138</v>
      </c>
      <c r="I1049" t="s">
        <v>180</v>
      </c>
      <c r="J1049">
        <v>3609</v>
      </c>
      <c r="K1049" t="s">
        <v>201</v>
      </c>
      <c r="L1049" t="s">
        <v>240</v>
      </c>
      <c r="M1049" t="s">
        <v>39</v>
      </c>
      <c r="R1049" t="s">
        <v>29</v>
      </c>
      <c r="S1049" t="s">
        <v>30</v>
      </c>
      <c r="T1049" t="str" cm="1">
        <f t="array" ref="T1049">_xlfn.IFS(E1049&lt;=1950,"Early",E1049&lt;=1999,"Mid",E1049&lt;=2014,"Recent",E1049&lt;=2023,"Start Up")</f>
        <v>Start Up</v>
      </c>
    </row>
    <row r="1050" spans="1:20" x14ac:dyDescent="0.3">
      <c r="A1050">
        <v>1049</v>
      </c>
      <c r="B1050" t="s">
        <v>1053</v>
      </c>
      <c r="C1050" t="s">
        <v>3378</v>
      </c>
      <c r="D1050" t="s">
        <v>33</v>
      </c>
      <c r="E1050">
        <v>2010</v>
      </c>
      <c r="F1050" t="s">
        <v>34</v>
      </c>
      <c r="G1050" t="s">
        <v>3379</v>
      </c>
      <c r="H1050" t="s">
        <v>1049</v>
      </c>
      <c r="I1050" t="s">
        <v>77</v>
      </c>
      <c r="J1050">
        <v>4000</v>
      </c>
      <c r="K1050" t="s">
        <v>113</v>
      </c>
      <c r="L1050" t="s">
        <v>38</v>
      </c>
      <c r="R1050" t="s">
        <v>43</v>
      </c>
      <c r="S1050" t="s">
        <v>30</v>
      </c>
      <c r="T1050" t="str" cm="1">
        <f t="array" ref="T1050">_xlfn.IFS(E1050&lt;=1950,"Early",E1050&lt;=1999,"Mid",E1050&lt;=2014,"Recent",E1050&lt;=2023,"Start Up")</f>
        <v>Recent</v>
      </c>
    </row>
    <row r="1051" spans="1:20" x14ac:dyDescent="0.3">
      <c r="A1051">
        <v>1050</v>
      </c>
      <c r="B1051" t="s">
        <v>330</v>
      </c>
      <c r="C1051" t="s">
        <v>101</v>
      </c>
      <c r="D1051" t="s">
        <v>33</v>
      </c>
      <c r="E1051">
        <v>1928</v>
      </c>
      <c r="F1051" t="s">
        <v>34</v>
      </c>
      <c r="G1051" t="s">
        <v>3380</v>
      </c>
      <c r="H1051" t="s">
        <v>3261</v>
      </c>
      <c r="I1051" t="s">
        <v>37</v>
      </c>
      <c r="J1051">
        <v>1000000</v>
      </c>
      <c r="K1051" t="s">
        <v>124</v>
      </c>
      <c r="L1051" t="s">
        <v>1799</v>
      </c>
      <c r="M1051" t="s">
        <v>393</v>
      </c>
      <c r="N1051" t="s">
        <v>197</v>
      </c>
      <c r="O1051" t="s">
        <v>39</v>
      </c>
      <c r="P1051" t="s">
        <v>114</v>
      </c>
      <c r="R1051" t="s">
        <v>43</v>
      </c>
      <c r="S1051" t="s">
        <v>44</v>
      </c>
      <c r="T1051" t="str" cm="1">
        <f t="array" ref="T1051">_xlfn.IFS(E1051&lt;=1950,"Early",E1051&lt;=1999,"Mid",E1051&lt;=2014,"Recent",E1051&lt;=2023,"Start Up")</f>
        <v>Early</v>
      </c>
    </row>
    <row r="1052" spans="1:20" x14ac:dyDescent="0.3">
      <c r="A1052">
        <v>1051</v>
      </c>
      <c r="B1052" t="s">
        <v>902</v>
      </c>
      <c r="C1052" t="s">
        <v>3381</v>
      </c>
      <c r="D1052" t="s">
        <v>20</v>
      </c>
      <c r="E1052">
        <v>2019</v>
      </c>
      <c r="F1052" t="s">
        <v>69</v>
      </c>
      <c r="G1052" t="s">
        <v>3382</v>
      </c>
      <c r="H1052" t="s">
        <v>3383</v>
      </c>
      <c r="I1052" t="s">
        <v>410</v>
      </c>
      <c r="J1052">
        <v>2000</v>
      </c>
      <c r="K1052" t="s">
        <v>73</v>
      </c>
      <c r="L1052" t="s">
        <v>51</v>
      </c>
      <c r="M1052" t="s">
        <v>3384</v>
      </c>
      <c r="N1052" t="s">
        <v>52</v>
      </c>
      <c r="O1052" t="s">
        <v>51</v>
      </c>
      <c r="R1052" t="s">
        <v>29</v>
      </c>
      <c r="S1052" t="s">
        <v>30</v>
      </c>
      <c r="T1052" t="str" cm="1">
        <f t="array" ref="T1052">_xlfn.IFS(E1052&lt;=1950,"Early",E1052&lt;=1999,"Mid",E1052&lt;=2014,"Recent",E1052&lt;=2023,"Start Up")</f>
        <v>Start Up</v>
      </c>
    </row>
    <row r="1053" spans="1:20" x14ac:dyDescent="0.3">
      <c r="A1053">
        <v>1052</v>
      </c>
      <c r="B1053" t="s">
        <v>454</v>
      </c>
      <c r="C1053" t="s">
        <v>3385</v>
      </c>
      <c r="D1053" t="s">
        <v>33</v>
      </c>
      <c r="E1053">
        <v>2009</v>
      </c>
      <c r="F1053" t="s">
        <v>170</v>
      </c>
      <c r="G1053" t="s">
        <v>3386</v>
      </c>
      <c r="H1053" t="s">
        <v>1235</v>
      </c>
      <c r="I1053" t="s">
        <v>1217</v>
      </c>
      <c r="J1053">
        <v>6000</v>
      </c>
      <c r="K1053" t="s">
        <v>39</v>
      </c>
      <c r="L1053" t="s">
        <v>257</v>
      </c>
      <c r="M1053" t="s">
        <v>41</v>
      </c>
      <c r="N1053" t="s">
        <v>42</v>
      </c>
      <c r="O1053" t="s">
        <v>86</v>
      </c>
      <c r="P1053" t="s">
        <v>87</v>
      </c>
      <c r="Q1053" t="s">
        <v>88</v>
      </c>
      <c r="R1053" t="s">
        <v>29</v>
      </c>
      <c r="S1053" t="s">
        <v>99</v>
      </c>
      <c r="T1053" t="str" cm="1">
        <f t="array" ref="T1053">_xlfn.IFS(E1053&lt;=1950,"Early",E1053&lt;=1999,"Mid",E1053&lt;=2014,"Recent",E1053&lt;=2023,"Start Up")</f>
        <v>Recent</v>
      </c>
    </row>
    <row r="1054" spans="1:20" x14ac:dyDescent="0.3">
      <c r="A1054">
        <v>1053</v>
      </c>
      <c r="B1054" t="s">
        <v>1812</v>
      </c>
      <c r="C1054" t="s">
        <v>3387</v>
      </c>
      <c r="D1054" t="s">
        <v>33</v>
      </c>
      <c r="E1054">
        <v>2016</v>
      </c>
      <c r="F1054" t="s">
        <v>170</v>
      </c>
      <c r="G1054" t="s">
        <v>3388</v>
      </c>
      <c r="H1054" t="s">
        <v>398</v>
      </c>
      <c r="I1054" t="s">
        <v>775</v>
      </c>
      <c r="J1054">
        <v>39917</v>
      </c>
      <c r="K1054" t="s">
        <v>435</v>
      </c>
      <c r="L1054" t="s">
        <v>436</v>
      </c>
      <c r="M1054" t="s">
        <v>524</v>
      </c>
      <c r="N1054" t="s">
        <v>113</v>
      </c>
      <c r="R1054" t="s">
        <v>29</v>
      </c>
      <c r="S1054" t="s">
        <v>44</v>
      </c>
      <c r="T1054" t="str" cm="1">
        <f t="array" ref="T1054">_xlfn.IFS(E1054&lt;=1950,"Early",E1054&lt;=1999,"Mid",E1054&lt;=2014,"Recent",E1054&lt;=2023,"Start Up")</f>
        <v>Start Up</v>
      </c>
    </row>
    <row r="1055" spans="1:20" x14ac:dyDescent="0.3">
      <c r="A1055">
        <v>1054</v>
      </c>
      <c r="B1055" t="s">
        <v>3389</v>
      </c>
      <c r="C1055" t="s">
        <v>2225</v>
      </c>
      <c r="D1055" t="s">
        <v>33</v>
      </c>
      <c r="E1055">
        <v>2013</v>
      </c>
      <c r="F1055" t="s">
        <v>170</v>
      </c>
      <c r="G1055" t="s">
        <v>3390</v>
      </c>
      <c r="H1055" t="s">
        <v>3391</v>
      </c>
      <c r="I1055" t="s">
        <v>119</v>
      </c>
      <c r="J1055">
        <v>5779</v>
      </c>
      <c r="K1055" t="s">
        <v>302</v>
      </c>
      <c r="L1055" t="s">
        <v>305</v>
      </c>
      <c r="M1055" t="s">
        <v>113</v>
      </c>
      <c r="R1055" t="s">
        <v>29</v>
      </c>
      <c r="S1055" t="s">
        <v>30</v>
      </c>
      <c r="T1055" t="str" cm="1">
        <f t="array" ref="T1055">_xlfn.IFS(E1055&lt;=1950,"Early",E1055&lt;=1999,"Mid",E1055&lt;=2014,"Recent",E1055&lt;=2023,"Start Up")</f>
        <v>Recent</v>
      </c>
    </row>
    <row r="1056" spans="1:20" x14ac:dyDescent="0.3">
      <c r="A1056">
        <v>1055</v>
      </c>
      <c r="B1056" t="s">
        <v>3392</v>
      </c>
      <c r="C1056" t="s">
        <v>3393</v>
      </c>
      <c r="D1056" t="s">
        <v>33</v>
      </c>
      <c r="E1056">
        <v>2006</v>
      </c>
      <c r="F1056" t="s">
        <v>34</v>
      </c>
      <c r="G1056" t="s">
        <v>3394</v>
      </c>
      <c r="H1056" t="s">
        <v>2943</v>
      </c>
      <c r="I1056" t="s">
        <v>312</v>
      </c>
      <c r="J1056">
        <v>572673</v>
      </c>
      <c r="K1056" t="s">
        <v>3395</v>
      </c>
      <c r="L1056" t="s">
        <v>1175</v>
      </c>
      <c r="M1056" t="s">
        <v>442</v>
      </c>
      <c r="N1056" t="s">
        <v>3396</v>
      </c>
      <c r="O1056" t="s">
        <v>1175</v>
      </c>
      <c r="P1056" t="s">
        <v>442</v>
      </c>
      <c r="R1056" t="s">
        <v>43</v>
      </c>
      <c r="S1056" t="s">
        <v>44</v>
      </c>
      <c r="T1056" t="str" cm="1">
        <f t="array" ref="T1056">_xlfn.IFS(E1056&lt;=1950,"Early",E1056&lt;=1999,"Mid",E1056&lt;=2014,"Recent",E1056&lt;=2023,"Start Up")</f>
        <v>Recent</v>
      </c>
    </row>
    <row r="1057" spans="1:20" x14ac:dyDescent="0.3">
      <c r="A1057">
        <v>1056</v>
      </c>
      <c r="B1057" t="s">
        <v>2510</v>
      </c>
      <c r="C1057" t="s">
        <v>3397</v>
      </c>
      <c r="D1057" t="s">
        <v>33</v>
      </c>
      <c r="E1057">
        <v>2001</v>
      </c>
      <c r="F1057" t="s">
        <v>57</v>
      </c>
      <c r="G1057" t="s">
        <v>3398</v>
      </c>
      <c r="H1057" t="s">
        <v>3399</v>
      </c>
      <c r="I1057" t="s">
        <v>111</v>
      </c>
      <c r="J1057">
        <v>5821</v>
      </c>
      <c r="K1057" t="s">
        <v>254</v>
      </c>
      <c r="L1057" t="s">
        <v>255</v>
      </c>
      <c r="M1057" t="s">
        <v>498</v>
      </c>
      <c r="N1057" t="s">
        <v>124</v>
      </c>
      <c r="O1057" t="s">
        <v>2436</v>
      </c>
      <c r="P1057" t="s">
        <v>3176</v>
      </c>
      <c r="R1057" t="s">
        <v>29</v>
      </c>
      <c r="S1057" t="s">
        <v>44</v>
      </c>
      <c r="T1057" t="str" cm="1">
        <f t="array" ref="T1057">_xlfn.IFS(E1057&lt;=1950,"Early",E1057&lt;=1999,"Mid",E1057&lt;=2014,"Recent",E1057&lt;=2023,"Start Up")</f>
        <v>Recent</v>
      </c>
    </row>
    <row r="1058" spans="1:20" x14ac:dyDescent="0.3">
      <c r="A1058">
        <v>1057</v>
      </c>
      <c r="B1058" t="s">
        <v>430</v>
      </c>
      <c r="C1058" t="s">
        <v>1504</v>
      </c>
      <c r="D1058" t="s">
        <v>33</v>
      </c>
      <c r="E1058">
        <v>2016</v>
      </c>
      <c r="F1058" t="s">
        <v>170</v>
      </c>
      <c r="G1058" t="s">
        <v>3400</v>
      </c>
      <c r="H1058" t="s">
        <v>3401</v>
      </c>
      <c r="I1058" t="s">
        <v>458</v>
      </c>
      <c r="J1058">
        <v>80000</v>
      </c>
      <c r="K1058" t="s">
        <v>39</v>
      </c>
      <c r="L1058" t="s">
        <v>40</v>
      </c>
      <c r="M1058" t="s">
        <v>632</v>
      </c>
      <c r="N1058" t="s">
        <v>41</v>
      </c>
      <c r="O1058" t="s">
        <v>546</v>
      </c>
      <c r="P1058" t="s">
        <v>502</v>
      </c>
      <c r="R1058" t="s">
        <v>29</v>
      </c>
      <c r="S1058" t="s">
        <v>44</v>
      </c>
      <c r="T1058" t="str" cm="1">
        <f t="array" ref="T1058">_xlfn.IFS(E1058&lt;=1950,"Early",E1058&lt;=1999,"Mid",E1058&lt;=2014,"Recent",E1058&lt;=2023,"Start Up")</f>
        <v>Start Up</v>
      </c>
    </row>
    <row r="1059" spans="1:20" x14ac:dyDescent="0.3">
      <c r="A1059">
        <v>1058</v>
      </c>
      <c r="B1059" t="s">
        <v>1819</v>
      </c>
      <c r="C1059" t="s">
        <v>421</v>
      </c>
      <c r="D1059" t="s">
        <v>33</v>
      </c>
      <c r="E1059">
        <v>2014</v>
      </c>
      <c r="F1059" t="s">
        <v>57</v>
      </c>
      <c r="G1059" t="s">
        <v>3402</v>
      </c>
      <c r="H1059" t="s">
        <v>1821</v>
      </c>
      <c r="I1059" t="s">
        <v>775</v>
      </c>
      <c r="J1059">
        <v>22065</v>
      </c>
      <c r="K1059" t="s">
        <v>112</v>
      </c>
      <c r="L1059" t="s">
        <v>464</v>
      </c>
      <c r="M1059" t="s">
        <v>465</v>
      </c>
      <c r="N1059" t="s">
        <v>1039</v>
      </c>
      <c r="O1059" t="s">
        <v>442</v>
      </c>
      <c r="R1059" t="s">
        <v>29</v>
      </c>
      <c r="S1059" t="s">
        <v>44</v>
      </c>
      <c r="T1059" t="str" cm="1">
        <f t="array" ref="T1059">_xlfn.IFS(E1059&lt;=1950,"Early",E1059&lt;=1999,"Mid",E1059&lt;=2014,"Recent",E1059&lt;=2023,"Start Up")</f>
        <v>Recent</v>
      </c>
    </row>
    <row r="1060" spans="1:20" x14ac:dyDescent="0.3">
      <c r="A1060">
        <v>1059</v>
      </c>
      <c r="B1060" t="s">
        <v>1276</v>
      </c>
      <c r="C1060" t="s">
        <v>508</v>
      </c>
      <c r="D1060" t="s">
        <v>56</v>
      </c>
      <c r="E1060">
        <v>2014</v>
      </c>
      <c r="F1060" t="s">
        <v>69</v>
      </c>
      <c r="G1060" t="s">
        <v>3403</v>
      </c>
      <c r="H1060" t="s">
        <v>984</v>
      </c>
      <c r="I1060" t="s">
        <v>273</v>
      </c>
      <c r="J1060">
        <v>248</v>
      </c>
      <c r="K1060" t="s">
        <v>112</v>
      </c>
      <c r="L1060" t="s">
        <v>511</v>
      </c>
      <c r="R1060" t="s">
        <v>29</v>
      </c>
      <c r="S1060" t="s">
        <v>30</v>
      </c>
      <c r="T1060" t="str" cm="1">
        <f t="array" ref="T1060">_xlfn.IFS(E1060&lt;=1950,"Early",E1060&lt;=1999,"Mid",E1060&lt;=2014,"Recent",E1060&lt;=2023,"Start Up")</f>
        <v>Recent</v>
      </c>
    </row>
    <row r="1061" spans="1:20" x14ac:dyDescent="0.3">
      <c r="A1061">
        <v>1060</v>
      </c>
      <c r="B1061" t="s">
        <v>130</v>
      </c>
      <c r="C1061" t="s">
        <v>3404</v>
      </c>
      <c r="D1061" t="s">
        <v>33</v>
      </c>
      <c r="E1061">
        <v>2022</v>
      </c>
      <c r="F1061" t="s">
        <v>69</v>
      </c>
      <c r="G1061" t="s">
        <v>3405</v>
      </c>
      <c r="H1061" t="s">
        <v>3406</v>
      </c>
      <c r="I1061" t="s">
        <v>173</v>
      </c>
      <c r="J1061">
        <v>8000</v>
      </c>
      <c r="K1061" t="s">
        <v>124</v>
      </c>
      <c r="L1061" t="s">
        <v>256</v>
      </c>
      <c r="M1061" t="s">
        <v>393</v>
      </c>
      <c r="N1061" t="s">
        <v>394</v>
      </c>
      <c r="R1061" t="s">
        <v>29</v>
      </c>
      <c r="S1061" t="s">
        <v>44</v>
      </c>
      <c r="T1061" t="str" cm="1">
        <f t="array" ref="T1061">_xlfn.IFS(E1061&lt;=1950,"Early",E1061&lt;=1999,"Mid",E1061&lt;=2014,"Recent",E1061&lt;=2023,"Start Up")</f>
        <v>Start Up</v>
      </c>
    </row>
    <row r="1062" spans="1:20" x14ac:dyDescent="0.3">
      <c r="A1062">
        <v>1061</v>
      </c>
      <c r="B1062" t="s">
        <v>454</v>
      </c>
      <c r="C1062" t="s">
        <v>421</v>
      </c>
      <c r="D1062" t="s">
        <v>33</v>
      </c>
      <c r="E1062">
        <v>2009</v>
      </c>
      <c r="F1062" t="s">
        <v>170</v>
      </c>
      <c r="G1062" t="s">
        <v>3407</v>
      </c>
      <c r="H1062" t="s">
        <v>1235</v>
      </c>
      <c r="I1062" t="s">
        <v>72</v>
      </c>
      <c r="J1062">
        <v>6000</v>
      </c>
      <c r="K1062" t="s">
        <v>39</v>
      </c>
      <c r="L1062" t="s">
        <v>257</v>
      </c>
      <c r="M1062" t="s">
        <v>197</v>
      </c>
      <c r="N1062" t="s">
        <v>87</v>
      </c>
      <c r="O1062" t="s">
        <v>88</v>
      </c>
      <c r="P1062" t="s">
        <v>86</v>
      </c>
      <c r="R1062" t="s">
        <v>29</v>
      </c>
      <c r="S1062" t="s">
        <v>30</v>
      </c>
      <c r="T1062" t="str" cm="1">
        <f t="array" ref="T1062">_xlfn.IFS(E1062&lt;=1950,"Early",E1062&lt;=1999,"Mid",E1062&lt;=2014,"Recent",E1062&lt;=2023,"Start Up")</f>
        <v>Recent</v>
      </c>
    </row>
    <row r="1063" spans="1:20" x14ac:dyDescent="0.3">
      <c r="A1063">
        <v>1062</v>
      </c>
      <c r="B1063" t="s">
        <v>3408</v>
      </c>
      <c r="C1063" t="s">
        <v>3409</v>
      </c>
      <c r="D1063" t="s">
        <v>33</v>
      </c>
      <c r="E1063">
        <v>1989</v>
      </c>
      <c r="F1063" t="s">
        <v>34</v>
      </c>
      <c r="G1063" t="s">
        <v>3410</v>
      </c>
      <c r="H1063" t="s">
        <v>3411</v>
      </c>
      <c r="I1063" t="s">
        <v>775</v>
      </c>
      <c r="J1063">
        <v>309510</v>
      </c>
      <c r="K1063" t="s">
        <v>236</v>
      </c>
      <c r="L1063" t="s">
        <v>7</v>
      </c>
      <c r="M1063" t="s">
        <v>174</v>
      </c>
      <c r="N1063" t="s">
        <v>305</v>
      </c>
      <c r="O1063" t="s">
        <v>113</v>
      </c>
      <c r="R1063" t="s">
        <v>43</v>
      </c>
      <c r="S1063" t="s">
        <v>44</v>
      </c>
      <c r="T1063" t="str" cm="1">
        <f t="array" ref="T1063">_xlfn.IFS(E1063&lt;=1950,"Early",E1063&lt;=1999,"Mid",E1063&lt;=2014,"Recent",E1063&lt;=2023,"Start Up")</f>
        <v>Mid</v>
      </c>
    </row>
    <row r="1064" spans="1:20" x14ac:dyDescent="0.3">
      <c r="A1064">
        <v>1063</v>
      </c>
      <c r="B1064" t="s">
        <v>3412</v>
      </c>
      <c r="C1064" t="s">
        <v>3413</v>
      </c>
      <c r="D1064" t="s">
        <v>33</v>
      </c>
      <c r="E1064">
        <v>2010</v>
      </c>
      <c r="F1064" t="s">
        <v>170</v>
      </c>
      <c r="G1064" t="s">
        <v>3414</v>
      </c>
      <c r="H1064" t="s">
        <v>3415</v>
      </c>
      <c r="I1064" t="s">
        <v>24</v>
      </c>
      <c r="J1064">
        <v>30327</v>
      </c>
      <c r="K1064" t="s">
        <v>114</v>
      </c>
      <c r="L1064" t="s">
        <v>555</v>
      </c>
      <c r="M1064" t="s">
        <v>3416</v>
      </c>
      <c r="N1064" t="s">
        <v>1920</v>
      </c>
      <c r="O1064" t="s">
        <v>78</v>
      </c>
      <c r="P1064" t="s">
        <v>79</v>
      </c>
      <c r="R1064" t="s">
        <v>29</v>
      </c>
      <c r="S1064" t="s">
        <v>30</v>
      </c>
      <c r="T1064" t="str" cm="1">
        <f t="array" ref="T1064">_xlfn.IFS(E1064&lt;=1950,"Early",E1064&lt;=1999,"Mid",E1064&lt;=2014,"Recent",E1064&lt;=2023,"Start Up")</f>
        <v>Recent</v>
      </c>
    </row>
    <row r="1065" spans="1:20" x14ac:dyDescent="0.3">
      <c r="A1065">
        <v>1064</v>
      </c>
      <c r="B1065" t="s">
        <v>2553</v>
      </c>
      <c r="C1065" t="s">
        <v>3417</v>
      </c>
      <c r="D1065" t="s">
        <v>33</v>
      </c>
      <c r="E1065">
        <v>1991</v>
      </c>
      <c r="F1065" t="s">
        <v>34</v>
      </c>
      <c r="G1065" t="s">
        <v>3418</v>
      </c>
      <c r="H1065" t="s">
        <v>1881</v>
      </c>
      <c r="I1065" t="s">
        <v>49</v>
      </c>
      <c r="J1065">
        <v>295000</v>
      </c>
      <c r="K1065" t="s">
        <v>3419</v>
      </c>
      <c r="L1065" t="s">
        <v>3420</v>
      </c>
      <c r="M1065" t="s">
        <v>1229</v>
      </c>
      <c r="N1065" t="s">
        <v>394</v>
      </c>
      <c r="R1065" t="s">
        <v>43</v>
      </c>
      <c r="S1065" t="s">
        <v>44</v>
      </c>
      <c r="T1065" t="str" cm="1">
        <f t="array" ref="T1065">_xlfn.IFS(E1065&lt;=1950,"Early",E1065&lt;=1999,"Mid",E1065&lt;=2014,"Recent",E1065&lt;=2023,"Start Up")</f>
        <v>Mid</v>
      </c>
    </row>
    <row r="1066" spans="1:20" x14ac:dyDescent="0.3">
      <c r="A1066">
        <v>1065</v>
      </c>
      <c r="B1066" t="s">
        <v>820</v>
      </c>
      <c r="C1066" t="s">
        <v>861</v>
      </c>
      <c r="D1066" t="s">
        <v>139</v>
      </c>
      <c r="E1066">
        <v>2020</v>
      </c>
      <c r="F1066" t="s">
        <v>69</v>
      </c>
      <c r="G1066" t="s">
        <v>3421</v>
      </c>
      <c r="H1066" t="s">
        <v>3422</v>
      </c>
      <c r="I1066" t="s">
        <v>49</v>
      </c>
      <c r="J1066">
        <v>10043</v>
      </c>
      <c r="K1066" t="s">
        <v>114</v>
      </c>
      <c r="L1066" t="s">
        <v>89</v>
      </c>
      <c r="M1066" t="s">
        <v>90</v>
      </c>
      <c r="N1066" t="s">
        <v>734</v>
      </c>
      <c r="R1066" t="s">
        <v>29</v>
      </c>
      <c r="S1066" t="s">
        <v>44</v>
      </c>
      <c r="T1066" t="str" cm="1">
        <f t="array" ref="T1066">_xlfn.IFS(E1066&lt;=1950,"Early",E1066&lt;=1999,"Mid",E1066&lt;=2014,"Recent",E1066&lt;=2023,"Start Up")</f>
        <v>Start Up</v>
      </c>
    </row>
    <row r="1067" spans="1:20" x14ac:dyDescent="0.3">
      <c r="A1067">
        <v>1066</v>
      </c>
      <c r="B1067" t="s">
        <v>820</v>
      </c>
      <c r="C1067" t="s">
        <v>861</v>
      </c>
      <c r="D1067" t="s">
        <v>75</v>
      </c>
      <c r="E1067">
        <v>2020</v>
      </c>
      <c r="F1067" t="s">
        <v>69</v>
      </c>
      <c r="G1067" t="s">
        <v>3423</v>
      </c>
      <c r="H1067" t="s">
        <v>3422</v>
      </c>
      <c r="I1067" t="s">
        <v>49</v>
      </c>
      <c r="J1067">
        <v>10043</v>
      </c>
      <c r="K1067" t="s">
        <v>114</v>
      </c>
      <c r="L1067" t="s">
        <v>89</v>
      </c>
      <c r="M1067" t="s">
        <v>90</v>
      </c>
      <c r="N1067" t="s">
        <v>734</v>
      </c>
      <c r="R1067" t="s">
        <v>29</v>
      </c>
      <c r="S1067" t="s">
        <v>44</v>
      </c>
      <c r="T1067" t="str" cm="1">
        <f t="array" ref="T1067">_xlfn.IFS(E1067&lt;=1950,"Early",E1067&lt;=1999,"Mid",E1067&lt;=2014,"Recent",E1067&lt;=2023,"Start Up")</f>
        <v>Start Up</v>
      </c>
    </row>
    <row r="1068" spans="1:20" x14ac:dyDescent="0.3">
      <c r="A1068">
        <v>1067</v>
      </c>
      <c r="B1068" t="s">
        <v>3424</v>
      </c>
      <c r="C1068" t="s">
        <v>3425</v>
      </c>
      <c r="D1068" t="s">
        <v>309</v>
      </c>
      <c r="E1068">
        <v>2014</v>
      </c>
      <c r="F1068" t="s">
        <v>57</v>
      </c>
      <c r="G1068" t="s">
        <v>3426</v>
      </c>
      <c r="H1068" t="s">
        <v>3427</v>
      </c>
      <c r="I1068" t="s">
        <v>424</v>
      </c>
      <c r="J1068">
        <v>17000</v>
      </c>
      <c r="K1068" t="s">
        <v>98</v>
      </c>
      <c r="L1068" t="s">
        <v>62</v>
      </c>
      <c r="M1068" t="s">
        <v>62</v>
      </c>
      <c r="N1068" t="s">
        <v>96</v>
      </c>
      <c r="O1068" t="s">
        <v>97</v>
      </c>
      <c r="R1068" t="s">
        <v>29</v>
      </c>
      <c r="S1068" t="s">
        <v>44</v>
      </c>
      <c r="T1068" t="str" cm="1">
        <f t="array" ref="T1068">_xlfn.IFS(E1068&lt;=1950,"Early",E1068&lt;=1999,"Mid",E1068&lt;=2014,"Recent",E1068&lt;=2023,"Start Up")</f>
        <v>Recent</v>
      </c>
    </row>
    <row r="1069" spans="1:20" x14ac:dyDescent="0.3">
      <c r="A1069">
        <v>1068</v>
      </c>
      <c r="B1069" t="s">
        <v>2299</v>
      </c>
      <c r="C1069" t="s">
        <v>899</v>
      </c>
      <c r="D1069" t="s">
        <v>33</v>
      </c>
      <c r="E1069">
        <v>2016</v>
      </c>
      <c r="F1069" t="s">
        <v>170</v>
      </c>
      <c r="G1069" t="s">
        <v>3428</v>
      </c>
      <c r="H1069" t="s">
        <v>856</v>
      </c>
      <c r="I1069" t="s">
        <v>123</v>
      </c>
      <c r="J1069">
        <v>7814</v>
      </c>
      <c r="K1069" t="s">
        <v>663</v>
      </c>
      <c r="L1069" t="s">
        <v>595</v>
      </c>
      <c r="M1069" t="s">
        <v>608</v>
      </c>
      <c r="N1069" t="s">
        <v>609</v>
      </c>
      <c r="O1069" t="s">
        <v>610</v>
      </c>
      <c r="P1069" t="s">
        <v>89</v>
      </c>
      <c r="Q1069" t="s">
        <v>114</v>
      </c>
      <c r="R1069" t="s">
        <v>29</v>
      </c>
      <c r="S1069" t="s">
        <v>44</v>
      </c>
      <c r="T1069" t="str" cm="1">
        <f t="array" ref="T1069">_xlfn.IFS(E1069&lt;=1950,"Early",E1069&lt;=1999,"Mid",E1069&lt;=2014,"Recent",E1069&lt;=2023,"Start Up")</f>
        <v>Start Up</v>
      </c>
    </row>
    <row r="1070" spans="1:20" x14ac:dyDescent="0.3">
      <c r="A1070">
        <v>1069</v>
      </c>
      <c r="B1070" t="s">
        <v>2190</v>
      </c>
      <c r="C1070" t="s">
        <v>3429</v>
      </c>
      <c r="D1070" t="s">
        <v>33</v>
      </c>
      <c r="E1070">
        <v>2017</v>
      </c>
      <c r="F1070" t="s">
        <v>363</v>
      </c>
      <c r="G1070" t="s">
        <v>3430</v>
      </c>
      <c r="H1070" t="s">
        <v>3431</v>
      </c>
      <c r="I1070" t="s">
        <v>72</v>
      </c>
      <c r="J1070">
        <v>94934</v>
      </c>
      <c r="K1070" t="s">
        <v>134</v>
      </c>
      <c r="L1070" t="s">
        <v>135</v>
      </c>
      <c r="R1070" t="s">
        <v>372</v>
      </c>
      <c r="S1070" t="s">
        <v>30</v>
      </c>
      <c r="T1070" t="str" cm="1">
        <f t="array" ref="T1070">_xlfn.IFS(E1070&lt;=1950,"Early",E1070&lt;=1999,"Mid",E1070&lt;=2014,"Recent",E1070&lt;=2023,"Start Up")</f>
        <v>Start Up</v>
      </c>
    </row>
    <row r="1071" spans="1:20" x14ac:dyDescent="0.3">
      <c r="A1071">
        <v>1070</v>
      </c>
      <c r="B1071" t="s">
        <v>1540</v>
      </c>
      <c r="C1071" t="s">
        <v>3432</v>
      </c>
      <c r="D1071" t="s">
        <v>33</v>
      </c>
      <c r="E1071">
        <v>1988</v>
      </c>
      <c r="F1071" t="s">
        <v>34</v>
      </c>
      <c r="G1071" t="s">
        <v>3433</v>
      </c>
      <c r="H1071" t="s">
        <v>1725</v>
      </c>
      <c r="I1071" t="s">
        <v>273</v>
      </c>
      <c r="J1071">
        <v>79845</v>
      </c>
      <c r="K1071" t="s">
        <v>39</v>
      </c>
      <c r="L1071" t="s">
        <v>40</v>
      </c>
      <c r="M1071" t="s">
        <v>87</v>
      </c>
      <c r="N1071" t="s">
        <v>88</v>
      </c>
      <c r="O1071" t="s">
        <v>114</v>
      </c>
      <c r="P1071" t="s">
        <v>663</v>
      </c>
      <c r="R1071" t="s">
        <v>43</v>
      </c>
      <c r="S1071" t="s">
        <v>30</v>
      </c>
      <c r="T1071" t="str" cm="1">
        <f t="array" ref="T1071">_xlfn.IFS(E1071&lt;=1950,"Early",E1071&lt;=1999,"Mid",E1071&lt;=2014,"Recent",E1071&lt;=2023,"Start Up")</f>
        <v>Mid</v>
      </c>
    </row>
    <row r="1072" spans="1:20" x14ac:dyDescent="0.3">
      <c r="A1072">
        <v>1071</v>
      </c>
      <c r="B1072" t="s">
        <v>3434</v>
      </c>
      <c r="C1072" t="s">
        <v>3435</v>
      </c>
      <c r="D1072" t="s">
        <v>468</v>
      </c>
      <c r="E1072">
        <v>1967</v>
      </c>
      <c r="F1072" t="s">
        <v>34</v>
      </c>
      <c r="G1072" t="s">
        <v>3436</v>
      </c>
      <c r="H1072" t="s">
        <v>415</v>
      </c>
      <c r="I1072" t="s">
        <v>424</v>
      </c>
      <c r="J1072">
        <v>95469</v>
      </c>
      <c r="K1072" t="s">
        <v>197</v>
      </c>
      <c r="R1072" t="s">
        <v>43</v>
      </c>
      <c r="S1072" t="s">
        <v>44</v>
      </c>
      <c r="T1072" t="str" cm="1">
        <f t="array" ref="T1072">_xlfn.IFS(E1072&lt;=1950,"Early",E1072&lt;=1999,"Mid",E1072&lt;=2014,"Recent",E1072&lt;=2023,"Start Up")</f>
        <v>Mid</v>
      </c>
    </row>
    <row r="1073" spans="1:20" x14ac:dyDescent="0.3">
      <c r="A1073">
        <v>1072</v>
      </c>
      <c r="B1073" t="s">
        <v>1194</v>
      </c>
      <c r="C1073" t="s">
        <v>557</v>
      </c>
      <c r="D1073" t="s">
        <v>20</v>
      </c>
      <c r="E1073">
        <v>2014</v>
      </c>
      <c r="F1073" t="s">
        <v>170</v>
      </c>
      <c r="G1073" t="s">
        <v>3437</v>
      </c>
      <c r="H1073" t="s">
        <v>3169</v>
      </c>
      <c r="I1073" t="s">
        <v>312</v>
      </c>
      <c r="J1073">
        <v>9571</v>
      </c>
      <c r="K1073" t="s">
        <v>248</v>
      </c>
      <c r="L1073" t="s">
        <v>247</v>
      </c>
      <c r="M1073" t="s">
        <v>150</v>
      </c>
      <c r="N1073" t="s">
        <v>114</v>
      </c>
      <c r="O1073" t="s">
        <v>197</v>
      </c>
      <c r="R1073" t="s">
        <v>29</v>
      </c>
      <c r="S1073" t="s">
        <v>44</v>
      </c>
      <c r="T1073" t="str" cm="1">
        <f t="array" ref="T1073">_xlfn.IFS(E1073&lt;=1950,"Early",E1073&lt;=1999,"Mid",E1073&lt;=2014,"Recent",E1073&lt;=2023,"Start Up")</f>
        <v>Recent</v>
      </c>
    </row>
    <row r="1074" spans="1:20" x14ac:dyDescent="0.3">
      <c r="A1074">
        <v>1073</v>
      </c>
      <c r="B1074" t="s">
        <v>1194</v>
      </c>
      <c r="C1074" t="s">
        <v>3438</v>
      </c>
      <c r="D1074" t="s">
        <v>20</v>
      </c>
      <c r="E1074">
        <v>2014</v>
      </c>
      <c r="F1074" t="s">
        <v>170</v>
      </c>
      <c r="G1074" t="s">
        <v>3439</v>
      </c>
      <c r="H1074" t="s">
        <v>3169</v>
      </c>
      <c r="I1074" t="s">
        <v>482</v>
      </c>
      <c r="J1074">
        <v>9571</v>
      </c>
      <c r="K1074" t="s">
        <v>41</v>
      </c>
      <c r="L1074" t="s">
        <v>253</v>
      </c>
      <c r="M1074" t="s">
        <v>40</v>
      </c>
      <c r="N1074" t="s">
        <v>39</v>
      </c>
      <c r="O1074" t="s">
        <v>41</v>
      </c>
      <c r="P1074" t="s">
        <v>42</v>
      </c>
      <c r="R1074" t="s">
        <v>29</v>
      </c>
      <c r="S1074" t="s">
        <v>44</v>
      </c>
      <c r="T1074" t="str" cm="1">
        <f t="array" ref="T1074">_xlfn.IFS(E1074&lt;=1950,"Early",E1074&lt;=1999,"Mid",E1074&lt;=2014,"Recent",E1074&lt;=2023,"Start Up")</f>
        <v>Recent</v>
      </c>
    </row>
    <row r="1075" spans="1:20" x14ac:dyDescent="0.3">
      <c r="A1075">
        <v>1074</v>
      </c>
      <c r="B1075" t="s">
        <v>3440</v>
      </c>
      <c r="C1075" t="s">
        <v>3441</v>
      </c>
      <c r="D1075" t="s">
        <v>33</v>
      </c>
      <c r="E1075">
        <v>2005</v>
      </c>
      <c r="F1075" t="s">
        <v>363</v>
      </c>
      <c r="G1075" t="s">
        <v>3442</v>
      </c>
      <c r="H1075" t="s">
        <v>874</v>
      </c>
      <c r="I1075" t="s">
        <v>60</v>
      </c>
      <c r="J1075">
        <v>118597</v>
      </c>
      <c r="K1075" t="s">
        <v>3443</v>
      </c>
      <c r="L1075" t="s">
        <v>1920</v>
      </c>
      <c r="M1075" t="s">
        <v>345</v>
      </c>
      <c r="N1075" t="s">
        <v>150</v>
      </c>
      <c r="O1075" t="s">
        <v>114</v>
      </c>
      <c r="P1075" t="s">
        <v>246</v>
      </c>
      <c r="R1075" t="s">
        <v>372</v>
      </c>
      <c r="S1075" t="s">
        <v>44</v>
      </c>
      <c r="T1075" t="str" cm="1">
        <f t="array" ref="T1075">_xlfn.IFS(E1075&lt;=1950,"Early",E1075&lt;=1999,"Mid",E1075&lt;=2014,"Recent",E1075&lt;=2023,"Start Up")</f>
        <v>Recent</v>
      </c>
    </row>
    <row r="1076" spans="1:20" x14ac:dyDescent="0.3">
      <c r="A1076">
        <v>1075</v>
      </c>
      <c r="B1076" t="s">
        <v>3444</v>
      </c>
      <c r="C1076" t="s">
        <v>3445</v>
      </c>
      <c r="D1076" t="s">
        <v>33</v>
      </c>
      <c r="E1076">
        <v>1930</v>
      </c>
      <c r="F1076" t="s">
        <v>34</v>
      </c>
      <c r="G1076" t="s">
        <v>3446</v>
      </c>
      <c r="H1076" t="s">
        <v>415</v>
      </c>
      <c r="I1076" t="s">
        <v>312</v>
      </c>
      <c r="J1076">
        <v>49223</v>
      </c>
      <c r="K1076" t="s">
        <v>39</v>
      </c>
      <c r="R1076" t="s">
        <v>43</v>
      </c>
      <c r="S1076" t="s">
        <v>44</v>
      </c>
      <c r="T1076" t="str" cm="1">
        <f t="array" ref="T1076">_xlfn.IFS(E1076&lt;=1950,"Early",E1076&lt;=1999,"Mid",E1076&lt;=2014,"Recent",E1076&lt;=2023,"Start Up")</f>
        <v>Early</v>
      </c>
    </row>
    <row r="1077" spans="1:20" x14ac:dyDescent="0.3">
      <c r="A1077">
        <v>1076</v>
      </c>
      <c r="B1077" t="s">
        <v>3408</v>
      </c>
      <c r="C1077" t="s">
        <v>362</v>
      </c>
      <c r="D1077" t="s">
        <v>33</v>
      </c>
      <c r="E1077">
        <v>1989</v>
      </c>
      <c r="F1077" t="s">
        <v>34</v>
      </c>
      <c r="G1077" t="s">
        <v>3447</v>
      </c>
      <c r="H1077" t="s">
        <v>3411</v>
      </c>
      <c r="I1077" t="s">
        <v>342</v>
      </c>
      <c r="J1077">
        <v>309510</v>
      </c>
      <c r="K1077" t="s">
        <v>500</v>
      </c>
      <c r="L1077" t="s">
        <v>79</v>
      </c>
      <c r="M1077" t="s">
        <v>78</v>
      </c>
      <c r="N1077" t="s">
        <v>79</v>
      </c>
      <c r="O1077" t="s">
        <v>501</v>
      </c>
      <c r="P1077" t="s">
        <v>79</v>
      </c>
      <c r="R1077" t="s">
        <v>43</v>
      </c>
      <c r="S1077" t="s">
        <v>166</v>
      </c>
      <c r="T1077" t="str" cm="1">
        <f t="array" ref="T1077">_xlfn.IFS(E1077&lt;=1950,"Early",E1077&lt;=1999,"Mid",E1077&lt;=2014,"Recent",E1077&lt;=2023,"Start Up")</f>
        <v>Mid</v>
      </c>
    </row>
    <row r="1078" spans="1:20" x14ac:dyDescent="0.3">
      <c r="A1078">
        <v>1077</v>
      </c>
      <c r="B1078" t="s">
        <v>820</v>
      </c>
      <c r="C1078" t="s">
        <v>421</v>
      </c>
      <c r="D1078" t="s">
        <v>75</v>
      </c>
      <c r="E1078">
        <v>2020</v>
      </c>
      <c r="F1078" t="s">
        <v>69</v>
      </c>
      <c r="G1078" t="s">
        <v>3448</v>
      </c>
      <c r="H1078" t="s">
        <v>3449</v>
      </c>
      <c r="I1078" t="s">
        <v>173</v>
      </c>
      <c r="J1078">
        <v>10043</v>
      </c>
      <c r="K1078" t="s">
        <v>113</v>
      </c>
      <c r="R1078" t="s">
        <v>29</v>
      </c>
      <c r="S1078" t="s">
        <v>44</v>
      </c>
      <c r="T1078" t="str" cm="1">
        <f t="array" ref="T1078">_xlfn.IFS(E1078&lt;=1950,"Early",E1078&lt;=1999,"Mid",E1078&lt;=2014,"Recent",E1078&lt;=2023,"Start Up")</f>
        <v>Start Up</v>
      </c>
    </row>
    <row r="1079" spans="1:20" x14ac:dyDescent="0.3">
      <c r="A1079">
        <v>1078</v>
      </c>
      <c r="B1079" t="s">
        <v>820</v>
      </c>
      <c r="C1079" t="s">
        <v>421</v>
      </c>
      <c r="D1079" t="s">
        <v>139</v>
      </c>
      <c r="E1079">
        <v>2020</v>
      </c>
      <c r="F1079" t="s">
        <v>69</v>
      </c>
      <c r="G1079" t="s">
        <v>3450</v>
      </c>
      <c r="H1079" t="s">
        <v>3449</v>
      </c>
      <c r="I1079" t="s">
        <v>173</v>
      </c>
      <c r="J1079">
        <v>10043</v>
      </c>
      <c r="K1079" t="s">
        <v>113</v>
      </c>
      <c r="R1079" t="s">
        <v>29</v>
      </c>
      <c r="S1079" t="s">
        <v>44</v>
      </c>
      <c r="T1079" t="str" cm="1">
        <f t="array" ref="T1079">_xlfn.IFS(E1079&lt;=1950,"Early",E1079&lt;=1999,"Mid",E1079&lt;=2014,"Recent",E1079&lt;=2023,"Start Up")</f>
        <v>Start Up</v>
      </c>
    </row>
    <row r="1080" spans="1:20" x14ac:dyDescent="0.3">
      <c r="A1080">
        <v>1079</v>
      </c>
      <c r="B1080" t="s">
        <v>1194</v>
      </c>
      <c r="C1080" t="s">
        <v>508</v>
      </c>
      <c r="D1080" t="s">
        <v>20</v>
      </c>
      <c r="E1080">
        <v>2014</v>
      </c>
      <c r="F1080" t="s">
        <v>170</v>
      </c>
      <c r="G1080" t="s">
        <v>3451</v>
      </c>
      <c r="H1080" t="s">
        <v>3169</v>
      </c>
      <c r="I1080" t="s">
        <v>570</v>
      </c>
      <c r="J1080">
        <v>9571</v>
      </c>
      <c r="K1080" t="s">
        <v>112</v>
      </c>
      <c r="L1080" t="s">
        <v>511</v>
      </c>
      <c r="M1080" t="s">
        <v>39</v>
      </c>
      <c r="N1080" t="s">
        <v>388</v>
      </c>
      <c r="O1080" t="s">
        <v>435</v>
      </c>
      <c r="P1080" t="s">
        <v>436</v>
      </c>
      <c r="R1080" t="s">
        <v>29</v>
      </c>
      <c r="S1080" t="s">
        <v>30</v>
      </c>
      <c r="T1080" t="str" cm="1">
        <f t="array" ref="T1080">_xlfn.IFS(E1080&lt;=1950,"Early",E1080&lt;=1999,"Mid",E1080&lt;=2014,"Recent",E1080&lt;=2023,"Start Up")</f>
        <v>Recent</v>
      </c>
    </row>
    <row r="1081" spans="1:20" x14ac:dyDescent="0.3">
      <c r="A1081">
        <v>1080</v>
      </c>
      <c r="B1081" t="s">
        <v>2418</v>
      </c>
      <c r="C1081" t="s">
        <v>3452</v>
      </c>
      <c r="D1081" t="s">
        <v>468</v>
      </c>
      <c r="E1081">
        <v>1900</v>
      </c>
      <c r="F1081" t="s">
        <v>34</v>
      </c>
      <c r="G1081" t="s">
        <v>3453</v>
      </c>
      <c r="H1081" t="s">
        <v>3454</v>
      </c>
      <c r="I1081" t="s">
        <v>1726</v>
      </c>
      <c r="J1081">
        <v>1921024</v>
      </c>
      <c r="K1081" t="s">
        <v>2210</v>
      </c>
      <c r="L1081" t="s">
        <v>2211</v>
      </c>
      <c r="M1081" t="s">
        <v>1895</v>
      </c>
      <c r="N1081" t="s">
        <v>87</v>
      </c>
      <c r="O1081" t="s">
        <v>280</v>
      </c>
      <c r="P1081" t="s">
        <v>2210</v>
      </c>
      <c r="R1081" t="s">
        <v>43</v>
      </c>
      <c r="S1081" t="s">
        <v>166</v>
      </c>
      <c r="T1081" t="str" cm="1">
        <f t="array" ref="T1081">_xlfn.IFS(E1081&lt;=1950,"Early",E1081&lt;=1999,"Mid",E1081&lt;=2014,"Recent",E1081&lt;=2023,"Start Up")</f>
        <v>Early</v>
      </c>
    </row>
    <row r="1082" spans="1:20" x14ac:dyDescent="0.3">
      <c r="A1082">
        <v>1081</v>
      </c>
      <c r="B1082" t="s">
        <v>2986</v>
      </c>
      <c r="C1082" t="s">
        <v>3455</v>
      </c>
      <c r="D1082" t="s">
        <v>33</v>
      </c>
      <c r="E1082">
        <v>2015</v>
      </c>
      <c r="F1082" t="s">
        <v>34</v>
      </c>
      <c r="G1082" t="s">
        <v>3456</v>
      </c>
      <c r="H1082" t="s">
        <v>1077</v>
      </c>
      <c r="I1082" t="s">
        <v>424</v>
      </c>
      <c r="J1082">
        <v>390931</v>
      </c>
      <c r="K1082" t="s">
        <v>305</v>
      </c>
      <c r="L1082" t="s">
        <v>884</v>
      </c>
      <c r="M1082" t="s">
        <v>51</v>
      </c>
      <c r="N1082" t="s">
        <v>113</v>
      </c>
      <c r="R1082" t="s">
        <v>43</v>
      </c>
      <c r="S1082" t="s">
        <v>44</v>
      </c>
      <c r="T1082" t="str" cm="1">
        <f t="array" ref="T1082">_xlfn.IFS(E1082&lt;=1950,"Early",E1082&lt;=1999,"Mid",E1082&lt;=2014,"Recent",E1082&lt;=2023,"Start Up")</f>
        <v>Start Up</v>
      </c>
    </row>
    <row r="1083" spans="1:20" x14ac:dyDescent="0.3">
      <c r="A1083">
        <v>1082</v>
      </c>
      <c r="B1083" t="s">
        <v>3457</v>
      </c>
      <c r="C1083" t="s">
        <v>542</v>
      </c>
      <c r="D1083" t="s">
        <v>169</v>
      </c>
      <c r="E1083">
        <v>2002</v>
      </c>
      <c r="F1083" t="s">
        <v>34</v>
      </c>
      <c r="G1083" t="s">
        <v>3458</v>
      </c>
      <c r="H1083" t="s">
        <v>2227</v>
      </c>
      <c r="I1083" t="s">
        <v>492</v>
      </c>
      <c r="J1083">
        <v>107790</v>
      </c>
      <c r="K1083" t="s">
        <v>663</v>
      </c>
      <c r="L1083" t="s">
        <v>39</v>
      </c>
      <c r="M1083" t="s">
        <v>114</v>
      </c>
      <c r="R1083" t="s">
        <v>43</v>
      </c>
      <c r="S1083" t="s">
        <v>166</v>
      </c>
      <c r="T1083" t="str" cm="1">
        <f t="array" ref="T1083">_xlfn.IFS(E1083&lt;=1950,"Early",E1083&lt;=1999,"Mid",E1083&lt;=2014,"Recent",E1083&lt;=2023,"Start Up")</f>
        <v>Recent</v>
      </c>
    </row>
    <row r="1084" spans="1:20" x14ac:dyDescent="0.3">
      <c r="A1084">
        <v>1083</v>
      </c>
      <c r="B1084" t="s">
        <v>902</v>
      </c>
      <c r="C1084" t="s">
        <v>3459</v>
      </c>
      <c r="D1084" t="s">
        <v>20</v>
      </c>
      <c r="E1084">
        <v>2019</v>
      </c>
      <c r="F1084" t="s">
        <v>69</v>
      </c>
      <c r="G1084" t="s">
        <v>3460</v>
      </c>
      <c r="H1084" t="s">
        <v>3202</v>
      </c>
      <c r="I1084" t="s">
        <v>85</v>
      </c>
      <c r="J1084">
        <v>2000</v>
      </c>
      <c r="K1084" t="s">
        <v>73</v>
      </c>
      <c r="L1084" t="s">
        <v>51</v>
      </c>
      <c r="R1084" t="s">
        <v>29</v>
      </c>
      <c r="S1084" t="s">
        <v>30</v>
      </c>
      <c r="T1084" t="str" cm="1">
        <f t="array" ref="T1084">_xlfn.IFS(E1084&lt;=1950,"Early",E1084&lt;=1999,"Mid",E1084&lt;=2014,"Recent",E1084&lt;=2023,"Start Up")</f>
        <v>Start Up</v>
      </c>
    </row>
    <row r="1085" spans="1:20" x14ac:dyDescent="0.3">
      <c r="A1085">
        <v>1084</v>
      </c>
      <c r="B1085" t="s">
        <v>3461</v>
      </c>
      <c r="C1085" t="s">
        <v>1058</v>
      </c>
      <c r="D1085" t="s">
        <v>33</v>
      </c>
      <c r="E1085">
        <v>2008</v>
      </c>
      <c r="F1085" t="s">
        <v>34</v>
      </c>
      <c r="G1085" t="s">
        <v>3462</v>
      </c>
      <c r="H1085" t="s">
        <v>3463</v>
      </c>
      <c r="I1085" t="s">
        <v>49</v>
      </c>
      <c r="J1085">
        <v>199002</v>
      </c>
      <c r="K1085" t="s">
        <v>104</v>
      </c>
      <c r="L1085" t="s">
        <v>1039</v>
      </c>
      <c r="M1085" t="s">
        <v>442</v>
      </c>
      <c r="N1085" t="s">
        <v>106</v>
      </c>
      <c r="O1085" t="s">
        <v>87</v>
      </c>
      <c r="P1085" t="s">
        <v>88</v>
      </c>
      <c r="R1085" t="s">
        <v>43</v>
      </c>
      <c r="S1085" t="s">
        <v>44</v>
      </c>
      <c r="T1085" t="str" cm="1">
        <f t="array" ref="T1085">_xlfn.IFS(E1085&lt;=1950,"Early",E1085&lt;=1999,"Mid",E1085&lt;=2014,"Recent",E1085&lt;=2023,"Start Up")</f>
        <v>Recent</v>
      </c>
    </row>
    <row r="1086" spans="1:20" x14ac:dyDescent="0.3">
      <c r="A1086">
        <v>1085</v>
      </c>
      <c r="B1086" t="s">
        <v>412</v>
      </c>
      <c r="C1086" t="s">
        <v>956</v>
      </c>
      <c r="D1086" t="s">
        <v>33</v>
      </c>
      <c r="E1086">
        <v>1998</v>
      </c>
      <c r="F1086" t="s">
        <v>34</v>
      </c>
      <c r="G1086" t="s">
        <v>3464</v>
      </c>
      <c r="H1086" t="s">
        <v>3465</v>
      </c>
      <c r="I1086" t="s">
        <v>111</v>
      </c>
      <c r="J1086">
        <v>744000</v>
      </c>
      <c r="K1086" t="s">
        <v>256</v>
      </c>
      <c r="L1086" t="s">
        <v>833</v>
      </c>
      <c r="M1086" t="s">
        <v>394</v>
      </c>
      <c r="N1086" t="s">
        <v>124</v>
      </c>
      <c r="O1086" t="s">
        <v>563</v>
      </c>
      <c r="R1086" t="s">
        <v>43</v>
      </c>
      <c r="S1086" t="s">
        <v>44</v>
      </c>
      <c r="T1086" t="str" cm="1">
        <f t="array" ref="T1086">_xlfn.IFS(E1086&lt;=1950,"Early",E1086&lt;=1999,"Mid",E1086&lt;=2014,"Recent",E1086&lt;=2023,"Start Up")</f>
        <v>Mid</v>
      </c>
    </row>
    <row r="1087" spans="1:20" x14ac:dyDescent="0.3">
      <c r="A1087">
        <v>1086</v>
      </c>
      <c r="B1087" t="s">
        <v>412</v>
      </c>
      <c r="C1087" t="s">
        <v>3466</v>
      </c>
      <c r="D1087" t="s">
        <v>33</v>
      </c>
      <c r="E1087">
        <v>1998</v>
      </c>
      <c r="F1087" t="s">
        <v>34</v>
      </c>
      <c r="G1087" t="s">
        <v>3467</v>
      </c>
      <c r="H1087" t="s">
        <v>415</v>
      </c>
      <c r="I1087" t="s">
        <v>386</v>
      </c>
      <c r="J1087">
        <v>744000</v>
      </c>
      <c r="K1087" t="s">
        <v>242</v>
      </c>
      <c r="L1087" t="s">
        <v>124</v>
      </c>
      <c r="R1087" t="s">
        <v>43</v>
      </c>
      <c r="S1087" t="s">
        <v>166</v>
      </c>
      <c r="T1087" t="str" cm="1">
        <f t="array" ref="T1087">_xlfn.IFS(E1087&lt;=1950,"Early",E1087&lt;=1999,"Mid",E1087&lt;=2014,"Recent",E1087&lt;=2023,"Start Up")</f>
        <v>Mid</v>
      </c>
    </row>
    <row r="1088" spans="1:20" x14ac:dyDescent="0.3">
      <c r="A1088">
        <v>1087</v>
      </c>
      <c r="B1088" t="s">
        <v>1745</v>
      </c>
      <c r="C1088" t="s">
        <v>3468</v>
      </c>
      <c r="D1088" t="s">
        <v>20</v>
      </c>
      <c r="E1088">
        <v>1841</v>
      </c>
      <c r="F1088" t="s">
        <v>34</v>
      </c>
      <c r="G1088" t="s">
        <v>3469</v>
      </c>
      <c r="H1088" t="s">
        <v>415</v>
      </c>
      <c r="I1088" t="s">
        <v>354</v>
      </c>
      <c r="J1088">
        <v>666184</v>
      </c>
      <c r="K1088" t="s">
        <v>124</v>
      </c>
      <c r="L1088" t="s">
        <v>265</v>
      </c>
      <c r="M1088" t="s">
        <v>344</v>
      </c>
      <c r="R1088" t="s">
        <v>43</v>
      </c>
      <c r="S1088" t="s">
        <v>30</v>
      </c>
      <c r="T1088" t="str" cm="1">
        <f t="array" ref="T1088">_xlfn.IFS(E1088&lt;=1950,"Early",E1088&lt;=1999,"Mid",E1088&lt;=2014,"Recent",E1088&lt;=2023,"Start Up")</f>
        <v>Early</v>
      </c>
    </row>
    <row r="1089" spans="1:20" x14ac:dyDescent="0.3">
      <c r="A1089">
        <v>1088</v>
      </c>
      <c r="B1089" t="s">
        <v>3470</v>
      </c>
      <c r="C1089" t="s">
        <v>999</v>
      </c>
      <c r="D1089" t="s">
        <v>33</v>
      </c>
      <c r="E1089">
        <v>1983</v>
      </c>
      <c r="F1089" t="s">
        <v>34</v>
      </c>
      <c r="G1089" t="s">
        <v>3471</v>
      </c>
      <c r="H1089" t="s">
        <v>3472</v>
      </c>
      <c r="I1089" t="s">
        <v>37</v>
      </c>
      <c r="J1089">
        <v>737779</v>
      </c>
      <c r="K1089" t="s">
        <v>39</v>
      </c>
      <c r="L1089" t="s">
        <v>40</v>
      </c>
      <c r="M1089" t="s">
        <v>41</v>
      </c>
      <c r="N1089" t="s">
        <v>42</v>
      </c>
      <c r="R1089" t="s">
        <v>43</v>
      </c>
      <c r="S1089" t="s">
        <v>44</v>
      </c>
      <c r="T1089" t="str" cm="1">
        <f t="array" ref="T1089">_xlfn.IFS(E1089&lt;=1950,"Early",E1089&lt;=1999,"Mid",E1089&lt;=2014,"Recent",E1089&lt;=2023,"Start Up")</f>
        <v>Mid</v>
      </c>
    </row>
    <row r="1090" spans="1:20" x14ac:dyDescent="0.3">
      <c r="A1090">
        <v>1089</v>
      </c>
      <c r="B1090" t="s">
        <v>3473</v>
      </c>
      <c r="C1090" t="s">
        <v>3474</v>
      </c>
      <c r="D1090" t="s">
        <v>33</v>
      </c>
      <c r="E1090">
        <v>2001</v>
      </c>
      <c r="F1090" t="s">
        <v>363</v>
      </c>
      <c r="G1090" t="s">
        <v>3475</v>
      </c>
      <c r="H1090" t="s">
        <v>487</v>
      </c>
      <c r="I1090" t="s">
        <v>37</v>
      </c>
      <c r="J1090">
        <v>32259</v>
      </c>
      <c r="K1090" t="s">
        <v>3271</v>
      </c>
      <c r="L1090" t="s">
        <v>3272</v>
      </c>
      <c r="M1090" t="s">
        <v>852</v>
      </c>
      <c r="N1090" t="s">
        <v>2743</v>
      </c>
      <c r="O1090" t="s">
        <v>2656</v>
      </c>
      <c r="R1090" t="s">
        <v>372</v>
      </c>
      <c r="S1090" t="s">
        <v>44</v>
      </c>
      <c r="T1090" t="str" cm="1">
        <f t="array" ref="T1090">_xlfn.IFS(E1090&lt;=1950,"Early",E1090&lt;=1999,"Mid",E1090&lt;=2014,"Recent",E1090&lt;=2023,"Start Up")</f>
        <v>Recent</v>
      </c>
    </row>
    <row r="1091" spans="1:20" x14ac:dyDescent="0.3">
      <c r="A1091">
        <v>1090</v>
      </c>
      <c r="B1091" t="s">
        <v>3476</v>
      </c>
      <c r="C1091" t="s">
        <v>3477</v>
      </c>
      <c r="D1091" t="s">
        <v>33</v>
      </c>
      <c r="E1091">
        <v>1911</v>
      </c>
      <c r="F1091" t="s">
        <v>69</v>
      </c>
      <c r="G1091" t="s">
        <v>3478</v>
      </c>
      <c r="H1091" t="s">
        <v>675</v>
      </c>
      <c r="I1091" t="s">
        <v>49</v>
      </c>
      <c r="J1091">
        <v>133541</v>
      </c>
      <c r="K1091" t="s">
        <v>641</v>
      </c>
      <c r="L1091" t="s">
        <v>642</v>
      </c>
      <c r="M1091" t="s">
        <v>51</v>
      </c>
      <c r="N1091" t="s">
        <v>52</v>
      </c>
      <c r="O1091" t="s">
        <v>51</v>
      </c>
      <c r="P1091" t="s">
        <v>50</v>
      </c>
      <c r="Q1091" t="s">
        <v>51</v>
      </c>
      <c r="R1091" t="s">
        <v>29</v>
      </c>
      <c r="S1091" t="s">
        <v>44</v>
      </c>
      <c r="T1091" t="str" cm="1">
        <f t="array" ref="T1091">_xlfn.IFS(E1091&lt;=1950,"Early",E1091&lt;=1999,"Mid",E1091&lt;=2014,"Recent",E1091&lt;=2023,"Start Up")</f>
        <v>Early</v>
      </c>
    </row>
    <row r="1092" spans="1:20" x14ac:dyDescent="0.3">
      <c r="A1092">
        <v>1091</v>
      </c>
      <c r="B1092" t="s">
        <v>478</v>
      </c>
      <c r="C1092" t="s">
        <v>3026</v>
      </c>
      <c r="D1092" t="s">
        <v>309</v>
      </c>
      <c r="E1092">
        <v>2014</v>
      </c>
      <c r="F1092" t="s">
        <v>57</v>
      </c>
      <c r="G1092" t="s">
        <v>3479</v>
      </c>
      <c r="H1092" t="s">
        <v>2730</v>
      </c>
      <c r="I1092" t="s">
        <v>176</v>
      </c>
      <c r="J1092">
        <v>48000</v>
      </c>
      <c r="K1092" t="s">
        <v>96</v>
      </c>
      <c r="L1092" t="s">
        <v>97</v>
      </c>
      <c r="M1092" t="s">
        <v>1241</v>
      </c>
      <c r="N1092" t="s">
        <v>288</v>
      </c>
      <c r="O1092" t="s">
        <v>289</v>
      </c>
      <c r="R1092" t="s">
        <v>29</v>
      </c>
      <c r="S1092" t="s">
        <v>30</v>
      </c>
      <c r="T1092" t="str" cm="1">
        <f t="array" ref="T1092">_xlfn.IFS(E1092&lt;=1950,"Early",E1092&lt;=1999,"Mid",E1092&lt;=2014,"Recent",E1092&lt;=2023,"Start Up")</f>
        <v>Recent</v>
      </c>
    </row>
    <row r="1093" spans="1:20" x14ac:dyDescent="0.3">
      <c r="A1093">
        <v>1092</v>
      </c>
      <c r="B1093" t="s">
        <v>567</v>
      </c>
      <c r="C1093" t="s">
        <v>1429</v>
      </c>
      <c r="D1093" t="s">
        <v>139</v>
      </c>
      <c r="E1093">
        <v>1997</v>
      </c>
      <c r="F1093" t="s">
        <v>363</v>
      </c>
      <c r="G1093" t="s">
        <v>3480</v>
      </c>
      <c r="H1093" t="s">
        <v>3300</v>
      </c>
      <c r="I1093" t="s">
        <v>392</v>
      </c>
      <c r="J1093">
        <v>54000</v>
      </c>
      <c r="K1093" t="s">
        <v>113</v>
      </c>
      <c r="R1093" t="s">
        <v>372</v>
      </c>
      <c r="S1093" t="s">
        <v>166</v>
      </c>
      <c r="T1093" t="str" cm="1">
        <f t="array" ref="T1093">_xlfn.IFS(E1093&lt;=1950,"Early",E1093&lt;=1999,"Mid",E1093&lt;=2014,"Recent",E1093&lt;=2023,"Start Up")</f>
        <v>Mid</v>
      </c>
    </row>
    <row r="1094" spans="1:20" x14ac:dyDescent="0.3">
      <c r="A1094">
        <v>1093</v>
      </c>
      <c r="B1094" t="s">
        <v>1194</v>
      </c>
      <c r="C1094" t="s">
        <v>508</v>
      </c>
      <c r="D1094" t="s">
        <v>20</v>
      </c>
      <c r="E1094">
        <v>2014</v>
      </c>
      <c r="F1094" t="s">
        <v>170</v>
      </c>
      <c r="G1094" t="s">
        <v>3451</v>
      </c>
      <c r="H1094" t="s">
        <v>3169</v>
      </c>
      <c r="I1094" t="s">
        <v>570</v>
      </c>
      <c r="J1094">
        <v>9571</v>
      </c>
      <c r="K1094" t="s">
        <v>112</v>
      </c>
      <c r="L1094" t="s">
        <v>511</v>
      </c>
      <c r="M1094" t="s">
        <v>39</v>
      </c>
      <c r="N1094" t="s">
        <v>388</v>
      </c>
      <c r="O1094" t="s">
        <v>435</v>
      </c>
      <c r="P1094" t="s">
        <v>436</v>
      </c>
      <c r="R1094" t="s">
        <v>29</v>
      </c>
      <c r="S1094" t="s">
        <v>30</v>
      </c>
      <c r="T1094" t="str" cm="1">
        <f t="array" ref="T1094">_xlfn.IFS(E1094&lt;=1950,"Early",E1094&lt;=1999,"Mid",E1094&lt;=2014,"Recent",E1094&lt;=2023,"Start Up")</f>
        <v>Recent</v>
      </c>
    </row>
    <row r="1095" spans="1:20" x14ac:dyDescent="0.3">
      <c r="A1095">
        <v>1094</v>
      </c>
      <c r="B1095" t="s">
        <v>459</v>
      </c>
      <c r="C1095" t="s">
        <v>3481</v>
      </c>
      <c r="D1095" t="s">
        <v>75</v>
      </c>
      <c r="E1095">
        <v>2014</v>
      </c>
      <c r="F1095" t="s">
        <v>170</v>
      </c>
      <c r="G1095" t="s">
        <v>3482</v>
      </c>
      <c r="H1095" t="s">
        <v>2080</v>
      </c>
      <c r="I1095" t="s">
        <v>1363</v>
      </c>
      <c r="J1095">
        <v>34000</v>
      </c>
      <c r="K1095" t="s">
        <v>39</v>
      </c>
      <c r="L1095" t="s">
        <v>41</v>
      </c>
      <c r="M1095" t="s">
        <v>985</v>
      </c>
      <c r="N1095" t="s">
        <v>477</v>
      </c>
      <c r="R1095" t="s">
        <v>29</v>
      </c>
      <c r="S1095" t="s">
        <v>166</v>
      </c>
      <c r="T1095" t="str" cm="1">
        <f t="array" ref="T1095">_xlfn.IFS(E1095&lt;=1950,"Early",E1095&lt;=1999,"Mid",E1095&lt;=2014,"Recent",E1095&lt;=2023,"Start Up")</f>
        <v>Recent</v>
      </c>
    </row>
    <row r="1096" spans="1:20" x14ac:dyDescent="0.3">
      <c r="A1096">
        <v>1095</v>
      </c>
      <c r="B1096" t="s">
        <v>416</v>
      </c>
      <c r="C1096" t="s">
        <v>3483</v>
      </c>
      <c r="D1096" t="s">
        <v>33</v>
      </c>
      <c r="E1096">
        <v>1900</v>
      </c>
      <c r="F1096" t="s">
        <v>34</v>
      </c>
      <c r="G1096" t="s">
        <v>3484</v>
      </c>
      <c r="H1096" t="s">
        <v>415</v>
      </c>
      <c r="I1096" t="s">
        <v>404</v>
      </c>
      <c r="J1096">
        <v>289000</v>
      </c>
      <c r="K1096" t="s">
        <v>197</v>
      </c>
      <c r="R1096" t="s">
        <v>43</v>
      </c>
      <c r="S1096" t="s">
        <v>166</v>
      </c>
      <c r="T1096" t="str" cm="1">
        <f t="array" ref="T1096">_xlfn.IFS(E1096&lt;=1950,"Early",E1096&lt;=1999,"Mid",E1096&lt;=2014,"Recent",E1096&lt;=2023,"Start Up")</f>
        <v>Early</v>
      </c>
    </row>
    <row r="1097" spans="1:20" x14ac:dyDescent="0.3">
      <c r="A1097">
        <v>1096</v>
      </c>
      <c r="B1097" t="s">
        <v>416</v>
      </c>
      <c r="C1097" t="s">
        <v>3485</v>
      </c>
      <c r="D1097" t="s">
        <v>33</v>
      </c>
      <c r="E1097">
        <v>1900</v>
      </c>
      <c r="F1097" t="s">
        <v>34</v>
      </c>
      <c r="G1097" t="s">
        <v>3486</v>
      </c>
      <c r="H1097" t="s">
        <v>415</v>
      </c>
      <c r="I1097" t="s">
        <v>404</v>
      </c>
      <c r="J1097">
        <v>289000</v>
      </c>
      <c r="K1097" t="s">
        <v>197</v>
      </c>
      <c r="R1097" t="s">
        <v>43</v>
      </c>
      <c r="S1097" t="s">
        <v>166</v>
      </c>
      <c r="T1097" t="str" cm="1">
        <f t="array" ref="T1097">_xlfn.IFS(E1097&lt;=1950,"Early",E1097&lt;=1999,"Mid",E1097&lt;=2014,"Recent",E1097&lt;=2023,"Start Up")</f>
        <v>Early</v>
      </c>
    </row>
    <row r="1098" spans="1:20" x14ac:dyDescent="0.3">
      <c r="A1098">
        <v>1097</v>
      </c>
      <c r="B1098" t="s">
        <v>3487</v>
      </c>
      <c r="C1098" t="s">
        <v>3488</v>
      </c>
      <c r="D1098" t="s">
        <v>169</v>
      </c>
      <c r="E1098">
        <v>1981</v>
      </c>
      <c r="F1098" t="s">
        <v>34</v>
      </c>
      <c r="G1098" t="s">
        <v>3489</v>
      </c>
      <c r="H1098" t="s">
        <v>415</v>
      </c>
      <c r="I1098" t="s">
        <v>458</v>
      </c>
      <c r="J1098">
        <v>2202</v>
      </c>
      <c r="K1098" t="s">
        <v>247</v>
      </c>
      <c r="L1098" t="s">
        <v>114</v>
      </c>
      <c r="R1098" t="s">
        <v>43</v>
      </c>
      <c r="S1098" t="s">
        <v>44</v>
      </c>
      <c r="T1098" t="str" cm="1">
        <f t="array" ref="T1098">_xlfn.IFS(E1098&lt;=1950,"Early",E1098&lt;=1999,"Mid",E1098&lt;=2014,"Recent",E1098&lt;=2023,"Start Up")</f>
        <v>Mid</v>
      </c>
    </row>
    <row r="1099" spans="1:20" x14ac:dyDescent="0.3">
      <c r="A1099">
        <v>1098</v>
      </c>
      <c r="B1099" t="s">
        <v>3490</v>
      </c>
      <c r="C1099" t="s">
        <v>421</v>
      </c>
      <c r="D1099" t="s">
        <v>33</v>
      </c>
      <c r="E1099">
        <v>2015</v>
      </c>
      <c r="F1099" t="s">
        <v>170</v>
      </c>
      <c r="G1099" t="s">
        <v>3491</v>
      </c>
      <c r="H1099" t="s">
        <v>3255</v>
      </c>
      <c r="I1099" t="s">
        <v>273</v>
      </c>
      <c r="J1099">
        <v>89694</v>
      </c>
      <c r="K1099" t="s">
        <v>524</v>
      </c>
      <c r="L1099" t="s">
        <v>197</v>
      </c>
      <c r="M1099" t="s">
        <v>113</v>
      </c>
      <c r="N1099" t="s">
        <v>305</v>
      </c>
      <c r="R1099" t="s">
        <v>29</v>
      </c>
      <c r="S1099" t="s">
        <v>30</v>
      </c>
      <c r="T1099" t="str" cm="1">
        <f t="array" ref="T1099">_xlfn.IFS(E1099&lt;=1950,"Early",E1099&lt;=1999,"Mid",E1099&lt;=2014,"Recent",E1099&lt;=2023,"Start Up")</f>
        <v>Start Up</v>
      </c>
    </row>
    <row r="1100" spans="1:20" x14ac:dyDescent="0.3">
      <c r="A1100">
        <v>1099</v>
      </c>
      <c r="B1100" t="s">
        <v>1053</v>
      </c>
      <c r="C1100" t="s">
        <v>3492</v>
      </c>
      <c r="D1100" t="s">
        <v>33</v>
      </c>
      <c r="E1100">
        <v>2010</v>
      </c>
      <c r="F1100" t="s">
        <v>34</v>
      </c>
      <c r="G1100" t="s">
        <v>3493</v>
      </c>
      <c r="H1100" t="s">
        <v>3494</v>
      </c>
      <c r="I1100" t="s">
        <v>424</v>
      </c>
      <c r="J1100">
        <v>4000</v>
      </c>
      <c r="K1100" t="s">
        <v>113</v>
      </c>
      <c r="L1100" t="s">
        <v>124</v>
      </c>
      <c r="M1100" t="s">
        <v>38</v>
      </c>
      <c r="R1100" t="s">
        <v>43</v>
      </c>
      <c r="S1100" t="s">
        <v>44</v>
      </c>
      <c r="T1100" t="str" cm="1">
        <f t="array" ref="T1100">_xlfn.IFS(E1100&lt;=1950,"Early",E1100&lt;=1999,"Mid",E1100&lt;=2014,"Recent",E1100&lt;=2023,"Start Up")</f>
        <v>Recent</v>
      </c>
    </row>
    <row r="1101" spans="1:20" x14ac:dyDescent="0.3">
      <c r="A1101">
        <v>1100</v>
      </c>
      <c r="B1101" t="s">
        <v>330</v>
      </c>
      <c r="C1101" t="s">
        <v>2321</v>
      </c>
      <c r="D1101" t="s">
        <v>33</v>
      </c>
      <c r="E1101">
        <v>1928</v>
      </c>
      <c r="F1101" t="s">
        <v>34</v>
      </c>
      <c r="G1101" t="s">
        <v>3495</v>
      </c>
      <c r="H1101" t="s">
        <v>3465</v>
      </c>
      <c r="I1101" t="s">
        <v>173</v>
      </c>
      <c r="J1101">
        <v>1000000</v>
      </c>
      <c r="K1101" t="s">
        <v>39</v>
      </c>
      <c r="L1101" t="s">
        <v>201</v>
      </c>
      <c r="M1101" t="s">
        <v>124</v>
      </c>
      <c r="N1101" t="s">
        <v>78</v>
      </c>
      <c r="O1101" t="s">
        <v>79</v>
      </c>
      <c r="P1101" t="s">
        <v>197</v>
      </c>
      <c r="R1101" t="s">
        <v>43</v>
      </c>
      <c r="S1101" t="s">
        <v>44</v>
      </c>
      <c r="T1101" t="str" cm="1">
        <f t="array" ref="T1101">_xlfn.IFS(E1101&lt;=1950,"Early",E1101&lt;=1999,"Mid",E1101&lt;=2014,"Recent",E1101&lt;=2023,"Start Up")</f>
        <v>Early</v>
      </c>
    </row>
    <row r="1102" spans="1:20" x14ac:dyDescent="0.3">
      <c r="A1102">
        <v>1101</v>
      </c>
      <c r="B1102" t="s">
        <v>536</v>
      </c>
      <c r="C1102" t="s">
        <v>351</v>
      </c>
      <c r="D1102" t="s">
        <v>33</v>
      </c>
      <c r="E1102">
        <v>2022</v>
      </c>
      <c r="F1102" t="s">
        <v>21</v>
      </c>
      <c r="G1102" t="s">
        <v>3496</v>
      </c>
      <c r="H1102" t="s">
        <v>491</v>
      </c>
      <c r="I1102" t="s">
        <v>37</v>
      </c>
      <c r="J1102">
        <v>10000</v>
      </c>
      <c r="K1102" t="s">
        <v>1408</v>
      </c>
      <c r="L1102" t="s">
        <v>446</v>
      </c>
      <c r="M1102" t="s">
        <v>441</v>
      </c>
      <c r="N1102" t="s">
        <v>442</v>
      </c>
      <c r="O1102" t="s">
        <v>896</v>
      </c>
      <c r="P1102" t="s">
        <v>1039</v>
      </c>
      <c r="Q1102" t="s">
        <v>442</v>
      </c>
      <c r="R1102" t="s">
        <v>29</v>
      </c>
      <c r="S1102" t="s">
        <v>44</v>
      </c>
      <c r="T1102" t="str" cm="1">
        <f t="array" ref="T1102">_xlfn.IFS(E1102&lt;=1950,"Early",E1102&lt;=1999,"Mid",E1102&lt;=2014,"Recent",E1102&lt;=2023,"Start Up")</f>
        <v>Start Up</v>
      </c>
    </row>
    <row r="1103" spans="1:20" x14ac:dyDescent="0.3">
      <c r="A1103">
        <v>1102</v>
      </c>
      <c r="B1103" t="s">
        <v>400</v>
      </c>
      <c r="C1103" t="s">
        <v>3497</v>
      </c>
      <c r="D1103" t="s">
        <v>169</v>
      </c>
      <c r="E1103">
        <v>2018</v>
      </c>
      <c r="F1103" t="s">
        <v>34</v>
      </c>
      <c r="G1103" t="s">
        <v>3498</v>
      </c>
      <c r="H1103" t="s">
        <v>415</v>
      </c>
      <c r="I1103" t="s">
        <v>404</v>
      </c>
      <c r="J1103">
        <v>84000</v>
      </c>
      <c r="K1103" t="s">
        <v>247</v>
      </c>
      <c r="L1103" t="s">
        <v>253</v>
      </c>
      <c r="R1103" t="s">
        <v>43</v>
      </c>
      <c r="S1103" t="s">
        <v>166</v>
      </c>
      <c r="T1103" t="str" cm="1">
        <f t="array" ref="T1103">_xlfn.IFS(E1103&lt;=1950,"Early",E1103&lt;=1999,"Mid",E1103&lt;=2014,"Recent",E1103&lt;=2023,"Start Up")</f>
        <v>Start Up</v>
      </c>
    </row>
    <row r="1104" spans="1:20" x14ac:dyDescent="0.3">
      <c r="A1104">
        <v>1103</v>
      </c>
      <c r="B1104" t="s">
        <v>3461</v>
      </c>
      <c r="C1104" t="s">
        <v>1058</v>
      </c>
      <c r="D1104" t="s">
        <v>139</v>
      </c>
      <c r="E1104">
        <v>2008</v>
      </c>
      <c r="F1104" t="s">
        <v>34</v>
      </c>
      <c r="G1104" t="s">
        <v>3499</v>
      </c>
      <c r="H1104" t="s">
        <v>3300</v>
      </c>
      <c r="I1104" t="s">
        <v>775</v>
      </c>
      <c r="J1104">
        <v>199002</v>
      </c>
      <c r="K1104" t="s">
        <v>106</v>
      </c>
      <c r="L1104" t="s">
        <v>104</v>
      </c>
      <c r="R1104" t="s">
        <v>43</v>
      </c>
      <c r="S1104" t="s">
        <v>44</v>
      </c>
      <c r="T1104" t="str" cm="1">
        <f t="array" ref="T1104">_xlfn.IFS(E1104&lt;=1950,"Early",E1104&lt;=1999,"Mid",E1104&lt;=2014,"Recent",E1104&lt;=2023,"Start Up")</f>
        <v>Recent</v>
      </c>
    </row>
    <row r="1105" spans="1:20" x14ac:dyDescent="0.3">
      <c r="A1105">
        <v>1104</v>
      </c>
      <c r="B1105" t="s">
        <v>416</v>
      </c>
      <c r="C1105" t="s">
        <v>3500</v>
      </c>
      <c r="D1105" t="s">
        <v>33</v>
      </c>
      <c r="E1105">
        <v>1900</v>
      </c>
      <c r="F1105" t="s">
        <v>34</v>
      </c>
      <c r="G1105" t="s">
        <v>3501</v>
      </c>
      <c r="H1105" t="s">
        <v>415</v>
      </c>
      <c r="I1105" t="s">
        <v>424</v>
      </c>
      <c r="J1105">
        <v>289000</v>
      </c>
      <c r="K1105" t="s">
        <v>197</v>
      </c>
      <c r="L1105" t="s">
        <v>3502</v>
      </c>
      <c r="M1105" t="s">
        <v>3503</v>
      </c>
      <c r="N1105" t="s">
        <v>3504</v>
      </c>
      <c r="R1105" t="s">
        <v>43</v>
      </c>
      <c r="S1105" t="s">
        <v>44</v>
      </c>
      <c r="T1105" t="str" cm="1">
        <f t="array" ref="T1105">_xlfn.IFS(E1105&lt;=1950,"Early",E1105&lt;=1999,"Mid",E1105&lt;=2014,"Recent",E1105&lt;=2023,"Start Up")</f>
        <v>Early</v>
      </c>
    </row>
    <row r="1106" spans="1:20" x14ac:dyDescent="0.3">
      <c r="A1106">
        <v>1105</v>
      </c>
      <c r="B1106" t="s">
        <v>416</v>
      </c>
      <c r="C1106" t="s">
        <v>3500</v>
      </c>
      <c r="D1106" t="s">
        <v>33</v>
      </c>
      <c r="E1106">
        <v>1900</v>
      </c>
      <c r="F1106" t="s">
        <v>34</v>
      </c>
      <c r="G1106" t="s">
        <v>3505</v>
      </c>
      <c r="H1106" t="s">
        <v>415</v>
      </c>
      <c r="I1106" t="s">
        <v>85</v>
      </c>
      <c r="J1106">
        <v>289000</v>
      </c>
      <c r="K1106" t="s">
        <v>197</v>
      </c>
      <c r="L1106" t="s">
        <v>3506</v>
      </c>
      <c r="M1106" t="s">
        <v>3507</v>
      </c>
      <c r="N1106" t="s">
        <v>79</v>
      </c>
      <c r="R1106" t="s">
        <v>43</v>
      </c>
      <c r="S1106" t="s">
        <v>30</v>
      </c>
      <c r="T1106" t="str" cm="1">
        <f t="array" ref="T1106">_xlfn.IFS(E1106&lt;=1950,"Early",E1106&lt;=1999,"Mid",E1106&lt;=2014,"Recent",E1106&lt;=2023,"Start Up")</f>
        <v>Early</v>
      </c>
    </row>
    <row r="1107" spans="1:20" x14ac:dyDescent="0.3">
      <c r="A1107">
        <v>1106</v>
      </c>
      <c r="B1107" t="s">
        <v>1376</v>
      </c>
      <c r="C1107" t="s">
        <v>3508</v>
      </c>
      <c r="D1107" t="s">
        <v>75</v>
      </c>
      <c r="E1107">
        <v>2004</v>
      </c>
      <c r="F1107" t="s">
        <v>34</v>
      </c>
      <c r="G1107" t="s">
        <v>3509</v>
      </c>
      <c r="H1107" t="s">
        <v>2794</v>
      </c>
      <c r="I1107" t="s">
        <v>3510</v>
      </c>
      <c r="J1107">
        <v>34845</v>
      </c>
      <c r="K1107" t="s">
        <v>156</v>
      </c>
      <c r="L1107" t="s">
        <v>66</v>
      </c>
      <c r="M1107" t="s">
        <v>52</v>
      </c>
      <c r="N1107" t="s">
        <v>51</v>
      </c>
      <c r="O1107" t="s">
        <v>62</v>
      </c>
      <c r="P1107" t="s">
        <v>156</v>
      </c>
      <c r="R1107" t="s">
        <v>43</v>
      </c>
      <c r="S1107" t="s">
        <v>166</v>
      </c>
      <c r="T1107" t="str" cm="1">
        <f t="array" ref="T1107">_xlfn.IFS(E1107&lt;=1950,"Early",E1107&lt;=1999,"Mid",E1107&lt;=2014,"Recent",E1107&lt;=2023,"Start Up")</f>
        <v>Recent</v>
      </c>
    </row>
    <row r="1108" spans="1:20" x14ac:dyDescent="0.3">
      <c r="A1108">
        <v>1107</v>
      </c>
      <c r="B1108" t="s">
        <v>1376</v>
      </c>
      <c r="C1108" t="s">
        <v>2024</v>
      </c>
      <c r="D1108" t="s">
        <v>75</v>
      </c>
      <c r="E1108">
        <v>2004</v>
      </c>
      <c r="F1108" t="s">
        <v>34</v>
      </c>
      <c r="G1108" t="s">
        <v>3511</v>
      </c>
      <c r="H1108" t="s">
        <v>3512</v>
      </c>
      <c r="I1108" t="s">
        <v>3513</v>
      </c>
      <c r="J1108">
        <v>34845</v>
      </c>
      <c r="K1108" t="s">
        <v>896</v>
      </c>
      <c r="L1108" t="s">
        <v>443</v>
      </c>
      <c r="M1108" t="s">
        <v>3514</v>
      </c>
      <c r="N1108" t="s">
        <v>3515</v>
      </c>
      <c r="O1108" t="s">
        <v>236</v>
      </c>
      <c r="P1108" t="s">
        <v>1313</v>
      </c>
      <c r="R1108" t="s">
        <v>43</v>
      </c>
      <c r="S1108" t="s">
        <v>166</v>
      </c>
      <c r="T1108" t="str" cm="1">
        <f t="array" ref="T1108">_xlfn.IFS(E1108&lt;=1950,"Early",E1108&lt;=1999,"Mid",E1108&lt;=2014,"Recent",E1108&lt;=2023,"Start Up")</f>
        <v>Recent</v>
      </c>
    </row>
    <row r="1109" spans="1:20" x14ac:dyDescent="0.3">
      <c r="A1109">
        <v>1108</v>
      </c>
      <c r="B1109" t="s">
        <v>430</v>
      </c>
      <c r="C1109" t="s">
        <v>1504</v>
      </c>
      <c r="D1109" t="s">
        <v>33</v>
      </c>
      <c r="E1109">
        <v>2016</v>
      </c>
      <c r="F1109" t="s">
        <v>170</v>
      </c>
      <c r="G1109" t="s">
        <v>3516</v>
      </c>
      <c r="H1109" t="s">
        <v>544</v>
      </c>
      <c r="I1109" t="s">
        <v>123</v>
      </c>
      <c r="J1109">
        <v>80000</v>
      </c>
      <c r="K1109" t="s">
        <v>39</v>
      </c>
      <c r="L1109" t="s">
        <v>41</v>
      </c>
      <c r="M1109" t="s">
        <v>42</v>
      </c>
      <c r="N1109" t="s">
        <v>124</v>
      </c>
      <c r="O1109" t="s">
        <v>40</v>
      </c>
      <c r="R1109" t="s">
        <v>29</v>
      </c>
      <c r="S1109" t="s">
        <v>44</v>
      </c>
      <c r="T1109" t="str" cm="1">
        <f t="array" ref="T1109">_xlfn.IFS(E1109&lt;=1950,"Early",E1109&lt;=1999,"Mid",E1109&lt;=2014,"Recent",E1109&lt;=2023,"Start Up")</f>
        <v>Start Up</v>
      </c>
    </row>
    <row r="1110" spans="1:20" x14ac:dyDescent="0.3">
      <c r="A1110">
        <v>1109</v>
      </c>
      <c r="B1110" t="s">
        <v>1053</v>
      </c>
      <c r="C1110" t="s">
        <v>3517</v>
      </c>
      <c r="D1110" t="s">
        <v>33</v>
      </c>
      <c r="E1110">
        <v>2010</v>
      </c>
      <c r="F1110" t="s">
        <v>34</v>
      </c>
      <c r="G1110" t="s">
        <v>3518</v>
      </c>
      <c r="H1110" t="s">
        <v>3494</v>
      </c>
      <c r="I1110" t="s">
        <v>77</v>
      </c>
      <c r="J1110">
        <v>4000</v>
      </c>
      <c r="K1110" t="s">
        <v>113</v>
      </c>
      <c r="L1110" t="s">
        <v>38</v>
      </c>
      <c r="R1110" t="s">
        <v>43</v>
      </c>
      <c r="S1110" t="s">
        <v>30</v>
      </c>
      <c r="T1110" t="str" cm="1">
        <f t="array" ref="T1110">_xlfn.IFS(E1110&lt;=1950,"Early",E1110&lt;=1999,"Mid",E1110&lt;=2014,"Recent",E1110&lt;=2023,"Start Up")</f>
        <v>Recent</v>
      </c>
    </row>
    <row r="1111" spans="1:20" x14ac:dyDescent="0.3">
      <c r="A1111">
        <v>1110</v>
      </c>
      <c r="B1111" t="s">
        <v>1053</v>
      </c>
      <c r="C1111" t="s">
        <v>3492</v>
      </c>
      <c r="D1111" t="s">
        <v>33</v>
      </c>
      <c r="E1111">
        <v>2010</v>
      </c>
      <c r="F1111" t="s">
        <v>34</v>
      </c>
      <c r="G1111" t="s">
        <v>3493</v>
      </c>
      <c r="H1111" t="s">
        <v>3494</v>
      </c>
      <c r="I1111" t="s">
        <v>424</v>
      </c>
      <c r="J1111">
        <v>4000</v>
      </c>
      <c r="K1111" t="s">
        <v>113</v>
      </c>
      <c r="L1111" t="s">
        <v>124</v>
      </c>
      <c r="M1111" t="s">
        <v>38</v>
      </c>
      <c r="R1111" t="s">
        <v>43</v>
      </c>
      <c r="S1111" t="s">
        <v>44</v>
      </c>
      <c r="T1111" t="str" cm="1">
        <f t="array" ref="T1111">_xlfn.IFS(E1111&lt;=1950,"Early",E1111&lt;=1999,"Mid",E1111&lt;=2014,"Recent",E1111&lt;=2023,"Start Up")</f>
        <v>Recent</v>
      </c>
    </row>
    <row r="1112" spans="1:20" x14ac:dyDescent="0.3">
      <c r="A1112">
        <v>1111</v>
      </c>
      <c r="B1112" t="s">
        <v>3434</v>
      </c>
      <c r="C1112" t="s">
        <v>3519</v>
      </c>
      <c r="D1112" t="s">
        <v>468</v>
      </c>
      <c r="E1112">
        <v>1967</v>
      </c>
      <c r="F1112" t="s">
        <v>34</v>
      </c>
      <c r="G1112" t="s">
        <v>3520</v>
      </c>
      <c r="H1112" t="s">
        <v>3521</v>
      </c>
      <c r="I1112" t="s">
        <v>424</v>
      </c>
      <c r="J1112">
        <v>95469</v>
      </c>
      <c r="K1112" t="s">
        <v>197</v>
      </c>
      <c r="L1112" t="s">
        <v>2270</v>
      </c>
      <c r="M1112" t="s">
        <v>1658</v>
      </c>
      <c r="N1112" t="s">
        <v>293</v>
      </c>
      <c r="O1112" t="s">
        <v>294</v>
      </c>
      <c r="P1112" t="s">
        <v>197</v>
      </c>
      <c r="Q1112" t="s">
        <v>582</v>
      </c>
      <c r="R1112" t="s">
        <v>43</v>
      </c>
      <c r="S1112" t="s">
        <v>44</v>
      </c>
      <c r="T1112" t="str" cm="1">
        <f t="array" ref="T1112">_xlfn.IFS(E1112&lt;=1950,"Early",E1112&lt;=1999,"Mid",E1112&lt;=2014,"Recent",E1112&lt;=2023,"Start Up")</f>
        <v>Mid</v>
      </c>
    </row>
    <row r="1113" spans="1:20" x14ac:dyDescent="0.3">
      <c r="A1113">
        <v>1112</v>
      </c>
      <c r="B1113" t="s">
        <v>2867</v>
      </c>
      <c r="C1113" t="s">
        <v>3522</v>
      </c>
      <c r="D1113" t="s">
        <v>33</v>
      </c>
      <c r="E1113">
        <v>2015</v>
      </c>
      <c r="F1113" t="s">
        <v>34</v>
      </c>
      <c r="G1113" t="s">
        <v>3523</v>
      </c>
      <c r="H1113" t="s">
        <v>3524</v>
      </c>
      <c r="I1113" t="s">
        <v>589</v>
      </c>
      <c r="J1113">
        <v>3584056</v>
      </c>
      <c r="K1113" t="s">
        <v>563</v>
      </c>
      <c r="L1113" t="s">
        <v>40</v>
      </c>
      <c r="M1113" t="s">
        <v>265</v>
      </c>
      <c r="N1113" t="s">
        <v>344</v>
      </c>
      <c r="O1113" t="s">
        <v>394</v>
      </c>
      <c r="R1113" t="s">
        <v>43</v>
      </c>
      <c r="S1113" t="s">
        <v>166</v>
      </c>
      <c r="T1113" t="str" cm="1">
        <f t="array" ref="T1113">_xlfn.IFS(E1113&lt;=1950,"Early",E1113&lt;=1999,"Mid",E1113&lt;=2014,"Recent",E1113&lt;=2023,"Start Up")</f>
        <v>Start Up</v>
      </c>
    </row>
    <row r="1114" spans="1:20" x14ac:dyDescent="0.3">
      <c r="A1114">
        <v>1113</v>
      </c>
      <c r="B1114" t="s">
        <v>2867</v>
      </c>
      <c r="C1114" t="s">
        <v>2868</v>
      </c>
      <c r="D1114" t="s">
        <v>33</v>
      </c>
      <c r="E1114">
        <v>2015</v>
      </c>
      <c r="F1114" t="s">
        <v>34</v>
      </c>
      <c r="G1114" t="s">
        <v>3525</v>
      </c>
      <c r="H1114" t="s">
        <v>3526</v>
      </c>
      <c r="I1114" t="s">
        <v>381</v>
      </c>
      <c r="J1114">
        <v>3584056</v>
      </c>
      <c r="K1114" t="s">
        <v>256</v>
      </c>
      <c r="L1114" t="s">
        <v>394</v>
      </c>
      <c r="M1114" t="s">
        <v>39</v>
      </c>
      <c r="N1114" t="s">
        <v>114</v>
      </c>
      <c r="O1114" t="s">
        <v>663</v>
      </c>
      <c r="R1114" t="s">
        <v>43</v>
      </c>
      <c r="S1114" t="s">
        <v>166</v>
      </c>
      <c r="T1114" t="str" cm="1">
        <f t="array" ref="T1114">_xlfn.IFS(E1114&lt;=1950,"Early",E1114&lt;=1999,"Mid",E1114&lt;=2014,"Recent",E1114&lt;=2023,"Start Up")</f>
        <v>Start Up</v>
      </c>
    </row>
    <row r="1115" spans="1:20" x14ac:dyDescent="0.3">
      <c r="A1115">
        <v>1114</v>
      </c>
      <c r="B1115" t="s">
        <v>2944</v>
      </c>
      <c r="C1115" t="s">
        <v>557</v>
      </c>
      <c r="D1115" t="s">
        <v>20</v>
      </c>
      <c r="E1115">
        <v>1930</v>
      </c>
      <c r="F1115" t="s">
        <v>34</v>
      </c>
      <c r="G1115" t="s">
        <v>3527</v>
      </c>
      <c r="H1115" t="s">
        <v>1772</v>
      </c>
      <c r="I1115" t="s">
        <v>1240</v>
      </c>
      <c r="J1115">
        <v>59868</v>
      </c>
      <c r="K1115" t="s">
        <v>197</v>
      </c>
      <c r="L1115" t="s">
        <v>247</v>
      </c>
      <c r="M1115" t="s">
        <v>87</v>
      </c>
      <c r="N1115" t="s">
        <v>818</v>
      </c>
      <c r="O1115" t="s">
        <v>253</v>
      </c>
      <c r="P1115" t="s">
        <v>87</v>
      </c>
      <c r="Q1115" t="s">
        <v>1327</v>
      </c>
      <c r="R1115" t="s">
        <v>43</v>
      </c>
      <c r="S1115" t="s">
        <v>30</v>
      </c>
      <c r="T1115" t="str" cm="1">
        <f t="array" ref="T1115">_xlfn.IFS(E1115&lt;=1950,"Early",E1115&lt;=1999,"Mid",E1115&lt;=2014,"Recent",E1115&lt;=2023,"Start Up")</f>
        <v>Early</v>
      </c>
    </row>
    <row r="1116" spans="1:20" x14ac:dyDescent="0.3">
      <c r="A1116">
        <v>1115</v>
      </c>
      <c r="B1116" t="s">
        <v>412</v>
      </c>
      <c r="C1116" t="s">
        <v>3528</v>
      </c>
      <c r="D1116" t="s">
        <v>33</v>
      </c>
      <c r="E1116">
        <v>1998</v>
      </c>
      <c r="F1116" t="s">
        <v>34</v>
      </c>
      <c r="G1116" t="s">
        <v>3529</v>
      </c>
      <c r="H1116" t="s">
        <v>415</v>
      </c>
      <c r="I1116" t="s">
        <v>386</v>
      </c>
      <c r="J1116">
        <v>744000</v>
      </c>
      <c r="K1116" t="s">
        <v>124</v>
      </c>
      <c r="R1116" t="s">
        <v>43</v>
      </c>
      <c r="S1116" t="s">
        <v>166</v>
      </c>
      <c r="T1116" t="str" cm="1">
        <f t="array" ref="T1116">_xlfn.IFS(E1116&lt;=1950,"Early",E1116&lt;=1999,"Mid",E1116&lt;=2014,"Recent",E1116&lt;=2023,"Start Up")</f>
        <v>Mid</v>
      </c>
    </row>
    <row r="1117" spans="1:20" x14ac:dyDescent="0.3">
      <c r="A1117">
        <v>1116</v>
      </c>
      <c r="B1117" t="s">
        <v>667</v>
      </c>
      <c r="C1117" t="s">
        <v>3530</v>
      </c>
      <c r="D1117" t="s">
        <v>139</v>
      </c>
      <c r="E1117">
        <v>1981</v>
      </c>
      <c r="F1117" t="s">
        <v>34</v>
      </c>
      <c r="G1117" t="s">
        <v>3531</v>
      </c>
      <c r="H1117" t="s">
        <v>415</v>
      </c>
      <c r="I1117" t="s">
        <v>24</v>
      </c>
      <c r="J1117">
        <v>356000</v>
      </c>
      <c r="K1117" t="s">
        <v>943</v>
      </c>
      <c r="R1117" t="s">
        <v>43</v>
      </c>
      <c r="S1117" t="s">
        <v>30</v>
      </c>
      <c r="T1117" t="str" cm="1">
        <f t="array" ref="T1117">_xlfn.IFS(E1117&lt;=1950,"Early",E1117&lt;=1999,"Mid",E1117&lt;=2014,"Recent",E1117&lt;=2023,"Start Up")</f>
        <v>Mid</v>
      </c>
    </row>
    <row r="1118" spans="1:20" x14ac:dyDescent="0.3">
      <c r="A1118">
        <v>1117</v>
      </c>
      <c r="B1118" t="s">
        <v>1376</v>
      </c>
      <c r="C1118" t="s">
        <v>2024</v>
      </c>
      <c r="D1118" t="s">
        <v>75</v>
      </c>
      <c r="E1118">
        <v>2004</v>
      </c>
      <c r="F1118" t="s">
        <v>34</v>
      </c>
      <c r="G1118" t="s">
        <v>3532</v>
      </c>
      <c r="H1118" t="s">
        <v>3202</v>
      </c>
      <c r="I1118" t="s">
        <v>342</v>
      </c>
      <c r="J1118">
        <v>34845</v>
      </c>
      <c r="K1118" t="s">
        <v>52</v>
      </c>
      <c r="L1118" t="s">
        <v>51</v>
      </c>
      <c r="M1118" t="s">
        <v>1029</v>
      </c>
      <c r="N1118" t="s">
        <v>847</v>
      </c>
      <c r="R1118" t="s">
        <v>43</v>
      </c>
      <c r="S1118" t="s">
        <v>166</v>
      </c>
      <c r="T1118" t="str" cm="1">
        <f t="array" ref="T1118">_xlfn.IFS(E1118&lt;=1950,"Early",E1118&lt;=1999,"Mid",E1118&lt;=2014,"Recent",E1118&lt;=2023,"Start Up")</f>
        <v>Recent</v>
      </c>
    </row>
    <row r="1119" spans="1:20" x14ac:dyDescent="0.3">
      <c r="A1119">
        <v>1118</v>
      </c>
      <c r="B1119" t="s">
        <v>3533</v>
      </c>
      <c r="C1119" t="s">
        <v>101</v>
      </c>
      <c r="D1119" t="s">
        <v>601</v>
      </c>
      <c r="E1119">
        <v>2010</v>
      </c>
      <c r="F1119" t="s">
        <v>34</v>
      </c>
      <c r="G1119" t="s">
        <v>3534</v>
      </c>
      <c r="H1119" t="s">
        <v>3535</v>
      </c>
      <c r="I1119" t="s">
        <v>111</v>
      </c>
      <c r="J1119">
        <v>5223</v>
      </c>
      <c r="K1119" t="s">
        <v>39</v>
      </c>
      <c r="L1119" t="s">
        <v>124</v>
      </c>
      <c r="M1119" t="s">
        <v>40</v>
      </c>
      <c r="R1119" t="s">
        <v>43</v>
      </c>
      <c r="S1119" t="s">
        <v>44</v>
      </c>
      <c r="T1119" t="str" cm="1">
        <f t="array" ref="T1119">_xlfn.IFS(E1119&lt;=1950,"Early",E1119&lt;=1999,"Mid",E1119&lt;=2014,"Recent",E1119&lt;=2023,"Start Up")</f>
        <v>Recent</v>
      </c>
    </row>
    <row r="1120" spans="1:20" x14ac:dyDescent="0.3">
      <c r="A1120">
        <v>1119</v>
      </c>
      <c r="B1120" t="s">
        <v>691</v>
      </c>
      <c r="C1120" t="s">
        <v>699</v>
      </c>
      <c r="D1120" t="s">
        <v>56</v>
      </c>
      <c r="E1120">
        <v>1999</v>
      </c>
      <c r="F1120" t="s">
        <v>34</v>
      </c>
      <c r="G1120" t="s">
        <v>3536</v>
      </c>
      <c r="H1120" t="s">
        <v>1066</v>
      </c>
      <c r="I1120" t="s">
        <v>37</v>
      </c>
      <c r="J1120">
        <v>2000000</v>
      </c>
      <c r="K1120" t="s">
        <v>695</v>
      </c>
      <c r="L1120" t="s">
        <v>701</v>
      </c>
      <c r="M1120" t="s">
        <v>702</v>
      </c>
      <c r="N1120" t="s">
        <v>703</v>
      </c>
      <c r="O1120" t="s">
        <v>695</v>
      </c>
      <c r="P1120" t="s">
        <v>3233</v>
      </c>
      <c r="Q1120" t="s">
        <v>3537</v>
      </c>
      <c r="R1120" t="s">
        <v>43</v>
      </c>
      <c r="S1120" t="s">
        <v>44</v>
      </c>
      <c r="T1120" t="str" cm="1">
        <f t="array" ref="T1120">_xlfn.IFS(E1120&lt;=1950,"Early",E1120&lt;=1999,"Mid",E1120&lt;=2014,"Recent",E1120&lt;=2023,"Start Up")</f>
        <v>Mid</v>
      </c>
    </row>
    <row r="1121" spans="1:20" x14ac:dyDescent="0.3">
      <c r="A1121">
        <v>1120</v>
      </c>
      <c r="B1121" t="s">
        <v>3538</v>
      </c>
      <c r="C1121" t="s">
        <v>1995</v>
      </c>
      <c r="D1121" t="s">
        <v>33</v>
      </c>
      <c r="E1121">
        <v>2015</v>
      </c>
      <c r="F1121" t="s">
        <v>57</v>
      </c>
      <c r="G1121" t="s">
        <v>3539</v>
      </c>
      <c r="H1121" t="s">
        <v>3540</v>
      </c>
      <c r="I1121" t="s">
        <v>49</v>
      </c>
      <c r="J1121">
        <v>87624</v>
      </c>
      <c r="K1121" t="s">
        <v>96</v>
      </c>
      <c r="L1121" t="s">
        <v>97</v>
      </c>
      <c r="M1121" t="s">
        <v>98</v>
      </c>
      <c r="N1121" t="s">
        <v>62</v>
      </c>
      <c r="O1121" t="s">
        <v>62</v>
      </c>
      <c r="R1121" t="s">
        <v>29</v>
      </c>
      <c r="S1121" t="s">
        <v>44</v>
      </c>
      <c r="T1121" t="str" cm="1">
        <f t="array" ref="T1121">_xlfn.IFS(E1121&lt;=1950,"Early",E1121&lt;=1999,"Mid",E1121&lt;=2014,"Recent",E1121&lt;=2023,"Start Up")</f>
        <v>Start Up</v>
      </c>
    </row>
    <row r="1122" spans="1:20" x14ac:dyDescent="0.3">
      <c r="A1122">
        <v>1121</v>
      </c>
      <c r="B1122" t="s">
        <v>1459</v>
      </c>
      <c r="C1122" t="s">
        <v>990</v>
      </c>
      <c r="D1122" t="s">
        <v>33</v>
      </c>
      <c r="E1122">
        <v>2015</v>
      </c>
      <c r="F1122" t="s">
        <v>57</v>
      </c>
      <c r="G1122" t="s">
        <v>3541</v>
      </c>
      <c r="H1122" t="s">
        <v>1453</v>
      </c>
      <c r="I1122" t="s">
        <v>312</v>
      </c>
      <c r="J1122">
        <v>103319</v>
      </c>
      <c r="K1122" t="s">
        <v>113</v>
      </c>
      <c r="L1122" t="s">
        <v>305</v>
      </c>
      <c r="M1122" t="s">
        <v>302</v>
      </c>
      <c r="R1122" t="s">
        <v>29</v>
      </c>
      <c r="S1122" t="s">
        <v>44</v>
      </c>
      <c r="T1122" t="str" cm="1">
        <f t="array" ref="T1122">_xlfn.IFS(E1122&lt;=1950,"Early",E1122&lt;=1999,"Mid",E1122&lt;=2014,"Recent",E1122&lt;=2023,"Start Up")</f>
        <v>Start Up</v>
      </c>
    </row>
    <row r="1123" spans="1:20" x14ac:dyDescent="0.3">
      <c r="A1123">
        <v>1122</v>
      </c>
      <c r="B1123" t="s">
        <v>711</v>
      </c>
      <c r="C1123" t="s">
        <v>3542</v>
      </c>
      <c r="D1123" t="s">
        <v>56</v>
      </c>
      <c r="E1123">
        <v>2020</v>
      </c>
      <c r="F1123" t="s">
        <v>69</v>
      </c>
      <c r="G1123" t="s">
        <v>3543</v>
      </c>
      <c r="H1123" t="s">
        <v>782</v>
      </c>
      <c r="I1123" t="s">
        <v>392</v>
      </c>
      <c r="J1123">
        <v>8777</v>
      </c>
      <c r="K1123" t="s">
        <v>114</v>
      </c>
      <c r="L1123" t="s">
        <v>197</v>
      </c>
      <c r="M1123" t="s">
        <v>305</v>
      </c>
      <c r="N1123" t="s">
        <v>302</v>
      </c>
      <c r="R1123" t="s">
        <v>29</v>
      </c>
      <c r="S1123" t="s">
        <v>166</v>
      </c>
      <c r="T1123" t="str" cm="1">
        <f t="array" ref="T1123">_xlfn.IFS(E1123&lt;=1950,"Early",E1123&lt;=1999,"Mid",E1123&lt;=2014,"Recent",E1123&lt;=2023,"Start Up")</f>
        <v>Start Up</v>
      </c>
    </row>
    <row r="1124" spans="1:20" x14ac:dyDescent="0.3">
      <c r="A1124">
        <v>1123</v>
      </c>
      <c r="B1124" t="s">
        <v>412</v>
      </c>
      <c r="C1124" t="s">
        <v>331</v>
      </c>
      <c r="D1124" t="s">
        <v>33</v>
      </c>
      <c r="E1124">
        <v>1998</v>
      </c>
      <c r="F1124" t="s">
        <v>34</v>
      </c>
      <c r="G1124" t="s">
        <v>3544</v>
      </c>
      <c r="H1124" t="s">
        <v>2230</v>
      </c>
      <c r="I1124" t="s">
        <v>111</v>
      </c>
      <c r="J1124">
        <v>744000</v>
      </c>
      <c r="K1124" t="s">
        <v>39</v>
      </c>
      <c r="L1124" t="s">
        <v>40</v>
      </c>
      <c r="M1124" t="s">
        <v>257</v>
      </c>
      <c r="N1124" t="s">
        <v>3545</v>
      </c>
      <c r="R1124" t="s">
        <v>43</v>
      </c>
      <c r="S1124" t="s">
        <v>44</v>
      </c>
      <c r="T1124" t="str" cm="1">
        <f t="array" ref="T1124">_xlfn.IFS(E1124&lt;=1950,"Early",E1124&lt;=1999,"Mid",E1124&lt;=2014,"Recent",E1124&lt;=2023,"Start Up")</f>
        <v>Mid</v>
      </c>
    </row>
    <row r="1125" spans="1:20" x14ac:dyDescent="0.3">
      <c r="A1125">
        <v>1124</v>
      </c>
      <c r="B1125" t="s">
        <v>3546</v>
      </c>
      <c r="C1125" t="s">
        <v>2865</v>
      </c>
      <c r="D1125" t="s">
        <v>33</v>
      </c>
      <c r="E1125">
        <v>1998</v>
      </c>
      <c r="F1125" t="s">
        <v>363</v>
      </c>
      <c r="G1125" t="s">
        <v>3547</v>
      </c>
      <c r="H1125" t="s">
        <v>1453</v>
      </c>
      <c r="I1125" t="s">
        <v>273</v>
      </c>
      <c r="J1125">
        <v>25337</v>
      </c>
      <c r="K1125" t="s">
        <v>114</v>
      </c>
      <c r="L1125" t="s">
        <v>89</v>
      </c>
      <c r="M1125" t="s">
        <v>113</v>
      </c>
      <c r="R1125" t="s">
        <v>372</v>
      </c>
      <c r="S1125" t="s">
        <v>30</v>
      </c>
      <c r="T1125" t="str" cm="1">
        <f t="array" ref="T1125">_xlfn.IFS(E1125&lt;=1950,"Early",E1125&lt;=1999,"Mid",E1125&lt;=2014,"Recent",E1125&lt;=2023,"Start Up")</f>
        <v>Mid</v>
      </c>
    </row>
    <row r="1126" spans="1:20" x14ac:dyDescent="0.3">
      <c r="A1126">
        <v>1125</v>
      </c>
      <c r="B1126" t="s">
        <v>2399</v>
      </c>
      <c r="C1126" t="s">
        <v>1429</v>
      </c>
      <c r="D1126" t="s">
        <v>139</v>
      </c>
      <c r="E1126">
        <v>2013</v>
      </c>
      <c r="F1126" t="s">
        <v>69</v>
      </c>
      <c r="G1126" t="s">
        <v>3548</v>
      </c>
      <c r="H1126" t="s">
        <v>764</v>
      </c>
      <c r="I1126" t="s">
        <v>312</v>
      </c>
      <c r="J1126">
        <v>35210</v>
      </c>
      <c r="K1126" t="s">
        <v>1211</v>
      </c>
      <c r="L1126" t="s">
        <v>114</v>
      </c>
      <c r="M1126" t="s">
        <v>89</v>
      </c>
      <c r="N1126" t="s">
        <v>1788</v>
      </c>
      <c r="R1126" t="s">
        <v>29</v>
      </c>
      <c r="S1126" t="s">
        <v>44</v>
      </c>
      <c r="T1126" t="str" cm="1">
        <f t="array" ref="T1126">_xlfn.IFS(E1126&lt;=1950,"Early",E1126&lt;=1999,"Mid",E1126&lt;=2014,"Recent",E1126&lt;=2023,"Start Up")</f>
        <v>Recent</v>
      </c>
    </row>
    <row r="1127" spans="1:20" x14ac:dyDescent="0.3">
      <c r="A1127">
        <v>1126</v>
      </c>
      <c r="B1127" t="s">
        <v>430</v>
      </c>
      <c r="C1127" t="s">
        <v>762</v>
      </c>
      <c r="D1127" t="s">
        <v>33</v>
      </c>
      <c r="E1127">
        <v>2016</v>
      </c>
      <c r="F1127" t="s">
        <v>170</v>
      </c>
      <c r="G1127" t="s">
        <v>3549</v>
      </c>
      <c r="H1127" t="s">
        <v>1354</v>
      </c>
      <c r="I1127" t="s">
        <v>176</v>
      </c>
      <c r="J1127">
        <v>80000</v>
      </c>
      <c r="K1127" t="s">
        <v>113</v>
      </c>
      <c r="L1127" t="s">
        <v>305</v>
      </c>
      <c r="M1127" t="s">
        <v>302</v>
      </c>
      <c r="R1127" t="s">
        <v>29</v>
      </c>
      <c r="S1127" t="s">
        <v>30</v>
      </c>
      <c r="T1127" t="str" cm="1">
        <f t="array" ref="T1127">_xlfn.IFS(E1127&lt;=1950,"Early",E1127&lt;=1999,"Mid",E1127&lt;=2014,"Recent",E1127&lt;=2023,"Start Up")</f>
        <v>Start Up</v>
      </c>
    </row>
    <row r="1128" spans="1:20" x14ac:dyDescent="0.3">
      <c r="A1128">
        <v>1127</v>
      </c>
      <c r="B1128" t="s">
        <v>430</v>
      </c>
      <c r="C1128" t="s">
        <v>3550</v>
      </c>
      <c r="D1128" t="s">
        <v>33</v>
      </c>
      <c r="E1128">
        <v>2016</v>
      </c>
      <c r="F1128" t="s">
        <v>170</v>
      </c>
      <c r="G1128" t="s">
        <v>3551</v>
      </c>
      <c r="H1128" t="s">
        <v>1354</v>
      </c>
      <c r="I1128" t="s">
        <v>1043</v>
      </c>
      <c r="J1128">
        <v>80000</v>
      </c>
      <c r="K1128" t="s">
        <v>125</v>
      </c>
      <c r="L1128" t="s">
        <v>126</v>
      </c>
      <c r="M1128" t="s">
        <v>114</v>
      </c>
      <c r="N1128" t="s">
        <v>127</v>
      </c>
      <c r="O1128" t="s">
        <v>87</v>
      </c>
      <c r="P1128" t="s">
        <v>472</v>
      </c>
      <c r="R1128" t="s">
        <v>29</v>
      </c>
      <c r="S1128" t="s">
        <v>166</v>
      </c>
      <c r="T1128" t="str" cm="1">
        <f t="array" ref="T1128">_xlfn.IFS(E1128&lt;=1950,"Early",E1128&lt;=1999,"Mid",E1128&lt;=2014,"Recent",E1128&lt;=2023,"Start Up")</f>
        <v>Start Up</v>
      </c>
    </row>
    <row r="1129" spans="1:20" x14ac:dyDescent="0.3">
      <c r="A1129">
        <v>1128</v>
      </c>
      <c r="B1129" t="s">
        <v>430</v>
      </c>
      <c r="C1129" t="s">
        <v>3552</v>
      </c>
      <c r="D1129" t="s">
        <v>33</v>
      </c>
      <c r="E1129">
        <v>2016</v>
      </c>
      <c r="F1129" t="s">
        <v>170</v>
      </c>
      <c r="G1129" t="s">
        <v>3553</v>
      </c>
      <c r="H1129" t="s">
        <v>1354</v>
      </c>
      <c r="I1129" t="s">
        <v>392</v>
      </c>
      <c r="J1129">
        <v>80000</v>
      </c>
      <c r="K1129" t="s">
        <v>39</v>
      </c>
      <c r="L1129" t="s">
        <v>40</v>
      </c>
      <c r="M1129" t="s">
        <v>41</v>
      </c>
      <c r="N1129" t="s">
        <v>632</v>
      </c>
      <c r="O1129" t="s">
        <v>87</v>
      </c>
      <c r="P1129" t="s">
        <v>88</v>
      </c>
      <c r="R1129" t="s">
        <v>29</v>
      </c>
      <c r="S1129" t="s">
        <v>166</v>
      </c>
      <c r="T1129" t="str" cm="1">
        <f t="array" ref="T1129">_xlfn.IFS(E1129&lt;=1950,"Early",E1129&lt;=1999,"Mid",E1129&lt;=2014,"Recent",E1129&lt;=2023,"Start Up")</f>
        <v>Start Up</v>
      </c>
    </row>
    <row r="1130" spans="1:20" x14ac:dyDescent="0.3">
      <c r="A1130">
        <v>1129</v>
      </c>
      <c r="B1130" t="s">
        <v>2305</v>
      </c>
      <c r="C1130" t="s">
        <v>1159</v>
      </c>
      <c r="D1130" t="s">
        <v>33</v>
      </c>
      <c r="E1130">
        <v>2015</v>
      </c>
      <c r="F1130" t="s">
        <v>363</v>
      </c>
      <c r="G1130" t="s">
        <v>3554</v>
      </c>
      <c r="H1130" t="s">
        <v>1431</v>
      </c>
      <c r="I1130" t="s">
        <v>119</v>
      </c>
      <c r="J1130">
        <v>70605</v>
      </c>
      <c r="K1130" t="s">
        <v>39</v>
      </c>
      <c r="L1130" t="s">
        <v>257</v>
      </c>
      <c r="M1130" t="s">
        <v>40</v>
      </c>
      <c r="N1130" t="s">
        <v>477</v>
      </c>
      <c r="O1130" t="s">
        <v>87</v>
      </c>
      <c r="P1130" t="s">
        <v>88</v>
      </c>
      <c r="R1130" t="s">
        <v>372</v>
      </c>
      <c r="S1130" t="s">
        <v>30</v>
      </c>
      <c r="T1130" t="str" cm="1">
        <f t="array" ref="T1130">_xlfn.IFS(E1130&lt;=1950,"Early",E1130&lt;=1999,"Mid",E1130&lt;=2014,"Recent",E1130&lt;=2023,"Start Up")</f>
        <v>Start Up</v>
      </c>
    </row>
    <row r="1131" spans="1:20" x14ac:dyDescent="0.3">
      <c r="A1131">
        <v>1130</v>
      </c>
      <c r="B1131" t="s">
        <v>711</v>
      </c>
      <c r="C1131" t="s">
        <v>3542</v>
      </c>
      <c r="D1131" t="s">
        <v>33</v>
      </c>
      <c r="E1131">
        <v>2020</v>
      </c>
      <c r="F1131" t="s">
        <v>69</v>
      </c>
      <c r="G1131" t="s">
        <v>3555</v>
      </c>
      <c r="H1131" t="s">
        <v>782</v>
      </c>
      <c r="I1131" t="s">
        <v>354</v>
      </c>
      <c r="J1131">
        <v>8777</v>
      </c>
      <c r="K1131" t="s">
        <v>114</v>
      </c>
      <c r="L1131" t="s">
        <v>197</v>
      </c>
      <c r="M1131" t="s">
        <v>305</v>
      </c>
      <c r="N1131" t="s">
        <v>302</v>
      </c>
      <c r="R1131" t="s">
        <v>29</v>
      </c>
      <c r="S1131" t="s">
        <v>30</v>
      </c>
      <c r="T1131" t="str" cm="1">
        <f t="array" ref="T1131">_xlfn.IFS(E1131&lt;=1950,"Early",E1131&lt;=1999,"Mid",E1131&lt;=2014,"Recent",E1131&lt;=2023,"Start Up")</f>
        <v>Start Up</v>
      </c>
    </row>
    <row r="1132" spans="1:20" x14ac:dyDescent="0.3">
      <c r="A1132">
        <v>1131</v>
      </c>
      <c r="B1132" t="s">
        <v>3556</v>
      </c>
      <c r="C1132" t="s">
        <v>3557</v>
      </c>
      <c r="D1132" t="s">
        <v>601</v>
      </c>
      <c r="E1132">
        <v>2015</v>
      </c>
      <c r="F1132" t="s">
        <v>170</v>
      </c>
      <c r="G1132" t="s">
        <v>3558</v>
      </c>
      <c r="H1132" t="s">
        <v>3559</v>
      </c>
      <c r="I1132" t="s">
        <v>176</v>
      </c>
      <c r="J1132">
        <v>75162</v>
      </c>
      <c r="K1132" t="s">
        <v>3537</v>
      </c>
      <c r="L1132" t="s">
        <v>701</v>
      </c>
      <c r="M1132" t="s">
        <v>3560</v>
      </c>
      <c r="N1132" t="s">
        <v>3561</v>
      </c>
      <c r="R1132" t="s">
        <v>29</v>
      </c>
      <c r="S1132" t="s">
        <v>30</v>
      </c>
      <c r="T1132" t="str" cm="1">
        <f t="array" ref="T1132">_xlfn.IFS(E1132&lt;=1950,"Early",E1132&lt;=1999,"Mid",E1132&lt;=2014,"Recent",E1132&lt;=2023,"Start Up")</f>
        <v>Start Up</v>
      </c>
    </row>
    <row r="1133" spans="1:20" x14ac:dyDescent="0.3">
      <c r="A1133">
        <v>1132</v>
      </c>
      <c r="B1133" t="s">
        <v>3562</v>
      </c>
      <c r="C1133" t="s">
        <v>959</v>
      </c>
      <c r="D1133" t="s">
        <v>655</v>
      </c>
      <c r="E1133">
        <v>2019</v>
      </c>
      <c r="F1133" t="s">
        <v>69</v>
      </c>
      <c r="G1133" t="s">
        <v>3563</v>
      </c>
      <c r="H1133" t="s">
        <v>3564</v>
      </c>
      <c r="I1133" t="s">
        <v>285</v>
      </c>
      <c r="J1133">
        <v>492</v>
      </c>
      <c r="K1133" t="s">
        <v>96</v>
      </c>
      <c r="L1133" t="s">
        <v>97</v>
      </c>
      <c r="M1133" t="s">
        <v>177</v>
      </c>
      <c r="N1133" t="s">
        <v>62</v>
      </c>
      <c r="O1133" t="s">
        <v>120</v>
      </c>
      <c r="P1133" t="s">
        <v>62</v>
      </c>
      <c r="R1133" t="s">
        <v>29</v>
      </c>
      <c r="S1133" t="s">
        <v>30</v>
      </c>
      <c r="T1133" t="str" cm="1">
        <f t="array" ref="T1133">_xlfn.IFS(E1133&lt;=1950,"Early",E1133&lt;=1999,"Mid",E1133&lt;=2014,"Recent",E1133&lt;=2023,"Start Up")</f>
        <v>Start Up</v>
      </c>
    </row>
    <row r="1134" spans="1:20" x14ac:dyDescent="0.3">
      <c r="A1134">
        <v>1133</v>
      </c>
      <c r="B1134" t="s">
        <v>2201</v>
      </c>
      <c r="C1134" t="s">
        <v>762</v>
      </c>
      <c r="D1134" t="s">
        <v>33</v>
      </c>
      <c r="E1134">
        <v>2015</v>
      </c>
      <c r="F1134" t="s">
        <v>57</v>
      </c>
      <c r="G1134" t="s">
        <v>3565</v>
      </c>
      <c r="H1134" t="s">
        <v>1426</v>
      </c>
      <c r="I1134" t="s">
        <v>72</v>
      </c>
      <c r="J1134">
        <v>27326</v>
      </c>
      <c r="K1134" t="s">
        <v>435</v>
      </c>
      <c r="L1134" t="s">
        <v>436</v>
      </c>
      <c r="M1134" t="s">
        <v>113</v>
      </c>
      <c r="N1134" t="s">
        <v>305</v>
      </c>
      <c r="O1134" t="s">
        <v>302</v>
      </c>
      <c r="R1134" t="s">
        <v>29</v>
      </c>
      <c r="S1134" t="s">
        <v>30</v>
      </c>
      <c r="T1134" t="str" cm="1">
        <f t="array" ref="T1134">_xlfn.IFS(E1134&lt;=1950,"Early",E1134&lt;=1999,"Mid",E1134&lt;=2014,"Recent",E1134&lt;=2023,"Start Up")</f>
        <v>Start Up</v>
      </c>
    </row>
    <row r="1135" spans="1:20" x14ac:dyDescent="0.3">
      <c r="A1135">
        <v>1134</v>
      </c>
      <c r="B1135" t="s">
        <v>2201</v>
      </c>
      <c r="C1135" t="s">
        <v>101</v>
      </c>
      <c r="D1135" t="s">
        <v>33</v>
      </c>
      <c r="E1135">
        <v>2015</v>
      </c>
      <c r="F1135" t="s">
        <v>57</v>
      </c>
      <c r="G1135" t="s">
        <v>3566</v>
      </c>
      <c r="H1135" t="s">
        <v>1426</v>
      </c>
      <c r="I1135" t="s">
        <v>119</v>
      </c>
      <c r="J1135">
        <v>27326</v>
      </c>
      <c r="K1135" t="s">
        <v>39</v>
      </c>
      <c r="L1135" t="s">
        <v>40</v>
      </c>
      <c r="M1135" t="s">
        <v>1034</v>
      </c>
      <c r="N1135" t="s">
        <v>87</v>
      </c>
      <c r="O1135" t="s">
        <v>88</v>
      </c>
      <c r="P1135" t="s">
        <v>86</v>
      </c>
      <c r="R1135" t="s">
        <v>29</v>
      </c>
      <c r="S1135" t="s">
        <v>30</v>
      </c>
      <c r="T1135" t="str" cm="1">
        <f t="array" ref="T1135">_xlfn.IFS(E1135&lt;=1950,"Early",E1135&lt;=1999,"Mid",E1135&lt;=2014,"Recent",E1135&lt;=2023,"Start Up")</f>
        <v>Start Up</v>
      </c>
    </row>
    <row r="1136" spans="1:20" x14ac:dyDescent="0.3">
      <c r="A1136">
        <v>1135</v>
      </c>
      <c r="B1136" t="s">
        <v>2768</v>
      </c>
      <c r="C1136" t="s">
        <v>592</v>
      </c>
      <c r="D1136" t="s">
        <v>33</v>
      </c>
      <c r="E1136">
        <v>2017</v>
      </c>
      <c r="F1136" t="s">
        <v>170</v>
      </c>
      <c r="G1136" t="s">
        <v>3567</v>
      </c>
      <c r="H1136" t="s">
        <v>3568</v>
      </c>
      <c r="I1136" t="s">
        <v>2292</v>
      </c>
      <c r="J1136">
        <v>21606</v>
      </c>
      <c r="K1136" t="s">
        <v>39</v>
      </c>
      <c r="L1136" t="s">
        <v>41</v>
      </c>
      <c r="R1136" t="s">
        <v>29</v>
      </c>
      <c r="S1136" t="s">
        <v>166</v>
      </c>
      <c r="T1136" t="str" cm="1">
        <f t="array" ref="T1136">_xlfn.IFS(E1136&lt;=1950,"Early",E1136&lt;=1999,"Mid",E1136&lt;=2014,"Recent",E1136&lt;=2023,"Start Up")</f>
        <v>Start Up</v>
      </c>
    </row>
    <row r="1137" spans="1:20" x14ac:dyDescent="0.3">
      <c r="A1137">
        <v>1136</v>
      </c>
      <c r="B1137" t="s">
        <v>2768</v>
      </c>
      <c r="C1137" t="s">
        <v>1298</v>
      </c>
      <c r="D1137" t="s">
        <v>33</v>
      </c>
      <c r="E1137">
        <v>2017</v>
      </c>
      <c r="F1137" t="s">
        <v>170</v>
      </c>
      <c r="G1137" t="s">
        <v>3569</v>
      </c>
      <c r="H1137" t="s">
        <v>2771</v>
      </c>
      <c r="I1137" t="s">
        <v>216</v>
      </c>
      <c r="J1137">
        <v>21606</v>
      </c>
      <c r="K1137" t="s">
        <v>96</v>
      </c>
      <c r="L1137" t="s">
        <v>97</v>
      </c>
      <c r="M1137" t="s">
        <v>98</v>
      </c>
      <c r="N1137" t="s">
        <v>62</v>
      </c>
      <c r="O1137" t="s">
        <v>120</v>
      </c>
      <c r="P1137" t="s">
        <v>62</v>
      </c>
      <c r="R1137" t="s">
        <v>29</v>
      </c>
      <c r="S1137" t="s">
        <v>99</v>
      </c>
      <c r="T1137" t="str" cm="1">
        <f t="array" ref="T1137">_xlfn.IFS(E1137&lt;=1950,"Early",E1137&lt;=1999,"Mid",E1137&lt;=2014,"Recent",E1137&lt;=2023,"Start Up")</f>
        <v>Start Up</v>
      </c>
    </row>
    <row r="1138" spans="1:20" x14ac:dyDescent="0.3">
      <c r="A1138">
        <v>1137</v>
      </c>
      <c r="B1138" t="s">
        <v>1315</v>
      </c>
      <c r="C1138" t="s">
        <v>990</v>
      </c>
      <c r="D1138" t="s">
        <v>33</v>
      </c>
      <c r="E1138">
        <v>1998</v>
      </c>
      <c r="F1138" t="s">
        <v>34</v>
      </c>
      <c r="G1138" t="s">
        <v>3570</v>
      </c>
      <c r="H1138" t="s">
        <v>3571</v>
      </c>
      <c r="I1138" t="s">
        <v>99</v>
      </c>
      <c r="J1138">
        <v>6000</v>
      </c>
      <c r="K1138" t="s">
        <v>39</v>
      </c>
      <c r="L1138" t="s">
        <v>124</v>
      </c>
      <c r="R1138" t="s">
        <v>43</v>
      </c>
      <c r="S1138" t="s">
        <v>99</v>
      </c>
      <c r="T1138" t="str" cm="1">
        <f t="array" ref="T1138">_xlfn.IFS(E1138&lt;=1950,"Early",E1138&lt;=1999,"Mid",E1138&lt;=2014,"Recent",E1138&lt;=2023,"Start Up")</f>
        <v>Mid</v>
      </c>
    </row>
    <row r="1139" spans="1:20" x14ac:dyDescent="0.3">
      <c r="A1139">
        <v>1138</v>
      </c>
      <c r="B1139" t="s">
        <v>2293</v>
      </c>
      <c r="C1139" t="s">
        <v>3572</v>
      </c>
      <c r="D1139" t="s">
        <v>20</v>
      </c>
      <c r="E1139">
        <v>2006</v>
      </c>
      <c r="F1139" t="s">
        <v>363</v>
      </c>
      <c r="G1139" t="s">
        <v>3573</v>
      </c>
      <c r="H1139" t="s">
        <v>2295</v>
      </c>
      <c r="I1139" t="s">
        <v>99</v>
      </c>
      <c r="J1139">
        <v>11226</v>
      </c>
      <c r="K1139" t="s">
        <v>550</v>
      </c>
      <c r="L1139" t="s">
        <v>78</v>
      </c>
      <c r="M1139" t="s">
        <v>79</v>
      </c>
      <c r="N1139" t="s">
        <v>239</v>
      </c>
      <c r="O1139" t="s">
        <v>79</v>
      </c>
      <c r="P1139" t="s">
        <v>113</v>
      </c>
      <c r="R1139" t="s">
        <v>372</v>
      </c>
      <c r="S1139" t="s">
        <v>99</v>
      </c>
      <c r="T1139" t="str" cm="1">
        <f t="array" ref="T1139">_xlfn.IFS(E1139&lt;=1950,"Early",E1139&lt;=1999,"Mid",E1139&lt;=2014,"Recent",E1139&lt;=2023,"Start Up")</f>
        <v>Recent</v>
      </c>
    </row>
    <row r="1140" spans="1:20" x14ac:dyDescent="0.3">
      <c r="A1140">
        <v>1139</v>
      </c>
      <c r="B1140" t="s">
        <v>412</v>
      </c>
      <c r="C1140" t="s">
        <v>561</v>
      </c>
      <c r="D1140" t="s">
        <v>33</v>
      </c>
      <c r="E1140">
        <v>1998</v>
      </c>
      <c r="F1140" t="s">
        <v>34</v>
      </c>
      <c r="G1140" t="s">
        <v>3574</v>
      </c>
      <c r="H1140" t="s">
        <v>3575</v>
      </c>
      <c r="I1140" t="s">
        <v>99</v>
      </c>
      <c r="J1140">
        <v>744000</v>
      </c>
      <c r="K1140" t="s">
        <v>2245</v>
      </c>
      <c r="L1140" t="s">
        <v>124</v>
      </c>
      <c r="M1140" t="s">
        <v>257</v>
      </c>
      <c r="N1140" t="s">
        <v>41</v>
      </c>
      <c r="O1140" t="s">
        <v>42</v>
      </c>
      <c r="P1140" t="s">
        <v>1229</v>
      </c>
      <c r="R1140" t="s">
        <v>43</v>
      </c>
      <c r="S1140" t="s">
        <v>99</v>
      </c>
      <c r="T1140" t="str" cm="1">
        <f t="array" ref="T1140">_xlfn.IFS(E1140&lt;=1950,"Early",E1140&lt;=1999,"Mid",E1140&lt;=2014,"Recent",E1140&lt;=2023,"Start Up")</f>
        <v>Mid</v>
      </c>
    </row>
    <row r="1141" spans="1:20" x14ac:dyDescent="0.3">
      <c r="A1141">
        <v>1140</v>
      </c>
      <c r="B1141" t="s">
        <v>3576</v>
      </c>
      <c r="C1141" t="s">
        <v>3344</v>
      </c>
      <c r="D1141" t="s">
        <v>20</v>
      </c>
      <c r="E1141">
        <v>2016</v>
      </c>
      <c r="F1141" t="s">
        <v>57</v>
      </c>
      <c r="G1141" t="s">
        <v>3577</v>
      </c>
      <c r="H1141" t="s">
        <v>3578</v>
      </c>
      <c r="I1141" t="s">
        <v>99</v>
      </c>
      <c r="J1141">
        <v>5275</v>
      </c>
      <c r="K1141" t="s">
        <v>3579</v>
      </c>
      <c r="L1141" t="s">
        <v>1954</v>
      </c>
      <c r="M1141" t="s">
        <v>78</v>
      </c>
      <c r="N1141" t="s">
        <v>1197</v>
      </c>
      <c r="O1141" t="s">
        <v>3580</v>
      </c>
      <c r="R1141" t="s">
        <v>29</v>
      </c>
      <c r="S1141" t="s">
        <v>99</v>
      </c>
      <c r="T1141" t="str" cm="1">
        <f t="array" ref="T1141">_xlfn.IFS(E1141&lt;=1950,"Early",E1141&lt;=1999,"Mid",E1141&lt;=2014,"Recent",E1141&lt;=2023,"Start Up")</f>
        <v>Start Up</v>
      </c>
    </row>
    <row r="1142" spans="1:20" x14ac:dyDescent="0.3">
      <c r="A1142">
        <v>1141</v>
      </c>
      <c r="B1142" t="s">
        <v>3581</v>
      </c>
      <c r="C1142" t="s">
        <v>557</v>
      </c>
      <c r="D1142" t="s">
        <v>20</v>
      </c>
      <c r="E1142">
        <v>2018</v>
      </c>
      <c r="F1142" t="s">
        <v>170</v>
      </c>
      <c r="G1142" t="s">
        <v>3582</v>
      </c>
      <c r="H1142" t="s">
        <v>3583</v>
      </c>
      <c r="I1142" t="s">
        <v>99</v>
      </c>
      <c r="J1142">
        <v>9083</v>
      </c>
      <c r="K1142" t="s">
        <v>87</v>
      </c>
      <c r="L1142" t="s">
        <v>261</v>
      </c>
      <c r="M1142" t="s">
        <v>87</v>
      </c>
      <c r="N1142" t="s">
        <v>1331</v>
      </c>
      <c r="O1142" t="s">
        <v>247</v>
      </c>
      <c r="P1142" t="s">
        <v>253</v>
      </c>
      <c r="Q1142" t="s">
        <v>87</v>
      </c>
      <c r="R1142" t="s">
        <v>29</v>
      </c>
      <c r="S1142" t="s">
        <v>99</v>
      </c>
      <c r="T1142" t="str" cm="1">
        <f t="array" ref="T1142">_xlfn.IFS(E1142&lt;=1950,"Early",E1142&lt;=1999,"Mid",E1142&lt;=2014,"Recent",E1142&lt;=2023,"Start Up")</f>
        <v>Start Up</v>
      </c>
    </row>
    <row r="1143" spans="1:20" x14ac:dyDescent="0.3">
      <c r="A1143">
        <v>1142</v>
      </c>
      <c r="B1143" t="s">
        <v>1092</v>
      </c>
      <c r="C1143" t="s">
        <v>3584</v>
      </c>
      <c r="D1143" t="s">
        <v>33</v>
      </c>
      <c r="E1143">
        <v>2003</v>
      </c>
      <c r="F1143" t="s">
        <v>34</v>
      </c>
      <c r="G1143" t="s">
        <v>3585</v>
      </c>
      <c r="H1143" t="s">
        <v>3292</v>
      </c>
      <c r="I1143" t="s">
        <v>99</v>
      </c>
      <c r="J1143">
        <v>210074</v>
      </c>
      <c r="K1143" t="s">
        <v>663</v>
      </c>
      <c r="L1143" t="s">
        <v>114</v>
      </c>
      <c r="M1143" t="s">
        <v>560</v>
      </c>
      <c r="R1143" t="s">
        <v>43</v>
      </c>
      <c r="S1143" t="s">
        <v>99</v>
      </c>
      <c r="T1143" t="str" cm="1">
        <f t="array" ref="T1143">_xlfn.IFS(E1143&lt;=1950,"Early",E1143&lt;=1999,"Mid",E1143&lt;=2014,"Recent",E1143&lt;=2023,"Start Up")</f>
        <v>Recent</v>
      </c>
    </row>
    <row r="1144" spans="1:20" x14ac:dyDescent="0.3">
      <c r="A1144">
        <v>1143</v>
      </c>
      <c r="B1144" t="s">
        <v>1092</v>
      </c>
      <c r="C1144" t="s">
        <v>1646</v>
      </c>
      <c r="D1144" t="s">
        <v>33</v>
      </c>
      <c r="E1144">
        <v>2003</v>
      </c>
      <c r="F1144" t="s">
        <v>34</v>
      </c>
      <c r="G1144" t="s">
        <v>3586</v>
      </c>
      <c r="H1144" t="s">
        <v>3292</v>
      </c>
      <c r="I1144" t="s">
        <v>99</v>
      </c>
      <c r="J1144">
        <v>210074</v>
      </c>
      <c r="K1144" t="s">
        <v>1134</v>
      </c>
      <c r="L1144" t="s">
        <v>1135</v>
      </c>
      <c r="M1144" t="s">
        <v>125</v>
      </c>
      <c r="N1144" t="s">
        <v>126</v>
      </c>
      <c r="O1144" t="s">
        <v>127</v>
      </c>
      <c r="R1144" t="s">
        <v>43</v>
      </c>
      <c r="S1144" t="s">
        <v>99</v>
      </c>
      <c r="T1144" t="str" cm="1">
        <f t="array" ref="T1144">_xlfn.IFS(E1144&lt;=1950,"Early",E1144&lt;=1999,"Mid",E1144&lt;=2014,"Recent",E1144&lt;=2023,"Start Up")</f>
        <v>Recent</v>
      </c>
    </row>
    <row r="1145" spans="1:20" x14ac:dyDescent="0.3">
      <c r="A1145">
        <v>1144</v>
      </c>
      <c r="B1145" t="s">
        <v>1092</v>
      </c>
      <c r="C1145" t="s">
        <v>3587</v>
      </c>
      <c r="D1145" t="s">
        <v>33</v>
      </c>
      <c r="E1145">
        <v>2003</v>
      </c>
      <c r="F1145" t="s">
        <v>34</v>
      </c>
      <c r="G1145" t="s">
        <v>3588</v>
      </c>
      <c r="H1145" t="s">
        <v>3292</v>
      </c>
      <c r="I1145" t="s">
        <v>99</v>
      </c>
      <c r="J1145">
        <v>210074</v>
      </c>
      <c r="K1145" t="s">
        <v>1134</v>
      </c>
      <c r="L1145" t="s">
        <v>1135</v>
      </c>
      <c r="M1145" t="s">
        <v>125</v>
      </c>
      <c r="N1145" t="s">
        <v>126</v>
      </c>
      <c r="O1145" t="s">
        <v>127</v>
      </c>
      <c r="P1145" t="s">
        <v>2901</v>
      </c>
      <c r="R1145" t="s">
        <v>43</v>
      </c>
      <c r="S1145" t="s">
        <v>99</v>
      </c>
      <c r="T1145" t="str" cm="1">
        <f t="array" ref="T1145">_xlfn.IFS(E1145&lt;=1950,"Early",E1145&lt;=1999,"Mid",E1145&lt;=2014,"Recent",E1145&lt;=2023,"Start Up")</f>
        <v>Recent</v>
      </c>
    </row>
    <row r="1146" spans="1:20" x14ac:dyDescent="0.3">
      <c r="A1146">
        <v>1145</v>
      </c>
      <c r="B1146" t="s">
        <v>1092</v>
      </c>
      <c r="C1146" t="s">
        <v>3589</v>
      </c>
      <c r="D1146" t="s">
        <v>33</v>
      </c>
      <c r="E1146">
        <v>2003</v>
      </c>
      <c r="F1146" t="s">
        <v>34</v>
      </c>
      <c r="G1146" t="s">
        <v>3590</v>
      </c>
      <c r="H1146" t="s">
        <v>3292</v>
      </c>
      <c r="I1146" t="s">
        <v>99</v>
      </c>
      <c r="J1146">
        <v>210074</v>
      </c>
      <c r="K1146" t="s">
        <v>113</v>
      </c>
      <c r="R1146" t="s">
        <v>43</v>
      </c>
      <c r="S1146" t="s">
        <v>99</v>
      </c>
      <c r="T1146" t="str" cm="1">
        <f t="array" ref="T1146">_xlfn.IFS(E1146&lt;=1950,"Early",E1146&lt;=1999,"Mid",E1146&lt;=2014,"Recent",E1146&lt;=2023,"Start Up")</f>
        <v>Recent</v>
      </c>
    </row>
    <row r="1147" spans="1:20" x14ac:dyDescent="0.3">
      <c r="A1147">
        <v>1146</v>
      </c>
      <c r="B1147" t="s">
        <v>3591</v>
      </c>
      <c r="C1147" t="s">
        <v>3592</v>
      </c>
      <c r="D1147" t="s">
        <v>33</v>
      </c>
      <c r="E1147">
        <v>2013</v>
      </c>
      <c r="F1147" t="s">
        <v>69</v>
      </c>
      <c r="G1147" t="s">
        <v>3593</v>
      </c>
      <c r="H1147" t="s">
        <v>1815</v>
      </c>
      <c r="I1147" t="s">
        <v>99</v>
      </c>
      <c r="J1147">
        <v>8258</v>
      </c>
      <c r="K1147" t="s">
        <v>2060</v>
      </c>
      <c r="L1147" t="s">
        <v>66</v>
      </c>
      <c r="M1147" t="s">
        <v>50</v>
      </c>
      <c r="N1147" t="s">
        <v>639</v>
      </c>
      <c r="O1147" t="s">
        <v>134</v>
      </c>
      <c r="P1147" t="s">
        <v>143</v>
      </c>
      <c r="R1147" t="s">
        <v>29</v>
      </c>
      <c r="S1147" t="s">
        <v>99</v>
      </c>
      <c r="T1147" t="str" cm="1">
        <f t="array" ref="T1147">_xlfn.IFS(E1147&lt;=1950,"Early",E1147&lt;=1999,"Mid",E1147&lt;=2014,"Recent",E1147&lt;=2023,"Start Up")</f>
        <v>Recent</v>
      </c>
    </row>
    <row r="1148" spans="1:20" x14ac:dyDescent="0.3">
      <c r="A1148">
        <v>1147</v>
      </c>
      <c r="B1148" t="s">
        <v>3594</v>
      </c>
      <c r="C1148" t="s">
        <v>959</v>
      </c>
      <c r="D1148" t="s">
        <v>75</v>
      </c>
      <c r="E1148">
        <v>2017</v>
      </c>
      <c r="F1148" t="s">
        <v>69</v>
      </c>
      <c r="G1148" t="s">
        <v>3595</v>
      </c>
      <c r="H1148" t="s">
        <v>3596</v>
      </c>
      <c r="I1148" t="s">
        <v>99</v>
      </c>
      <c r="J1148">
        <v>5327</v>
      </c>
      <c r="K1148" t="s">
        <v>2947</v>
      </c>
      <c r="L1148" t="s">
        <v>3597</v>
      </c>
      <c r="M1148" t="s">
        <v>3598</v>
      </c>
      <c r="N1148" t="s">
        <v>3599</v>
      </c>
      <c r="R1148" t="s">
        <v>29</v>
      </c>
      <c r="S1148" t="s">
        <v>99</v>
      </c>
      <c r="T1148" t="str" cm="1">
        <f t="array" ref="T1148">_xlfn.IFS(E1148&lt;=1950,"Early",E1148&lt;=1999,"Mid",E1148&lt;=2014,"Recent",E1148&lt;=2023,"Start Up")</f>
        <v>Start Up</v>
      </c>
    </row>
    <row r="1149" spans="1:20" x14ac:dyDescent="0.3">
      <c r="A1149">
        <v>1148</v>
      </c>
      <c r="B1149" t="s">
        <v>466</v>
      </c>
      <c r="C1149" t="s">
        <v>557</v>
      </c>
      <c r="D1149" t="s">
        <v>468</v>
      </c>
      <c r="E1149">
        <v>2023</v>
      </c>
      <c r="F1149" t="s">
        <v>69</v>
      </c>
      <c r="G1149" t="s">
        <v>3600</v>
      </c>
      <c r="H1149" t="s">
        <v>3601</v>
      </c>
      <c r="I1149" t="s">
        <v>99</v>
      </c>
      <c r="J1149">
        <v>78</v>
      </c>
      <c r="K1149" t="s">
        <v>253</v>
      </c>
      <c r="L1149" t="s">
        <v>260</v>
      </c>
      <c r="M1149" t="s">
        <v>87</v>
      </c>
      <c r="N1149" t="s">
        <v>247</v>
      </c>
      <c r="O1149" t="s">
        <v>1197</v>
      </c>
      <c r="P1149" t="s">
        <v>1198</v>
      </c>
      <c r="Q1149" t="s">
        <v>197</v>
      </c>
      <c r="R1149" t="s">
        <v>29</v>
      </c>
      <c r="S1149" t="s">
        <v>99</v>
      </c>
      <c r="T1149" t="str" cm="1">
        <f t="array" ref="T1149">_xlfn.IFS(E1149&lt;=1950,"Early",E1149&lt;=1999,"Mid",E1149&lt;=2014,"Recent",E1149&lt;=2023,"Start Up")</f>
        <v>Start Up</v>
      </c>
    </row>
    <row r="1150" spans="1:20" x14ac:dyDescent="0.3">
      <c r="A1150">
        <v>1149</v>
      </c>
      <c r="B1150" t="s">
        <v>466</v>
      </c>
      <c r="C1150" t="s">
        <v>557</v>
      </c>
      <c r="D1150" t="s">
        <v>468</v>
      </c>
      <c r="E1150">
        <v>2023</v>
      </c>
      <c r="F1150" t="s">
        <v>69</v>
      </c>
      <c r="G1150" t="s">
        <v>3602</v>
      </c>
      <c r="H1150" t="s">
        <v>3601</v>
      </c>
      <c r="I1150" t="s">
        <v>99</v>
      </c>
      <c r="J1150">
        <v>78</v>
      </c>
      <c r="K1150" t="s">
        <v>185</v>
      </c>
      <c r="L1150" t="s">
        <v>265</v>
      </c>
      <c r="M1150" t="s">
        <v>3537</v>
      </c>
      <c r="N1150" t="s">
        <v>701</v>
      </c>
      <c r="O1150" t="s">
        <v>3603</v>
      </c>
      <c r="P1150" t="s">
        <v>266</v>
      </c>
      <c r="R1150" t="s">
        <v>29</v>
      </c>
      <c r="S1150" t="s">
        <v>99</v>
      </c>
      <c r="T1150" t="str" cm="1">
        <f t="array" ref="T1150">_xlfn.IFS(E1150&lt;=1950,"Early",E1150&lt;=1999,"Mid",E1150&lt;=2014,"Recent",E1150&lt;=2023,"Start Up")</f>
        <v>Start Up</v>
      </c>
    </row>
    <row r="1151" spans="1:20" x14ac:dyDescent="0.3">
      <c r="A1151">
        <v>1150</v>
      </c>
      <c r="B1151" t="s">
        <v>466</v>
      </c>
      <c r="C1151" t="s">
        <v>721</v>
      </c>
      <c r="D1151" t="s">
        <v>468</v>
      </c>
      <c r="E1151">
        <v>2023</v>
      </c>
      <c r="F1151" t="s">
        <v>69</v>
      </c>
      <c r="G1151" t="s">
        <v>3604</v>
      </c>
      <c r="H1151" t="s">
        <v>3605</v>
      </c>
      <c r="I1151" t="s">
        <v>99</v>
      </c>
      <c r="J1151">
        <v>78</v>
      </c>
      <c r="K1151" t="s">
        <v>113</v>
      </c>
      <c r="L1151" t="s">
        <v>38</v>
      </c>
      <c r="R1151" t="s">
        <v>29</v>
      </c>
      <c r="S1151" t="s">
        <v>99</v>
      </c>
      <c r="T1151" t="str" cm="1">
        <f t="array" ref="T1151">_xlfn.IFS(E1151&lt;=1950,"Early",E1151&lt;=1999,"Mid",E1151&lt;=2014,"Recent",E1151&lt;=2023,"Start Up")</f>
        <v>Start Up</v>
      </c>
    </row>
    <row r="1152" spans="1:20" x14ac:dyDescent="0.3">
      <c r="A1152">
        <v>1151</v>
      </c>
      <c r="B1152" t="s">
        <v>466</v>
      </c>
      <c r="C1152" t="s">
        <v>721</v>
      </c>
      <c r="D1152" t="s">
        <v>468</v>
      </c>
      <c r="E1152">
        <v>2023</v>
      </c>
      <c r="F1152" t="s">
        <v>69</v>
      </c>
      <c r="G1152" t="s">
        <v>3606</v>
      </c>
      <c r="H1152" t="s">
        <v>3605</v>
      </c>
      <c r="I1152" t="s">
        <v>99</v>
      </c>
      <c r="J1152">
        <v>78</v>
      </c>
      <c r="K1152" t="s">
        <v>39</v>
      </c>
      <c r="L1152" t="s">
        <v>113</v>
      </c>
      <c r="M1152" t="s">
        <v>40</v>
      </c>
      <c r="R1152" t="s">
        <v>29</v>
      </c>
      <c r="S1152" t="s">
        <v>99</v>
      </c>
      <c r="T1152" t="str" cm="1">
        <f t="array" ref="T1152">_xlfn.IFS(E1152&lt;=1950,"Early",E1152&lt;=1999,"Mid",E1152&lt;=2014,"Recent",E1152&lt;=2023,"Start Up")</f>
        <v>Start Up</v>
      </c>
    </row>
    <row r="1153" spans="1:20" x14ac:dyDescent="0.3">
      <c r="A1153">
        <v>1152</v>
      </c>
      <c r="B1153" t="s">
        <v>2817</v>
      </c>
      <c r="C1153" t="s">
        <v>1311</v>
      </c>
      <c r="D1153" t="s">
        <v>56</v>
      </c>
      <c r="E1153">
        <v>2021</v>
      </c>
      <c r="F1153" t="s">
        <v>21</v>
      </c>
      <c r="G1153" t="s">
        <v>3607</v>
      </c>
      <c r="H1153" t="s">
        <v>2819</v>
      </c>
      <c r="I1153" t="s">
        <v>99</v>
      </c>
      <c r="J1153">
        <v>52000</v>
      </c>
      <c r="K1153" t="s">
        <v>1039</v>
      </c>
      <c r="L1153" t="s">
        <v>442</v>
      </c>
      <c r="M1153" t="s">
        <v>446</v>
      </c>
      <c r="R1153" t="s">
        <v>29</v>
      </c>
      <c r="S1153" t="s">
        <v>99</v>
      </c>
      <c r="T1153" t="str" cm="1">
        <f t="array" ref="T1153">_xlfn.IFS(E1153&lt;=1950,"Early",E1153&lt;=1999,"Mid",E1153&lt;=2014,"Recent",E1153&lt;=2023,"Start Up")</f>
        <v>Start Up</v>
      </c>
    </row>
    <row r="1154" spans="1:20" x14ac:dyDescent="0.3">
      <c r="A1154">
        <v>1153</v>
      </c>
      <c r="B1154" t="s">
        <v>3608</v>
      </c>
      <c r="C1154" t="s">
        <v>356</v>
      </c>
      <c r="D1154" t="s">
        <v>75</v>
      </c>
      <c r="E1154">
        <v>2022</v>
      </c>
      <c r="F1154" t="s">
        <v>69</v>
      </c>
      <c r="G1154" t="s">
        <v>3609</v>
      </c>
      <c r="H1154" t="s">
        <v>3610</v>
      </c>
      <c r="I1154" t="s">
        <v>99</v>
      </c>
      <c r="J1154">
        <v>1224</v>
      </c>
      <c r="K1154" t="s">
        <v>1008</v>
      </c>
      <c r="L1154" t="s">
        <v>3611</v>
      </c>
      <c r="M1154" t="s">
        <v>3612</v>
      </c>
      <c r="N1154" t="s">
        <v>73</v>
      </c>
      <c r="O1154" t="s">
        <v>66</v>
      </c>
      <c r="R1154" t="s">
        <v>29</v>
      </c>
      <c r="S1154" t="s">
        <v>99</v>
      </c>
      <c r="T1154" t="str" cm="1">
        <f t="array" ref="T1154">_xlfn.IFS(E1154&lt;=1950,"Early",E1154&lt;=1999,"Mid",E1154&lt;=2014,"Recent",E1154&lt;=2023,"Start Up")</f>
        <v>Start Up</v>
      </c>
    </row>
    <row r="1155" spans="1:20" x14ac:dyDescent="0.3">
      <c r="A1155">
        <v>1154</v>
      </c>
      <c r="B1155" t="s">
        <v>3339</v>
      </c>
      <c r="C1155" t="s">
        <v>3613</v>
      </c>
      <c r="D1155" t="s">
        <v>210</v>
      </c>
      <c r="E1155">
        <v>2015</v>
      </c>
      <c r="F1155" t="s">
        <v>69</v>
      </c>
      <c r="G1155" t="s">
        <v>3614</v>
      </c>
      <c r="H1155" t="s">
        <v>842</v>
      </c>
      <c r="I1155" t="s">
        <v>99</v>
      </c>
      <c r="J1155">
        <v>6000</v>
      </c>
      <c r="K1155" t="s">
        <v>477</v>
      </c>
      <c r="L1155" t="s">
        <v>38</v>
      </c>
      <c r="R1155" t="s">
        <v>29</v>
      </c>
      <c r="S1155" t="s">
        <v>99</v>
      </c>
      <c r="T1155" t="str" cm="1">
        <f t="array" ref="T1155">_xlfn.IFS(E1155&lt;=1950,"Early",E1155&lt;=1999,"Mid",E1155&lt;=2014,"Recent",E1155&lt;=2023,"Start Up")</f>
        <v>Start Up</v>
      </c>
    </row>
    <row r="1156" spans="1:20" x14ac:dyDescent="0.3">
      <c r="A1156">
        <v>1155</v>
      </c>
      <c r="B1156" t="s">
        <v>1396</v>
      </c>
      <c r="C1156" t="s">
        <v>3615</v>
      </c>
      <c r="D1156" t="s">
        <v>33</v>
      </c>
      <c r="E1156">
        <v>1997</v>
      </c>
      <c r="F1156" t="s">
        <v>34</v>
      </c>
      <c r="G1156" t="s">
        <v>3616</v>
      </c>
      <c r="H1156" t="s">
        <v>3617</v>
      </c>
      <c r="I1156" t="s">
        <v>99</v>
      </c>
      <c r="J1156">
        <v>206793</v>
      </c>
      <c r="K1156" t="s">
        <v>39</v>
      </c>
      <c r="L1156" t="s">
        <v>40</v>
      </c>
      <c r="M1156" t="s">
        <v>41</v>
      </c>
      <c r="N1156" t="s">
        <v>42</v>
      </c>
      <c r="O1156" t="s">
        <v>477</v>
      </c>
      <c r="P1156" t="s">
        <v>41</v>
      </c>
      <c r="Q1156" t="s">
        <v>265</v>
      </c>
      <c r="R1156" t="s">
        <v>43</v>
      </c>
      <c r="S1156" t="s">
        <v>99</v>
      </c>
      <c r="T1156" t="str" cm="1">
        <f t="array" ref="T1156">_xlfn.IFS(E1156&lt;=1950,"Early",E1156&lt;=1999,"Mid",E1156&lt;=2014,"Recent",E1156&lt;=2023,"Start Up")</f>
        <v>Mid</v>
      </c>
    </row>
    <row r="1157" spans="1:20" x14ac:dyDescent="0.3">
      <c r="A1157">
        <v>1156</v>
      </c>
      <c r="B1157" t="s">
        <v>3618</v>
      </c>
      <c r="C1157" t="s">
        <v>1311</v>
      </c>
      <c r="D1157" t="s">
        <v>169</v>
      </c>
      <c r="E1157">
        <v>2020</v>
      </c>
      <c r="F1157" t="s">
        <v>21</v>
      </c>
      <c r="G1157" t="s">
        <v>3619</v>
      </c>
      <c r="H1157" t="s">
        <v>2819</v>
      </c>
      <c r="I1157" t="s">
        <v>99</v>
      </c>
      <c r="J1157">
        <v>12827</v>
      </c>
      <c r="K1157" t="s">
        <v>1039</v>
      </c>
      <c r="L1157" t="s">
        <v>442</v>
      </c>
      <c r="R1157" t="s">
        <v>29</v>
      </c>
      <c r="S1157" t="s">
        <v>99</v>
      </c>
      <c r="T1157" t="str" cm="1">
        <f t="array" ref="T1157">_xlfn.IFS(E1157&lt;=1950,"Early",E1157&lt;=1999,"Mid",E1157&lt;=2014,"Recent",E1157&lt;=2023,"Start Up")</f>
        <v>Start Up</v>
      </c>
    </row>
    <row r="1158" spans="1:20" x14ac:dyDescent="0.3">
      <c r="A1158">
        <v>1157</v>
      </c>
      <c r="B1158" t="s">
        <v>3620</v>
      </c>
      <c r="C1158" t="s">
        <v>3621</v>
      </c>
      <c r="D1158" t="s">
        <v>33</v>
      </c>
      <c r="E1158">
        <v>2015</v>
      </c>
      <c r="F1158" t="s">
        <v>57</v>
      </c>
      <c r="G1158" t="s">
        <v>3622</v>
      </c>
      <c r="H1158" t="s">
        <v>3623</v>
      </c>
      <c r="I1158" t="s">
        <v>99</v>
      </c>
      <c r="J1158">
        <v>10848</v>
      </c>
      <c r="K1158" t="s">
        <v>120</v>
      </c>
      <c r="L1158" t="s">
        <v>62</v>
      </c>
      <c r="M1158" t="s">
        <v>98</v>
      </c>
      <c r="N1158" t="s">
        <v>62</v>
      </c>
      <c r="O1158" t="s">
        <v>62</v>
      </c>
      <c r="R1158" t="s">
        <v>29</v>
      </c>
      <c r="S1158" t="s">
        <v>99</v>
      </c>
      <c r="T1158" t="str" cm="1">
        <f t="array" ref="T1158">_xlfn.IFS(E1158&lt;=1950,"Early",E1158&lt;=1999,"Mid",E1158&lt;=2014,"Recent",E1158&lt;=2023,"Start Up")</f>
        <v>Start Up</v>
      </c>
    </row>
    <row r="1159" spans="1:20" x14ac:dyDescent="0.3">
      <c r="A1159">
        <v>1158</v>
      </c>
      <c r="B1159" t="s">
        <v>466</v>
      </c>
      <c r="C1159" t="s">
        <v>557</v>
      </c>
      <c r="D1159" t="s">
        <v>468</v>
      </c>
      <c r="E1159">
        <v>2023</v>
      </c>
      <c r="F1159" t="s">
        <v>69</v>
      </c>
      <c r="G1159" t="s">
        <v>3624</v>
      </c>
      <c r="H1159" t="s">
        <v>3601</v>
      </c>
      <c r="I1159" t="s">
        <v>99</v>
      </c>
      <c r="J1159">
        <v>78</v>
      </c>
      <c r="K1159" t="s">
        <v>124</v>
      </c>
      <c r="L1159" t="s">
        <v>87</v>
      </c>
      <c r="M1159" t="s">
        <v>280</v>
      </c>
      <c r="N1159" t="s">
        <v>247</v>
      </c>
      <c r="O1159" t="s">
        <v>1197</v>
      </c>
      <c r="P1159" t="s">
        <v>1198</v>
      </c>
      <c r="Q1159" t="s">
        <v>1199</v>
      </c>
      <c r="R1159" t="s">
        <v>29</v>
      </c>
      <c r="S1159" t="s">
        <v>99</v>
      </c>
      <c r="T1159" t="str" cm="1">
        <f t="array" ref="T1159">_xlfn.IFS(E1159&lt;=1950,"Early",E1159&lt;=1999,"Mid",E1159&lt;=2014,"Recent",E1159&lt;=2023,"Start Up")</f>
        <v>Start Up</v>
      </c>
    </row>
    <row r="1160" spans="1:20" x14ac:dyDescent="0.3">
      <c r="A1160">
        <v>1159</v>
      </c>
      <c r="B1160" t="s">
        <v>466</v>
      </c>
      <c r="C1160" t="s">
        <v>467</v>
      </c>
      <c r="D1160" t="s">
        <v>468</v>
      </c>
      <c r="E1160">
        <v>2023</v>
      </c>
      <c r="F1160" t="s">
        <v>69</v>
      </c>
      <c r="G1160" t="s">
        <v>3625</v>
      </c>
      <c r="H1160" t="s">
        <v>3601</v>
      </c>
      <c r="I1160" t="s">
        <v>99</v>
      </c>
      <c r="J1160">
        <v>78</v>
      </c>
      <c r="K1160" t="s">
        <v>114</v>
      </c>
      <c r="L1160" t="s">
        <v>197</v>
      </c>
      <c r="M1160" t="s">
        <v>125</v>
      </c>
      <c r="N1160" t="s">
        <v>126</v>
      </c>
      <c r="O1160" t="s">
        <v>196</v>
      </c>
      <c r="P1160" t="s">
        <v>3626</v>
      </c>
      <c r="R1160" t="s">
        <v>29</v>
      </c>
      <c r="S1160" t="s">
        <v>99</v>
      </c>
      <c r="T1160" t="str" cm="1">
        <f t="array" ref="T1160">_xlfn.IFS(E1160&lt;=1950,"Early",E1160&lt;=1999,"Mid",E1160&lt;=2014,"Recent",E1160&lt;=2023,"Start Up")</f>
        <v>Start Up</v>
      </c>
    </row>
    <row r="1161" spans="1:20" x14ac:dyDescent="0.3">
      <c r="A1161">
        <v>1160</v>
      </c>
      <c r="B1161" t="s">
        <v>3434</v>
      </c>
      <c r="C1161" t="s">
        <v>3519</v>
      </c>
      <c r="D1161" t="s">
        <v>468</v>
      </c>
      <c r="E1161">
        <v>1967</v>
      </c>
      <c r="F1161" t="s">
        <v>34</v>
      </c>
      <c r="G1161" t="s">
        <v>3627</v>
      </c>
      <c r="H1161" t="s">
        <v>3628</v>
      </c>
      <c r="I1161" t="s">
        <v>99</v>
      </c>
      <c r="J1161">
        <v>95469</v>
      </c>
      <c r="K1161" t="s">
        <v>1658</v>
      </c>
      <c r="L1161" t="s">
        <v>271</v>
      </c>
      <c r="M1161" t="s">
        <v>197</v>
      </c>
      <c r="N1161" t="s">
        <v>3629</v>
      </c>
      <c r="O1161" t="s">
        <v>2270</v>
      </c>
      <c r="P1161" t="s">
        <v>1658</v>
      </c>
      <c r="R1161" t="s">
        <v>43</v>
      </c>
      <c r="S1161" t="s">
        <v>99</v>
      </c>
      <c r="T1161" t="str" cm="1">
        <f t="array" ref="T1161">_xlfn.IFS(E1161&lt;=1950,"Early",E1161&lt;=1999,"Mid",E1161&lt;=2014,"Recent",E1161&lt;=2023,"Start Up")</f>
        <v>Mid</v>
      </c>
    </row>
    <row r="1162" spans="1:20" x14ac:dyDescent="0.3">
      <c r="A1162">
        <v>1161</v>
      </c>
      <c r="B1162" t="s">
        <v>3630</v>
      </c>
      <c r="C1162" t="s">
        <v>762</v>
      </c>
      <c r="D1162" t="s">
        <v>33</v>
      </c>
      <c r="E1162">
        <v>2022</v>
      </c>
      <c r="F1162" t="s">
        <v>21</v>
      </c>
      <c r="G1162" t="s">
        <v>3631</v>
      </c>
      <c r="H1162" t="s">
        <v>1781</v>
      </c>
      <c r="I1162" t="s">
        <v>99</v>
      </c>
      <c r="J1162">
        <v>6</v>
      </c>
      <c r="K1162" t="s">
        <v>113</v>
      </c>
      <c r="L1162" t="s">
        <v>571</v>
      </c>
      <c r="M1162" t="s">
        <v>302</v>
      </c>
      <c r="R1162" t="s">
        <v>29</v>
      </c>
      <c r="S1162" t="s">
        <v>99</v>
      </c>
      <c r="T1162" t="str" cm="1">
        <f t="array" ref="T1162">_xlfn.IFS(E1162&lt;=1950,"Early",E1162&lt;=1999,"Mid",E1162&lt;=2014,"Recent",E1162&lt;=2023,"Start Up")</f>
        <v>Start Up</v>
      </c>
    </row>
    <row r="1163" spans="1:20" x14ac:dyDescent="0.3">
      <c r="A1163">
        <v>1162</v>
      </c>
      <c r="B1163" t="s">
        <v>3632</v>
      </c>
      <c r="C1163" t="s">
        <v>3633</v>
      </c>
      <c r="D1163" t="s">
        <v>169</v>
      </c>
      <c r="E1163">
        <v>2012</v>
      </c>
      <c r="F1163" t="s">
        <v>69</v>
      </c>
      <c r="G1163" t="s">
        <v>3634</v>
      </c>
      <c r="H1163" t="s">
        <v>3635</v>
      </c>
      <c r="I1163" t="s">
        <v>99</v>
      </c>
      <c r="J1163">
        <v>21594</v>
      </c>
      <c r="K1163" t="s">
        <v>3636</v>
      </c>
      <c r="L1163" t="s">
        <v>639</v>
      </c>
      <c r="M1163" t="s">
        <v>3234</v>
      </c>
      <c r="R1163" t="s">
        <v>29</v>
      </c>
      <c r="S1163" t="s">
        <v>99</v>
      </c>
      <c r="T1163" t="str" cm="1">
        <f t="array" ref="T1163">_xlfn.IFS(E1163&lt;=1950,"Early",E1163&lt;=1999,"Mid",E1163&lt;=2014,"Recent",E1163&lt;=2023,"Start Up")</f>
        <v>Recent</v>
      </c>
    </row>
    <row r="1164" spans="1:20" x14ac:dyDescent="0.3">
      <c r="A1164">
        <v>1163</v>
      </c>
      <c r="B1164" t="s">
        <v>2961</v>
      </c>
      <c r="C1164" t="s">
        <v>290</v>
      </c>
      <c r="D1164" t="s">
        <v>33</v>
      </c>
      <c r="E1164">
        <v>2014</v>
      </c>
      <c r="F1164" t="s">
        <v>57</v>
      </c>
      <c r="G1164" t="s">
        <v>3637</v>
      </c>
      <c r="H1164" t="s">
        <v>2963</v>
      </c>
      <c r="I1164" t="s">
        <v>99</v>
      </c>
      <c r="J1164">
        <v>49000</v>
      </c>
      <c r="K1164" t="s">
        <v>39</v>
      </c>
      <c r="L1164" t="s">
        <v>41</v>
      </c>
      <c r="R1164" t="s">
        <v>29</v>
      </c>
      <c r="S1164" t="s">
        <v>99</v>
      </c>
      <c r="T1164" t="str" cm="1">
        <f t="array" ref="T1164">_xlfn.IFS(E1164&lt;=1950,"Early",E1164&lt;=1999,"Mid",E1164&lt;=2014,"Recent",E1164&lt;=2023,"Start Up")</f>
        <v>Recent</v>
      </c>
    </row>
    <row r="1165" spans="1:20" x14ac:dyDescent="0.3">
      <c r="A1165">
        <v>1164</v>
      </c>
      <c r="B1165" t="s">
        <v>3638</v>
      </c>
      <c r="C1165" t="s">
        <v>3639</v>
      </c>
      <c r="D1165" t="s">
        <v>139</v>
      </c>
      <c r="E1165">
        <v>2020</v>
      </c>
      <c r="F1165" t="s">
        <v>69</v>
      </c>
      <c r="G1165" t="s">
        <v>3640</v>
      </c>
      <c r="H1165" t="s">
        <v>1781</v>
      </c>
      <c r="I1165" t="s">
        <v>99</v>
      </c>
      <c r="J1165">
        <v>385</v>
      </c>
      <c r="K1165" t="s">
        <v>658</v>
      </c>
      <c r="L1165" t="s">
        <v>435</v>
      </c>
      <c r="M1165" t="s">
        <v>436</v>
      </c>
      <c r="R1165" t="s">
        <v>29</v>
      </c>
      <c r="S1165" t="s">
        <v>99</v>
      </c>
      <c r="T1165" t="str" cm="1">
        <f t="array" ref="T1165">_xlfn.IFS(E1165&lt;=1950,"Early",E1165&lt;=1999,"Mid",E1165&lt;=2014,"Recent",E1165&lt;=2023,"Start Up")</f>
        <v>Start Up</v>
      </c>
    </row>
    <row r="1166" spans="1:20" x14ac:dyDescent="0.3">
      <c r="A1166">
        <v>1165</v>
      </c>
      <c r="B1166" t="s">
        <v>3641</v>
      </c>
      <c r="C1166" t="s">
        <v>1524</v>
      </c>
      <c r="D1166" t="s">
        <v>210</v>
      </c>
      <c r="E1166">
        <v>2017</v>
      </c>
      <c r="F1166" t="s">
        <v>69</v>
      </c>
      <c r="G1166" t="s">
        <v>3642</v>
      </c>
      <c r="H1166" t="s">
        <v>3643</v>
      </c>
      <c r="I1166" t="s">
        <v>99</v>
      </c>
      <c r="J1166">
        <v>115</v>
      </c>
      <c r="K1166" t="s">
        <v>62</v>
      </c>
      <c r="L1166" t="s">
        <v>177</v>
      </c>
      <c r="M1166" t="s">
        <v>62</v>
      </c>
      <c r="N1166" t="s">
        <v>185</v>
      </c>
      <c r="O1166" t="s">
        <v>1028</v>
      </c>
      <c r="P1166" t="s">
        <v>98</v>
      </c>
      <c r="Q1166" t="s">
        <v>62</v>
      </c>
      <c r="R1166" t="s">
        <v>29</v>
      </c>
      <c r="S1166" t="s">
        <v>99</v>
      </c>
      <c r="T1166" t="str" cm="1">
        <f t="array" ref="T1166">_xlfn.IFS(E1166&lt;=1950,"Early",E1166&lt;=1999,"Mid",E1166&lt;=2014,"Recent",E1166&lt;=2023,"Start Up")</f>
        <v>Start Up</v>
      </c>
    </row>
    <row r="1167" spans="1:20" x14ac:dyDescent="0.3">
      <c r="A1167">
        <v>1166</v>
      </c>
      <c r="B1167" t="s">
        <v>3644</v>
      </c>
      <c r="C1167" t="s">
        <v>3645</v>
      </c>
      <c r="D1167" t="s">
        <v>33</v>
      </c>
      <c r="E1167">
        <v>2019</v>
      </c>
      <c r="F1167" t="s">
        <v>69</v>
      </c>
      <c r="G1167" t="s">
        <v>3646</v>
      </c>
      <c r="H1167" t="s">
        <v>3647</v>
      </c>
      <c r="I1167" t="s">
        <v>99</v>
      </c>
      <c r="J1167">
        <v>4306</v>
      </c>
      <c r="K1167" t="s">
        <v>96</v>
      </c>
      <c r="L1167" t="s">
        <v>97</v>
      </c>
      <c r="M1167" t="s">
        <v>177</v>
      </c>
      <c r="N1167" t="s">
        <v>62</v>
      </c>
      <c r="O1167" t="s">
        <v>62</v>
      </c>
      <c r="R1167" t="s">
        <v>29</v>
      </c>
      <c r="S1167" t="s">
        <v>99</v>
      </c>
      <c r="T1167" t="str" cm="1">
        <f t="array" ref="T1167">_xlfn.IFS(E1167&lt;=1950,"Early",E1167&lt;=1999,"Mid",E1167&lt;=2014,"Recent",E1167&lt;=2023,"Start Up")</f>
        <v>Start Up</v>
      </c>
    </row>
    <row r="1168" spans="1:20" x14ac:dyDescent="0.3">
      <c r="A1168">
        <v>1167</v>
      </c>
      <c r="B1168" t="s">
        <v>3648</v>
      </c>
      <c r="C1168" t="s">
        <v>3649</v>
      </c>
      <c r="D1168" t="s">
        <v>33</v>
      </c>
      <c r="E1168">
        <v>2019</v>
      </c>
      <c r="F1168" t="s">
        <v>69</v>
      </c>
      <c r="G1168" t="s">
        <v>3650</v>
      </c>
      <c r="H1168" t="s">
        <v>3651</v>
      </c>
      <c r="I1168" t="s">
        <v>99</v>
      </c>
      <c r="J1168">
        <v>9544</v>
      </c>
      <c r="K1168" t="s">
        <v>3652</v>
      </c>
      <c r="L1168" t="s">
        <v>1091</v>
      </c>
      <c r="M1168" t="s">
        <v>73</v>
      </c>
      <c r="N1168" t="s">
        <v>66</v>
      </c>
      <c r="R1168" t="s">
        <v>29</v>
      </c>
      <c r="S1168" t="s">
        <v>99</v>
      </c>
      <c r="T1168" t="str" cm="1">
        <f t="array" ref="T1168">_xlfn.IFS(E1168&lt;=1950,"Early",E1168&lt;=1999,"Mid",E1168&lt;=2014,"Recent",E1168&lt;=2023,"Start Up")</f>
        <v>Start Up</v>
      </c>
    </row>
    <row r="1169" spans="1:20" x14ac:dyDescent="0.3">
      <c r="A1169">
        <v>1168</v>
      </c>
      <c r="B1169" t="s">
        <v>466</v>
      </c>
      <c r="C1169" t="s">
        <v>1162</v>
      </c>
      <c r="D1169" t="s">
        <v>468</v>
      </c>
      <c r="E1169">
        <v>2023</v>
      </c>
      <c r="F1169" t="s">
        <v>69</v>
      </c>
      <c r="G1169" t="s">
        <v>3653</v>
      </c>
      <c r="H1169" t="s">
        <v>3601</v>
      </c>
      <c r="I1169" t="s">
        <v>99</v>
      </c>
      <c r="J1169">
        <v>78</v>
      </c>
      <c r="K1169" t="s">
        <v>326</v>
      </c>
      <c r="L1169" t="s">
        <v>327</v>
      </c>
      <c r="M1169" t="s">
        <v>325</v>
      </c>
      <c r="N1169" t="s">
        <v>256</v>
      </c>
      <c r="O1169" t="s">
        <v>1229</v>
      </c>
      <c r="P1169" t="s">
        <v>114</v>
      </c>
      <c r="R1169" t="s">
        <v>29</v>
      </c>
      <c r="S1169" t="s">
        <v>99</v>
      </c>
      <c r="T1169" t="str" cm="1">
        <f t="array" ref="T1169">_xlfn.IFS(E1169&lt;=1950,"Early",E1169&lt;=1999,"Mid",E1169&lt;=2014,"Recent",E1169&lt;=2023,"Start Up")</f>
        <v>Start Up</v>
      </c>
    </row>
    <row r="1170" spans="1:20" x14ac:dyDescent="0.3">
      <c r="A1170">
        <v>1169</v>
      </c>
      <c r="B1170" t="s">
        <v>3654</v>
      </c>
      <c r="C1170" t="s">
        <v>643</v>
      </c>
      <c r="D1170" t="s">
        <v>139</v>
      </c>
      <c r="E1170">
        <v>1886</v>
      </c>
      <c r="F1170" t="s">
        <v>34</v>
      </c>
      <c r="G1170" t="s">
        <v>3655</v>
      </c>
      <c r="H1170" t="s">
        <v>3656</v>
      </c>
      <c r="I1170" t="s">
        <v>99</v>
      </c>
      <c r="J1170">
        <v>102979</v>
      </c>
      <c r="K1170" t="s">
        <v>157</v>
      </c>
      <c r="L1170" t="s">
        <v>3657</v>
      </c>
      <c r="M1170" t="s">
        <v>441</v>
      </c>
      <c r="N1170" t="s">
        <v>442</v>
      </c>
      <c r="R1170" t="s">
        <v>43</v>
      </c>
      <c r="S1170" t="s">
        <v>99</v>
      </c>
      <c r="T1170" t="str" cm="1">
        <f t="array" ref="T1170">_xlfn.IFS(E1170&lt;=1950,"Early",E1170&lt;=1999,"Mid",E1170&lt;=2014,"Recent",E1170&lt;=2023,"Start Up")</f>
        <v>Early</v>
      </c>
    </row>
    <row r="1171" spans="1:20" x14ac:dyDescent="0.3">
      <c r="A1171">
        <v>1170</v>
      </c>
      <c r="B1171" t="s">
        <v>3658</v>
      </c>
      <c r="C1171" t="s">
        <v>421</v>
      </c>
      <c r="D1171" t="s">
        <v>75</v>
      </c>
      <c r="E1171">
        <v>2013</v>
      </c>
      <c r="F1171" t="s">
        <v>69</v>
      </c>
      <c r="G1171" t="s">
        <v>3659</v>
      </c>
      <c r="H1171" t="s">
        <v>651</v>
      </c>
      <c r="I1171" t="s">
        <v>99</v>
      </c>
      <c r="J1171">
        <v>68052</v>
      </c>
      <c r="K1171" t="s">
        <v>3660</v>
      </c>
      <c r="L1171" t="s">
        <v>3661</v>
      </c>
      <c r="M1171" t="s">
        <v>157</v>
      </c>
      <c r="N1171" t="s">
        <v>1627</v>
      </c>
      <c r="O1171" t="s">
        <v>39</v>
      </c>
      <c r="P1171" t="s">
        <v>429</v>
      </c>
      <c r="R1171" t="s">
        <v>29</v>
      </c>
      <c r="S1171" t="s">
        <v>99</v>
      </c>
      <c r="T1171" t="str" cm="1">
        <f t="array" ref="T1171">_xlfn.IFS(E1171&lt;=1950,"Early",E1171&lt;=1999,"Mid",E1171&lt;=2014,"Recent",E1171&lt;=2023,"Start Up")</f>
        <v>Recent</v>
      </c>
    </row>
    <row r="1172" spans="1:20" x14ac:dyDescent="0.3">
      <c r="A1172">
        <v>1171</v>
      </c>
      <c r="B1172" t="s">
        <v>536</v>
      </c>
      <c r="C1172" t="s">
        <v>3662</v>
      </c>
      <c r="D1172" t="s">
        <v>33</v>
      </c>
      <c r="E1172">
        <v>2022</v>
      </c>
      <c r="F1172" t="s">
        <v>21</v>
      </c>
      <c r="G1172" t="s">
        <v>3663</v>
      </c>
      <c r="H1172" t="s">
        <v>491</v>
      </c>
      <c r="I1172" t="s">
        <v>99</v>
      </c>
      <c r="J1172">
        <v>10000</v>
      </c>
      <c r="K1172" t="s">
        <v>201</v>
      </c>
      <c r="L1172" t="s">
        <v>553</v>
      </c>
      <c r="M1172" t="s">
        <v>554</v>
      </c>
      <c r="N1172" t="s">
        <v>550</v>
      </c>
      <c r="O1172" t="s">
        <v>78</v>
      </c>
      <c r="P1172" t="s">
        <v>79</v>
      </c>
      <c r="R1172" t="s">
        <v>29</v>
      </c>
      <c r="S1172" t="s">
        <v>99</v>
      </c>
      <c r="T1172" t="str" cm="1">
        <f t="array" ref="T1172">_xlfn.IFS(E1172&lt;=1950,"Early",E1172&lt;=1999,"Mid",E1172&lt;=2014,"Recent",E1172&lt;=2023,"Start Up")</f>
        <v>Start Up</v>
      </c>
    </row>
    <row r="1173" spans="1:20" x14ac:dyDescent="0.3">
      <c r="A1173">
        <v>1172</v>
      </c>
      <c r="B1173" t="s">
        <v>3664</v>
      </c>
      <c r="C1173" t="s">
        <v>3665</v>
      </c>
      <c r="D1173" t="s">
        <v>75</v>
      </c>
      <c r="E1173">
        <v>2016</v>
      </c>
      <c r="F1173" t="s">
        <v>57</v>
      </c>
      <c r="G1173" t="s">
        <v>3666</v>
      </c>
      <c r="H1173" t="s">
        <v>3656</v>
      </c>
      <c r="I1173" t="s">
        <v>99</v>
      </c>
      <c r="J1173">
        <v>30159</v>
      </c>
      <c r="K1173" t="s">
        <v>256</v>
      </c>
      <c r="L1173" t="s">
        <v>498</v>
      </c>
      <c r="M1173" t="s">
        <v>124</v>
      </c>
      <c r="N1173" t="s">
        <v>1229</v>
      </c>
      <c r="O1173" t="s">
        <v>254</v>
      </c>
      <c r="P1173" t="s">
        <v>255</v>
      </c>
      <c r="R1173" t="s">
        <v>29</v>
      </c>
      <c r="S1173" t="s">
        <v>99</v>
      </c>
      <c r="T1173" t="str" cm="1">
        <f t="array" ref="T1173">_xlfn.IFS(E1173&lt;=1950,"Early",E1173&lt;=1999,"Mid",E1173&lt;=2014,"Recent",E1173&lt;=2023,"Start Up")</f>
        <v>Start Up</v>
      </c>
    </row>
    <row r="1174" spans="1:20" x14ac:dyDescent="0.3">
      <c r="A1174">
        <v>1173</v>
      </c>
      <c r="B1174" t="s">
        <v>3667</v>
      </c>
      <c r="C1174" t="s">
        <v>2964</v>
      </c>
      <c r="D1174" t="s">
        <v>33</v>
      </c>
      <c r="E1174">
        <v>1976</v>
      </c>
      <c r="F1174" t="s">
        <v>34</v>
      </c>
      <c r="G1174" t="s">
        <v>3668</v>
      </c>
      <c r="H1174" t="s">
        <v>3078</v>
      </c>
      <c r="I1174" t="s">
        <v>99</v>
      </c>
      <c r="J1174">
        <v>4761653</v>
      </c>
      <c r="K1174" t="s">
        <v>124</v>
      </c>
      <c r="L1174" t="s">
        <v>40</v>
      </c>
      <c r="M1174" t="s">
        <v>41</v>
      </c>
      <c r="R1174" t="s">
        <v>43</v>
      </c>
      <c r="S1174" t="s">
        <v>99</v>
      </c>
      <c r="T1174" t="str" cm="1">
        <f t="array" ref="T1174">_xlfn.IFS(E1174&lt;=1950,"Early",E1174&lt;=1999,"Mid",E1174&lt;=2014,"Recent",E1174&lt;=2023,"Start Up")</f>
        <v>Mid</v>
      </c>
    </row>
    <row r="1175" spans="1:20" x14ac:dyDescent="0.3">
      <c r="A1175">
        <v>1174</v>
      </c>
      <c r="B1175" t="s">
        <v>3669</v>
      </c>
      <c r="C1175" t="s">
        <v>3670</v>
      </c>
      <c r="D1175" t="s">
        <v>601</v>
      </c>
      <c r="E1175">
        <v>2013</v>
      </c>
      <c r="F1175" t="s">
        <v>57</v>
      </c>
      <c r="G1175" t="s">
        <v>3671</v>
      </c>
      <c r="H1175" t="s">
        <v>3672</v>
      </c>
      <c r="I1175" t="s">
        <v>99</v>
      </c>
      <c r="J1175">
        <v>5671</v>
      </c>
      <c r="K1175" t="s">
        <v>96</v>
      </c>
      <c r="L1175" t="s">
        <v>97</v>
      </c>
      <c r="R1175" t="s">
        <v>29</v>
      </c>
      <c r="S1175" t="s">
        <v>99</v>
      </c>
      <c r="T1175" t="str" cm="1">
        <f t="array" ref="T1175">_xlfn.IFS(E1175&lt;=1950,"Early",E1175&lt;=1999,"Mid",E1175&lt;=2014,"Recent",E1175&lt;=2023,"Start Up")</f>
        <v>Recent</v>
      </c>
    </row>
    <row r="1176" spans="1:20" x14ac:dyDescent="0.3">
      <c r="A1176">
        <v>1175</v>
      </c>
      <c r="B1176" t="s">
        <v>1812</v>
      </c>
      <c r="C1176" t="s">
        <v>3387</v>
      </c>
      <c r="D1176" t="s">
        <v>33</v>
      </c>
      <c r="E1176">
        <v>2016</v>
      </c>
      <c r="F1176" t="s">
        <v>170</v>
      </c>
      <c r="G1176" t="s">
        <v>3673</v>
      </c>
      <c r="H1176" t="s">
        <v>2196</v>
      </c>
      <c r="I1176" t="s">
        <v>99</v>
      </c>
      <c r="J1176">
        <v>39917</v>
      </c>
      <c r="K1176" t="s">
        <v>435</v>
      </c>
      <c r="L1176" t="s">
        <v>436</v>
      </c>
      <c r="R1176" t="s">
        <v>29</v>
      </c>
      <c r="S1176" t="s">
        <v>99</v>
      </c>
      <c r="T1176" t="str" cm="1">
        <f t="array" ref="T1176">_xlfn.IFS(E1176&lt;=1950,"Early",E1176&lt;=1999,"Mid",E1176&lt;=2014,"Recent",E1176&lt;=2023,"Start Up")</f>
        <v>Start Up</v>
      </c>
    </row>
    <row r="1177" spans="1:20" x14ac:dyDescent="0.3">
      <c r="A1177">
        <v>1176</v>
      </c>
      <c r="B1177" t="s">
        <v>430</v>
      </c>
      <c r="C1177" t="s">
        <v>1504</v>
      </c>
      <c r="D1177" t="s">
        <v>33</v>
      </c>
      <c r="E1177">
        <v>2016</v>
      </c>
      <c r="F1177" t="s">
        <v>170</v>
      </c>
      <c r="G1177" t="s">
        <v>3674</v>
      </c>
      <c r="H1177" t="s">
        <v>594</v>
      </c>
      <c r="I1177" t="s">
        <v>99</v>
      </c>
      <c r="J1177">
        <v>80000</v>
      </c>
      <c r="K1177" t="s">
        <v>39</v>
      </c>
      <c r="L1177" t="s">
        <v>293</v>
      </c>
      <c r="M1177" t="s">
        <v>97</v>
      </c>
      <c r="N1177" t="s">
        <v>40</v>
      </c>
      <c r="R1177" t="s">
        <v>29</v>
      </c>
      <c r="S1177" t="s">
        <v>99</v>
      </c>
      <c r="T1177" t="str" cm="1">
        <f t="array" ref="T1177">_xlfn.IFS(E1177&lt;=1950,"Early",E1177&lt;=1999,"Mid",E1177&lt;=2014,"Recent",E1177&lt;=2023,"Start Up")</f>
        <v>Start Up</v>
      </c>
    </row>
    <row r="1178" spans="1:20" x14ac:dyDescent="0.3">
      <c r="A1178">
        <v>1177</v>
      </c>
      <c r="B1178" t="s">
        <v>3675</v>
      </c>
      <c r="C1178" t="s">
        <v>3676</v>
      </c>
      <c r="D1178" t="s">
        <v>139</v>
      </c>
      <c r="E1178">
        <v>2020</v>
      </c>
      <c r="F1178" t="s">
        <v>69</v>
      </c>
      <c r="G1178" t="s">
        <v>3677</v>
      </c>
      <c r="H1178" t="s">
        <v>3678</v>
      </c>
      <c r="I1178" t="s">
        <v>99</v>
      </c>
      <c r="J1178">
        <v>1334</v>
      </c>
      <c r="K1178" t="s">
        <v>136</v>
      </c>
      <c r="R1178" t="s">
        <v>29</v>
      </c>
      <c r="S1178" t="s">
        <v>99</v>
      </c>
      <c r="T1178" t="str" cm="1">
        <f t="array" ref="T1178">_xlfn.IFS(E1178&lt;=1950,"Early",E1178&lt;=1999,"Mid",E1178&lt;=2014,"Recent",E1178&lt;=2023,"Start Up")</f>
        <v>Start Up</v>
      </c>
    </row>
    <row r="1179" spans="1:20" x14ac:dyDescent="0.3">
      <c r="A1179">
        <v>1178</v>
      </c>
      <c r="B1179" t="s">
        <v>236</v>
      </c>
      <c r="C1179" t="s">
        <v>592</v>
      </c>
      <c r="D1179" t="s">
        <v>33</v>
      </c>
      <c r="E1179">
        <v>1982</v>
      </c>
      <c r="F1179" t="s">
        <v>34</v>
      </c>
      <c r="G1179" t="s">
        <v>3679</v>
      </c>
      <c r="H1179" t="s">
        <v>3680</v>
      </c>
      <c r="I1179" t="s">
        <v>99</v>
      </c>
      <c r="J1179">
        <v>4041658</v>
      </c>
      <c r="K1179" t="s">
        <v>39</v>
      </c>
      <c r="L1179" t="s">
        <v>114</v>
      </c>
      <c r="M1179" t="s">
        <v>728</v>
      </c>
      <c r="N1179" t="s">
        <v>729</v>
      </c>
      <c r="O1179" t="s">
        <v>89</v>
      </c>
      <c r="P1179" t="s">
        <v>41</v>
      </c>
      <c r="R1179" t="s">
        <v>43</v>
      </c>
      <c r="S1179" t="s">
        <v>99</v>
      </c>
      <c r="T1179" t="str" cm="1">
        <f t="array" ref="T1179">_xlfn.IFS(E1179&lt;=1950,"Early",E1179&lt;=1999,"Mid",E1179&lt;=2014,"Recent",E1179&lt;=2023,"Start Up")</f>
        <v>Mid</v>
      </c>
    </row>
    <row r="1180" spans="1:20" x14ac:dyDescent="0.3">
      <c r="A1180">
        <v>1179</v>
      </c>
      <c r="B1180" t="s">
        <v>3538</v>
      </c>
      <c r="C1180" t="s">
        <v>3681</v>
      </c>
      <c r="D1180" t="s">
        <v>75</v>
      </c>
      <c r="E1180">
        <v>2015</v>
      </c>
      <c r="F1180" t="s">
        <v>57</v>
      </c>
      <c r="G1180" t="s">
        <v>3682</v>
      </c>
      <c r="H1180" t="s">
        <v>3683</v>
      </c>
      <c r="I1180" t="s">
        <v>99</v>
      </c>
      <c r="J1180">
        <v>87624</v>
      </c>
      <c r="K1180" t="s">
        <v>134</v>
      </c>
      <c r="L1180" t="s">
        <v>142</v>
      </c>
      <c r="M1180" t="s">
        <v>134</v>
      </c>
      <c r="N1180" t="s">
        <v>135</v>
      </c>
      <c r="R1180" t="s">
        <v>29</v>
      </c>
      <c r="S1180" t="s">
        <v>99</v>
      </c>
      <c r="T1180" t="str" cm="1">
        <f t="array" ref="T1180">_xlfn.IFS(E1180&lt;=1950,"Early",E1180&lt;=1999,"Mid",E1180&lt;=2014,"Recent",E1180&lt;=2023,"Start Up")</f>
        <v>Start Up</v>
      </c>
    </row>
    <row r="1181" spans="1:20" x14ac:dyDescent="0.3">
      <c r="A1181">
        <v>1180</v>
      </c>
      <c r="B1181" t="s">
        <v>735</v>
      </c>
      <c r="C1181" t="s">
        <v>762</v>
      </c>
      <c r="D1181" t="s">
        <v>33</v>
      </c>
      <c r="E1181">
        <v>2006</v>
      </c>
      <c r="F1181" t="s">
        <v>363</v>
      </c>
      <c r="G1181" t="s">
        <v>3684</v>
      </c>
      <c r="H1181" t="s">
        <v>433</v>
      </c>
      <c r="I1181" t="s">
        <v>99</v>
      </c>
      <c r="J1181">
        <v>201000</v>
      </c>
      <c r="K1181" t="s">
        <v>113</v>
      </c>
      <c r="L1181" t="s">
        <v>305</v>
      </c>
      <c r="M1181" t="s">
        <v>302</v>
      </c>
      <c r="R1181" t="s">
        <v>372</v>
      </c>
      <c r="S1181" t="s">
        <v>99</v>
      </c>
      <c r="T1181" t="str" cm="1">
        <f t="array" ref="T1181">_xlfn.IFS(E1181&lt;=1950,"Early",E1181&lt;=1999,"Mid",E1181&lt;=2014,"Recent",E1181&lt;=2023,"Start Up")</f>
        <v>Recent</v>
      </c>
    </row>
    <row r="1182" spans="1:20" x14ac:dyDescent="0.3">
      <c r="A1182">
        <v>1181</v>
      </c>
      <c r="B1182" t="s">
        <v>735</v>
      </c>
      <c r="C1182" t="s">
        <v>3685</v>
      </c>
      <c r="D1182" t="s">
        <v>33</v>
      </c>
      <c r="E1182">
        <v>2006</v>
      </c>
      <c r="F1182" t="s">
        <v>363</v>
      </c>
      <c r="G1182" t="s">
        <v>3686</v>
      </c>
      <c r="H1182" t="s">
        <v>433</v>
      </c>
      <c r="I1182" t="s">
        <v>99</v>
      </c>
      <c r="J1182">
        <v>201000</v>
      </c>
      <c r="K1182" t="s">
        <v>113</v>
      </c>
      <c r="L1182" t="s">
        <v>305</v>
      </c>
      <c r="M1182" t="s">
        <v>302</v>
      </c>
      <c r="R1182" t="s">
        <v>372</v>
      </c>
      <c r="S1182" t="s">
        <v>99</v>
      </c>
      <c r="T1182" t="str" cm="1">
        <f t="array" ref="T1182">_xlfn.IFS(E1182&lt;=1950,"Early",E1182&lt;=1999,"Mid",E1182&lt;=2014,"Recent",E1182&lt;=2023,"Start Up")</f>
        <v>Recent</v>
      </c>
    </row>
    <row r="1183" spans="1:20" x14ac:dyDescent="0.3">
      <c r="A1183">
        <v>1182</v>
      </c>
      <c r="B1183" t="s">
        <v>3687</v>
      </c>
      <c r="C1183" t="s">
        <v>356</v>
      </c>
      <c r="D1183" t="s">
        <v>223</v>
      </c>
      <c r="E1183">
        <v>2018</v>
      </c>
      <c r="F1183" t="s">
        <v>69</v>
      </c>
      <c r="G1183" t="s">
        <v>3688</v>
      </c>
      <c r="H1183" t="s">
        <v>3689</v>
      </c>
      <c r="I1183" t="s">
        <v>99</v>
      </c>
      <c r="J1183">
        <v>519</v>
      </c>
      <c r="K1183" t="s">
        <v>1090</v>
      </c>
      <c r="L1183" t="s">
        <v>1091</v>
      </c>
      <c r="M1183" t="s">
        <v>3652</v>
      </c>
      <c r="N1183" t="s">
        <v>1091</v>
      </c>
      <c r="O1183" t="s">
        <v>73</v>
      </c>
      <c r="P1183" t="s">
        <v>66</v>
      </c>
      <c r="R1183" t="s">
        <v>29</v>
      </c>
      <c r="S1183" t="s">
        <v>99</v>
      </c>
      <c r="T1183" t="str" cm="1">
        <f t="array" ref="T1183">_xlfn.IFS(E1183&lt;=1950,"Early",E1183&lt;=1999,"Mid",E1183&lt;=2014,"Recent",E1183&lt;=2023,"Start Up")</f>
        <v>Start Up</v>
      </c>
    </row>
    <row r="1184" spans="1:20" x14ac:dyDescent="0.3">
      <c r="A1184">
        <v>1183</v>
      </c>
      <c r="B1184" t="s">
        <v>3690</v>
      </c>
      <c r="C1184" t="s">
        <v>1062</v>
      </c>
      <c r="D1184" t="s">
        <v>33</v>
      </c>
      <c r="E1184">
        <v>2014</v>
      </c>
      <c r="F1184" t="s">
        <v>57</v>
      </c>
      <c r="G1184" t="s">
        <v>3691</v>
      </c>
      <c r="H1184" t="s">
        <v>1639</v>
      </c>
      <c r="I1184" t="s">
        <v>99</v>
      </c>
      <c r="J1184">
        <v>54600</v>
      </c>
      <c r="K1184" t="s">
        <v>73</v>
      </c>
      <c r="L1184" t="s">
        <v>66</v>
      </c>
      <c r="M1184" t="s">
        <v>884</v>
      </c>
      <c r="N1184" t="s">
        <v>51</v>
      </c>
      <c r="O1184" t="s">
        <v>360</v>
      </c>
      <c r="P1184" t="s">
        <v>239</v>
      </c>
      <c r="Q1184" t="s">
        <v>79</v>
      </c>
      <c r="R1184" t="s">
        <v>29</v>
      </c>
      <c r="S1184" t="s">
        <v>99</v>
      </c>
      <c r="T1184" t="str" cm="1">
        <f t="array" ref="T1184">_xlfn.IFS(E1184&lt;=1950,"Early",E1184&lt;=1999,"Mid",E1184&lt;=2014,"Recent",E1184&lt;=2023,"Start Up")</f>
        <v>Recent</v>
      </c>
    </row>
    <row r="1185" spans="1:20" x14ac:dyDescent="0.3">
      <c r="A1185">
        <v>1184</v>
      </c>
      <c r="B1185" t="s">
        <v>416</v>
      </c>
      <c r="C1185" t="s">
        <v>3692</v>
      </c>
      <c r="D1185" t="s">
        <v>33</v>
      </c>
      <c r="E1185">
        <v>1900</v>
      </c>
      <c r="F1185" t="s">
        <v>34</v>
      </c>
      <c r="G1185" t="s">
        <v>3693</v>
      </c>
      <c r="H1185" t="s">
        <v>2416</v>
      </c>
      <c r="I1185" t="s">
        <v>99</v>
      </c>
      <c r="J1185">
        <v>289000</v>
      </c>
      <c r="K1185" t="s">
        <v>728</v>
      </c>
      <c r="L1185" t="s">
        <v>729</v>
      </c>
      <c r="M1185" t="s">
        <v>3694</v>
      </c>
      <c r="N1185" t="s">
        <v>3695</v>
      </c>
      <c r="O1185" t="s">
        <v>66</v>
      </c>
      <c r="R1185" t="s">
        <v>43</v>
      </c>
      <c r="S1185" t="s">
        <v>99</v>
      </c>
      <c r="T1185" t="str" cm="1">
        <f t="array" ref="T1185">_xlfn.IFS(E1185&lt;=1950,"Early",E1185&lt;=1999,"Mid",E1185&lt;=2014,"Recent",E1185&lt;=2023,"Start Up")</f>
        <v>Early</v>
      </c>
    </row>
    <row r="1186" spans="1:20" x14ac:dyDescent="0.3">
      <c r="A1186">
        <v>1185</v>
      </c>
      <c r="B1186" t="s">
        <v>2272</v>
      </c>
      <c r="C1186" t="s">
        <v>3696</v>
      </c>
      <c r="D1186" t="s">
        <v>33</v>
      </c>
      <c r="E1186">
        <v>2022</v>
      </c>
      <c r="F1186" t="s">
        <v>69</v>
      </c>
      <c r="G1186" t="s">
        <v>3697</v>
      </c>
      <c r="H1186" t="s">
        <v>433</v>
      </c>
      <c r="I1186" t="s">
        <v>99</v>
      </c>
      <c r="J1186">
        <v>9884</v>
      </c>
      <c r="K1186" t="s">
        <v>39</v>
      </c>
      <c r="L1186" t="s">
        <v>87</v>
      </c>
      <c r="M1186" t="s">
        <v>88</v>
      </c>
      <c r="N1186" t="s">
        <v>86</v>
      </c>
      <c r="O1186" t="s">
        <v>40</v>
      </c>
      <c r="P1186" t="s">
        <v>41</v>
      </c>
      <c r="Q1186" t="s">
        <v>42</v>
      </c>
      <c r="R1186" t="s">
        <v>29</v>
      </c>
      <c r="S1186" t="s">
        <v>99</v>
      </c>
      <c r="T1186" t="str" cm="1">
        <f t="array" ref="T1186">_xlfn.IFS(E1186&lt;=1950,"Early",E1186&lt;=1999,"Mid",E1186&lt;=2014,"Recent",E1186&lt;=2023,"Start Up")</f>
        <v>Start Up</v>
      </c>
    </row>
    <row r="1187" spans="1:20" x14ac:dyDescent="0.3">
      <c r="A1187">
        <v>1186</v>
      </c>
      <c r="B1187" t="s">
        <v>2272</v>
      </c>
      <c r="C1187" t="s">
        <v>986</v>
      </c>
      <c r="D1187" t="s">
        <v>33</v>
      </c>
      <c r="E1187">
        <v>2022</v>
      </c>
      <c r="F1187" t="s">
        <v>69</v>
      </c>
      <c r="G1187" t="s">
        <v>3698</v>
      </c>
      <c r="H1187" t="s">
        <v>433</v>
      </c>
      <c r="I1187" t="s">
        <v>99</v>
      </c>
      <c r="J1187">
        <v>9884</v>
      </c>
      <c r="K1187" t="s">
        <v>39</v>
      </c>
      <c r="L1187" t="s">
        <v>87</v>
      </c>
      <c r="M1187" t="s">
        <v>88</v>
      </c>
      <c r="N1187" t="s">
        <v>86</v>
      </c>
      <c r="O1187" t="s">
        <v>40</v>
      </c>
      <c r="P1187" t="s">
        <v>41</v>
      </c>
      <c r="Q1187" t="s">
        <v>42</v>
      </c>
      <c r="R1187" t="s">
        <v>29</v>
      </c>
      <c r="S1187" t="s">
        <v>99</v>
      </c>
      <c r="T1187" t="str" cm="1">
        <f t="array" ref="T1187">_xlfn.IFS(E1187&lt;=1950,"Early",E1187&lt;=1999,"Mid",E1187&lt;=2014,"Recent",E1187&lt;=2023,"Start Up")</f>
        <v>Start Up</v>
      </c>
    </row>
    <row r="1188" spans="1:20" x14ac:dyDescent="0.3">
      <c r="A1188">
        <v>1187</v>
      </c>
      <c r="B1188" t="s">
        <v>430</v>
      </c>
      <c r="C1188" t="s">
        <v>467</v>
      </c>
      <c r="D1188" t="s">
        <v>33</v>
      </c>
      <c r="E1188">
        <v>2016</v>
      </c>
      <c r="F1188" t="s">
        <v>170</v>
      </c>
      <c r="G1188" t="s">
        <v>3699</v>
      </c>
      <c r="H1188" t="s">
        <v>433</v>
      </c>
      <c r="I1188" t="s">
        <v>99</v>
      </c>
      <c r="J1188">
        <v>80000</v>
      </c>
      <c r="K1188" t="s">
        <v>125</v>
      </c>
      <c r="L1188" t="s">
        <v>126</v>
      </c>
      <c r="M1188" t="s">
        <v>127</v>
      </c>
      <c r="N1188" t="s">
        <v>1134</v>
      </c>
      <c r="O1188" t="s">
        <v>1135</v>
      </c>
      <c r="R1188" t="s">
        <v>29</v>
      </c>
      <c r="S1188" t="s">
        <v>99</v>
      </c>
      <c r="T1188" t="str" cm="1">
        <f t="array" ref="T1188">_xlfn.IFS(E1188&lt;=1950,"Early",E1188&lt;=1999,"Mid",E1188&lt;=2014,"Recent",E1188&lt;=2023,"Start Up")</f>
        <v>Start Up</v>
      </c>
    </row>
    <row r="1189" spans="1:20" x14ac:dyDescent="0.3">
      <c r="A1189">
        <v>1188</v>
      </c>
      <c r="B1189" t="s">
        <v>1181</v>
      </c>
      <c r="C1189" t="s">
        <v>1162</v>
      </c>
      <c r="D1189" t="s">
        <v>20</v>
      </c>
      <c r="E1189">
        <v>2021</v>
      </c>
      <c r="F1189" t="s">
        <v>69</v>
      </c>
      <c r="G1189" t="s">
        <v>3700</v>
      </c>
      <c r="H1189" t="s">
        <v>3701</v>
      </c>
      <c r="I1189" t="s">
        <v>99</v>
      </c>
      <c r="J1189">
        <v>2014</v>
      </c>
      <c r="K1189" t="s">
        <v>124</v>
      </c>
      <c r="L1189" t="s">
        <v>394</v>
      </c>
      <c r="M1189" t="s">
        <v>563</v>
      </c>
      <c r="N1189" t="s">
        <v>256</v>
      </c>
      <c r="O1189" t="s">
        <v>254</v>
      </c>
      <c r="P1189" t="s">
        <v>255</v>
      </c>
      <c r="R1189" t="s">
        <v>29</v>
      </c>
      <c r="S1189" t="s">
        <v>99</v>
      </c>
      <c r="T1189" t="str" cm="1">
        <f t="array" ref="T1189">_xlfn.IFS(E1189&lt;=1950,"Early",E1189&lt;=1999,"Mid",E1189&lt;=2014,"Recent",E1189&lt;=2023,"Start Up")</f>
        <v>Start Up</v>
      </c>
    </row>
    <row r="1190" spans="1:20" x14ac:dyDescent="0.3">
      <c r="A1190">
        <v>1189</v>
      </c>
      <c r="B1190" t="s">
        <v>148</v>
      </c>
      <c r="C1190" t="s">
        <v>3702</v>
      </c>
      <c r="D1190" t="s">
        <v>33</v>
      </c>
      <c r="E1190">
        <v>1994</v>
      </c>
      <c r="F1190" t="s">
        <v>34</v>
      </c>
      <c r="G1190" t="s">
        <v>3703</v>
      </c>
      <c r="H1190" t="s">
        <v>3071</v>
      </c>
      <c r="I1190" t="s">
        <v>99</v>
      </c>
      <c r="J1190">
        <v>30139588</v>
      </c>
      <c r="K1190" t="s">
        <v>39</v>
      </c>
      <c r="L1190" t="s">
        <v>87</v>
      </c>
      <c r="M1190" t="s">
        <v>88</v>
      </c>
      <c r="N1190" t="s">
        <v>86</v>
      </c>
      <c r="O1190" t="s">
        <v>40</v>
      </c>
      <c r="P1190" t="s">
        <v>41</v>
      </c>
      <c r="R1190" t="s">
        <v>191</v>
      </c>
      <c r="S1190" t="s">
        <v>99</v>
      </c>
      <c r="T1190" t="str" cm="1">
        <f t="array" ref="T1190">_xlfn.IFS(E1190&lt;=1950,"Early",E1190&lt;=1999,"Mid",E1190&lt;=2014,"Recent",E1190&lt;=2023,"Start Up")</f>
        <v>Mid</v>
      </c>
    </row>
    <row r="1191" spans="1:20" x14ac:dyDescent="0.3">
      <c r="A1191">
        <v>1190</v>
      </c>
      <c r="B1191" t="s">
        <v>148</v>
      </c>
      <c r="C1191" t="s">
        <v>550</v>
      </c>
      <c r="D1191" t="s">
        <v>33</v>
      </c>
      <c r="E1191">
        <v>1994</v>
      </c>
      <c r="F1191" t="s">
        <v>34</v>
      </c>
      <c r="G1191" t="s">
        <v>3704</v>
      </c>
      <c r="H1191" t="s">
        <v>3071</v>
      </c>
      <c r="I1191" t="s">
        <v>99</v>
      </c>
      <c r="J1191">
        <v>30139588</v>
      </c>
      <c r="K1191" t="s">
        <v>39</v>
      </c>
      <c r="L1191" t="s">
        <v>201</v>
      </c>
      <c r="M1191" t="s">
        <v>240</v>
      </c>
      <c r="N1191" t="s">
        <v>78</v>
      </c>
      <c r="O1191" t="s">
        <v>3705</v>
      </c>
      <c r="P1191" t="s">
        <v>239</v>
      </c>
      <c r="Q1191" t="s">
        <v>79</v>
      </c>
      <c r="R1191" t="s">
        <v>191</v>
      </c>
      <c r="S1191" t="s">
        <v>99</v>
      </c>
      <c r="T1191" t="str" cm="1">
        <f t="array" ref="T1191">_xlfn.IFS(E1191&lt;=1950,"Early",E1191&lt;=1999,"Mid",E1191&lt;=2014,"Recent",E1191&lt;=2023,"Start Up")</f>
        <v>Mid</v>
      </c>
    </row>
    <row r="1192" spans="1:20" x14ac:dyDescent="0.3">
      <c r="A1192">
        <v>1191</v>
      </c>
      <c r="B1192" t="s">
        <v>3538</v>
      </c>
      <c r="C1192" t="s">
        <v>3681</v>
      </c>
      <c r="D1192" t="s">
        <v>468</v>
      </c>
      <c r="E1192">
        <v>2015</v>
      </c>
      <c r="F1192" t="s">
        <v>57</v>
      </c>
      <c r="G1192" t="s">
        <v>3706</v>
      </c>
      <c r="H1192" t="s">
        <v>3683</v>
      </c>
      <c r="I1192" t="s">
        <v>99</v>
      </c>
      <c r="J1192">
        <v>87624</v>
      </c>
      <c r="K1192" t="s">
        <v>134</v>
      </c>
      <c r="L1192" t="s">
        <v>142</v>
      </c>
      <c r="R1192" t="s">
        <v>29</v>
      </c>
      <c r="S1192" t="s">
        <v>99</v>
      </c>
      <c r="T1192" t="str" cm="1">
        <f t="array" ref="T1192">_xlfn.IFS(E1192&lt;=1950,"Early",E1192&lt;=1999,"Mid",E1192&lt;=2014,"Recent",E1192&lt;=2023,"Start Up")</f>
        <v>Start Up</v>
      </c>
    </row>
    <row r="1193" spans="1:20" x14ac:dyDescent="0.3">
      <c r="A1193">
        <v>1192</v>
      </c>
      <c r="B1193" t="s">
        <v>1889</v>
      </c>
      <c r="C1193" t="s">
        <v>547</v>
      </c>
      <c r="D1193" t="s">
        <v>655</v>
      </c>
      <c r="E1193">
        <v>2020</v>
      </c>
      <c r="F1193" t="s">
        <v>69</v>
      </c>
      <c r="G1193" t="s">
        <v>3707</v>
      </c>
      <c r="H1193" t="s">
        <v>3708</v>
      </c>
      <c r="I1193" t="s">
        <v>99</v>
      </c>
      <c r="J1193">
        <v>777</v>
      </c>
      <c r="K1193" t="s">
        <v>1788</v>
      </c>
      <c r="L1193" t="s">
        <v>985</v>
      </c>
      <c r="M1193" t="s">
        <v>124</v>
      </c>
      <c r="N1193" t="s">
        <v>658</v>
      </c>
      <c r="R1193" t="s">
        <v>29</v>
      </c>
      <c r="S1193" t="s">
        <v>99</v>
      </c>
      <c r="T1193" t="str" cm="1">
        <f t="array" ref="T1193">_xlfn.IFS(E1193&lt;=1950,"Early",E1193&lt;=1999,"Mid",E1193&lt;=2014,"Recent",E1193&lt;=2023,"Start Up")</f>
        <v>Start Up</v>
      </c>
    </row>
    <row r="1194" spans="1:20" x14ac:dyDescent="0.3">
      <c r="A1194">
        <v>1193</v>
      </c>
      <c r="B1194" t="s">
        <v>3709</v>
      </c>
      <c r="C1194" t="s">
        <v>2184</v>
      </c>
      <c r="D1194" t="s">
        <v>20</v>
      </c>
      <c r="E1194">
        <v>1978</v>
      </c>
      <c r="F1194" t="s">
        <v>34</v>
      </c>
      <c r="G1194" t="s">
        <v>3710</v>
      </c>
      <c r="H1194" t="s">
        <v>846</v>
      </c>
      <c r="I1194" t="s">
        <v>99</v>
      </c>
      <c r="J1194">
        <v>5915</v>
      </c>
      <c r="K1194" t="s">
        <v>2508</v>
      </c>
      <c r="L1194" t="s">
        <v>1395</v>
      </c>
      <c r="M1194" t="s">
        <v>79</v>
      </c>
      <c r="R1194" t="s">
        <v>43</v>
      </c>
      <c r="S1194" t="s">
        <v>99</v>
      </c>
      <c r="T1194" t="str" cm="1">
        <f t="array" ref="T1194">_xlfn.IFS(E1194&lt;=1950,"Early",E1194&lt;=1999,"Mid",E1194&lt;=2014,"Recent",E1194&lt;=2023,"Start Up")</f>
        <v>Mid</v>
      </c>
    </row>
    <row r="1195" spans="1:20" x14ac:dyDescent="0.3">
      <c r="A1195">
        <v>1194</v>
      </c>
      <c r="B1195" t="s">
        <v>3711</v>
      </c>
      <c r="C1195" t="s">
        <v>2370</v>
      </c>
      <c r="D1195" t="s">
        <v>33</v>
      </c>
      <c r="E1195">
        <v>1938</v>
      </c>
      <c r="F1195" t="s">
        <v>34</v>
      </c>
      <c r="G1195" t="s">
        <v>3712</v>
      </c>
      <c r="H1195" t="s">
        <v>3713</v>
      </c>
      <c r="I1195" t="s">
        <v>99</v>
      </c>
      <c r="J1195">
        <v>3595068</v>
      </c>
      <c r="K1195" t="s">
        <v>39</v>
      </c>
      <c r="L1195" t="s">
        <v>41</v>
      </c>
      <c r="M1195" t="s">
        <v>42</v>
      </c>
      <c r="N1195" t="s">
        <v>124</v>
      </c>
      <c r="R1195" t="s">
        <v>43</v>
      </c>
      <c r="S1195" t="s">
        <v>99</v>
      </c>
      <c r="T1195" t="str" cm="1">
        <f t="array" ref="T1195">_xlfn.IFS(E1195&lt;=1950,"Early",E1195&lt;=1999,"Mid",E1195&lt;=2014,"Recent",E1195&lt;=2023,"Start Up")</f>
        <v>Early</v>
      </c>
    </row>
    <row r="1196" spans="1:20" x14ac:dyDescent="0.3">
      <c r="A1196">
        <v>1195</v>
      </c>
      <c r="B1196" t="s">
        <v>2236</v>
      </c>
      <c r="C1196" t="s">
        <v>673</v>
      </c>
      <c r="D1196" t="s">
        <v>2633</v>
      </c>
      <c r="E1196">
        <v>2021</v>
      </c>
      <c r="F1196" t="s">
        <v>69</v>
      </c>
      <c r="G1196" t="s">
        <v>3714</v>
      </c>
      <c r="H1196" t="s">
        <v>3715</v>
      </c>
      <c r="I1196" t="s">
        <v>99</v>
      </c>
      <c r="J1196">
        <v>6692</v>
      </c>
      <c r="K1196" t="s">
        <v>715</v>
      </c>
      <c r="L1196" t="s">
        <v>66</v>
      </c>
      <c r="M1196" t="s">
        <v>96</v>
      </c>
      <c r="N1196" t="s">
        <v>97</v>
      </c>
      <c r="O1196" t="s">
        <v>2470</v>
      </c>
      <c r="P1196" t="s">
        <v>66</v>
      </c>
      <c r="R1196" t="s">
        <v>29</v>
      </c>
      <c r="S1196" t="s">
        <v>99</v>
      </c>
      <c r="T1196" t="str" cm="1">
        <f t="array" ref="T1196">_xlfn.IFS(E1196&lt;=1950,"Early",E1196&lt;=1999,"Mid",E1196&lt;=2014,"Recent",E1196&lt;=2023,"Start Up")</f>
        <v>Start Up</v>
      </c>
    </row>
    <row r="1197" spans="1:20" x14ac:dyDescent="0.3">
      <c r="A1197">
        <v>1196</v>
      </c>
      <c r="B1197" t="s">
        <v>813</v>
      </c>
      <c r="C1197" t="s">
        <v>3716</v>
      </c>
      <c r="D1197" t="s">
        <v>33</v>
      </c>
      <c r="E1197">
        <v>2015</v>
      </c>
      <c r="F1197" t="s">
        <v>34</v>
      </c>
      <c r="G1197" t="s">
        <v>3717</v>
      </c>
      <c r="H1197" t="s">
        <v>3718</v>
      </c>
      <c r="I1197" t="s">
        <v>99</v>
      </c>
      <c r="J1197">
        <v>621000</v>
      </c>
      <c r="K1197" t="s">
        <v>1090</v>
      </c>
      <c r="L1197" t="s">
        <v>1091</v>
      </c>
      <c r="M1197" t="s">
        <v>73</v>
      </c>
      <c r="N1197" t="s">
        <v>66</v>
      </c>
      <c r="R1197" t="s">
        <v>43</v>
      </c>
      <c r="S1197" t="s">
        <v>99</v>
      </c>
      <c r="T1197" t="str" cm="1">
        <f t="array" ref="T1197">_xlfn.IFS(E1197&lt;=1950,"Early",E1197&lt;=1999,"Mid",E1197&lt;=2014,"Recent",E1197&lt;=2023,"Start Up")</f>
        <v>Start Up</v>
      </c>
    </row>
    <row r="1198" spans="1:20" x14ac:dyDescent="0.3">
      <c r="A1198">
        <v>1197</v>
      </c>
      <c r="B1198" t="s">
        <v>3719</v>
      </c>
      <c r="C1198" t="s">
        <v>3720</v>
      </c>
      <c r="D1198" t="s">
        <v>3721</v>
      </c>
      <c r="E1198">
        <v>1998</v>
      </c>
      <c r="F1198" t="s">
        <v>69</v>
      </c>
      <c r="G1198" t="s">
        <v>3722</v>
      </c>
      <c r="H1198" t="s">
        <v>3723</v>
      </c>
      <c r="I1198" t="s">
        <v>99</v>
      </c>
      <c r="J1198">
        <v>3865</v>
      </c>
      <c r="K1198" t="s">
        <v>156</v>
      </c>
      <c r="L1198" t="s">
        <v>66</v>
      </c>
      <c r="R1198" t="s">
        <v>29</v>
      </c>
      <c r="S1198" t="s">
        <v>99</v>
      </c>
      <c r="T1198" t="str" cm="1">
        <f t="array" ref="T1198">_xlfn.IFS(E1198&lt;=1950,"Early",E1198&lt;=1999,"Mid",E1198&lt;=2014,"Recent",E1198&lt;=2023,"Start Up")</f>
        <v>Mid</v>
      </c>
    </row>
    <row r="1199" spans="1:20" x14ac:dyDescent="0.3">
      <c r="A1199">
        <v>1198</v>
      </c>
      <c r="B1199" t="s">
        <v>148</v>
      </c>
      <c r="C1199" t="s">
        <v>3724</v>
      </c>
      <c r="D1199" t="s">
        <v>33</v>
      </c>
      <c r="E1199">
        <v>1994</v>
      </c>
      <c r="F1199" t="s">
        <v>34</v>
      </c>
      <c r="G1199" t="s">
        <v>3725</v>
      </c>
      <c r="H1199" t="s">
        <v>3071</v>
      </c>
      <c r="I1199" t="s">
        <v>99</v>
      </c>
      <c r="J1199">
        <v>30139588</v>
      </c>
      <c r="K1199" t="s">
        <v>124</v>
      </c>
      <c r="L1199" t="s">
        <v>394</v>
      </c>
      <c r="M1199" t="s">
        <v>498</v>
      </c>
      <c r="N1199" t="s">
        <v>265</v>
      </c>
      <c r="O1199" t="s">
        <v>344</v>
      </c>
      <c r="P1199" t="s">
        <v>254</v>
      </c>
      <c r="Q1199" t="s">
        <v>255</v>
      </c>
      <c r="R1199" t="s">
        <v>191</v>
      </c>
      <c r="S1199" t="s">
        <v>99</v>
      </c>
      <c r="T1199" t="str" cm="1">
        <f t="array" ref="T1199">_xlfn.IFS(E1199&lt;=1950,"Early",E1199&lt;=1999,"Mid",E1199&lt;=2014,"Recent",E1199&lt;=2023,"Start Up")</f>
        <v>Mid</v>
      </c>
    </row>
    <row r="1200" spans="1:20" x14ac:dyDescent="0.3">
      <c r="A1200">
        <v>1199</v>
      </c>
      <c r="B1200" t="s">
        <v>3538</v>
      </c>
      <c r="C1200" t="s">
        <v>3726</v>
      </c>
      <c r="D1200" t="s">
        <v>601</v>
      </c>
      <c r="E1200">
        <v>2015</v>
      </c>
      <c r="F1200" t="s">
        <v>57</v>
      </c>
      <c r="G1200" t="s">
        <v>3727</v>
      </c>
      <c r="H1200" t="s">
        <v>3728</v>
      </c>
      <c r="I1200" t="s">
        <v>99</v>
      </c>
      <c r="J1200">
        <v>87624</v>
      </c>
      <c r="K1200" t="s">
        <v>112</v>
      </c>
      <c r="L1200" t="s">
        <v>464</v>
      </c>
      <c r="M1200" t="s">
        <v>465</v>
      </c>
      <c r="N1200" t="s">
        <v>106</v>
      </c>
      <c r="O1200" t="s">
        <v>435</v>
      </c>
      <c r="P1200" t="s">
        <v>436</v>
      </c>
      <c r="R1200" t="s">
        <v>29</v>
      </c>
      <c r="S1200" t="s">
        <v>99</v>
      </c>
      <c r="T1200" t="str" cm="1">
        <f t="array" ref="T1200">_xlfn.IFS(E1200&lt;=1950,"Early",E1200&lt;=1999,"Mid",E1200&lt;=2014,"Recent",E1200&lt;=2023,"Start Up")</f>
        <v>Start Up</v>
      </c>
    </row>
    <row r="1201" spans="1:20" x14ac:dyDescent="0.3">
      <c r="A1201">
        <v>1200</v>
      </c>
      <c r="B1201" t="s">
        <v>3729</v>
      </c>
      <c r="C1201" t="s">
        <v>3730</v>
      </c>
      <c r="D1201" t="s">
        <v>33</v>
      </c>
      <c r="E1201">
        <v>2015</v>
      </c>
      <c r="F1201" t="s">
        <v>69</v>
      </c>
      <c r="G1201" t="s">
        <v>3731</v>
      </c>
      <c r="H1201" t="s">
        <v>3732</v>
      </c>
      <c r="I1201" t="s">
        <v>99</v>
      </c>
      <c r="J1201">
        <v>3943</v>
      </c>
      <c r="K1201" t="s">
        <v>953</v>
      </c>
      <c r="L1201" t="s">
        <v>953</v>
      </c>
      <c r="M1201" t="s">
        <v>441</v>
      </c>
      <c r="N1201" t="s">
        <v>442</v>
      </c>
      <c r="R1201" t="s">
        <v>29</v>
      </c>
      <c r="S1201" t="s">
        <v>99</v>
      </c>
      <c r="T1201" t="str" cm="1">
        <f t="array" ref="T1201">_xlfn.IFS(E1201&lt;=1950,"Early",E1201&lt;=1999,"Mid",E1201&lt;=2014,"Recent",E1201&lt;=2023,"Start Up")</f>
        <v>Start Up</v>
      </c>
    </row>
    <row r="1202" spans="1:20" x14ac:dyDescent="0.3">
      <c r="A1202">
        <v>1201</v>
      </c>
      <c r="B1202" t="s">
        <v>3709</v>
      </c>
      <c r="C1202" t="s">
        <v>3733</v>
      </c>
      <c r="D1202" t="s">
        <v>20</v>
      </c>
      <c r="E1202">
        <v>1978</v>
      </c>
      <c r="F1202" t="s">
        <v>34</v>
      </c>
      <c r="G1202" t="s">
        <v>3734</v>
      </c>
      <c r="H1202" t="s">
        <v>846</v>
      </c>
      <c r="I1202" t="s">
        <v>99</v>
      </c>
      <c r="J1202">
        <v>5915</v>
      </c>
      <c r="K1202" t="s">
        <v>1395</v>
      </c>
      <c r="L1202" t="s">
        <v>79</v>
      </c>
      <c r="R1202" t="s">
        <v>43</v>
      </c>
      <c r="S1202" t="s">
        <v>99</v>
      </c>
      <c r="T1202" t="str" cm="1">
        <f t="array" ref="T1202">_xlfn.IFS(E1202&lt;=1950,"Early",E1202&lt;=1999,"Mid",E1202&lt;=2014,"Recent",E1202&lt;=2023,"Start Up")</f>
        <v>Mid</v>
      </c>
    </row>
    <row r="1203" spans="1:20" x14ac:dyDescent="0.3">
      <c r="A1203">
        <v>1202</v>
      </c>
      <c r="B1203" t="s">
        <v>3709</v>
      </c>
      <c r="C1203" t="s">
        <v>2024</v>
      </c>
      <c r="D1203" t="s">
        <v>20</v>
      </c>
      <c r="E1203">
        <v>1978</v>
      </c>
      <c r="F1203" t="s">
        <v>34</v>
      </c>
      <c r="G1203" t="s">
        <v>3735</v>
      </c>
      <c r="H1203" t="s">
        <v>846</v>
      </c>
      <c r="I1203" t="s">
        <v>99</v>
      </c>
      <c r="J1203">
        <v>5915</v>
      </c>
      <c r="K1203" t="s">
        <v>1395</v>
      </c>
      <c r="L1203" t="s">
        <v>79</v>
      </c>
      <c r="M1203" t="s">
        <v>197</v>
      </c>
      <c r="N1203" t="s">
        <v>253</v>
      </c>
      <c r="R1203" t="s">
        <v>43</v>
      </c>
      <c r="S1203" t="s">
        <v>99</v>
      </c>
      <c r="T1203" t="str" cm="1">
        <f t="array" ref="T1203">_xlfn.IFS(E1203&lt;=1950,"Early",E1203&lt;=1999,"Mid",E1203&lt;=2014,"Recent",E1203&lt;=2023,"Start Up")</f>
        <v>Mid</v>
      </c>
    </row>
    <row r="1204" spans="1:20" x14ac:dyDescent="0.3">
      <c r="A1204">
        <v>1203</v>
      </c>
      <c r="B1204" t="s">
        <v>2140</v>
      </c>
      <c r="C1204" t="s">
        <v>959</v>
      </c>
      <c r="D1204" t="s">
        <v>20</v>
      </c>
      <c r="E1204">
        <v>2013</v>
      </c>
      <c r="F1204" t="s">
        <v>363</v>
      </c>
      <c r="G1204" t="s">
        <v>3736</v>
      </c>
      <c r="H1204" t="s">
        <v>2142</v>
      </c>
      <c r="I1204" t="s">
        <v>99</v>
      </c>
      <c r="J1204">
        <v>58225</v>
      </c>
      <c r="K1204" t="s">
        <v>62</v>
      </c>
      <c r="L1204" t="s">
        <v>136</v>
      </c>
      <c r="R1204" t="s">
        <v>372</v>
      </c>
      <c r="S1204" t="s">
        <v>99</v>
      </c>
      <c r="T1204" t="str" cm="1">
        <f t="array" ref="T1204">_xlfn.IFS(E1204&lt;=1950,"Early",E1204&lt;=1999,"Mid",E1204&lt;=2014,"Recent",E1204&lt;=2023,"Start Up")</f>
        <v>Recent</v>
      </c>
    </row>
    <row r="1205" spans="1:20" x14ac:dyDescent="0.3">
      <c r="A1205">
        <v>1204</v>
      </c>
      <c r="B1205" t="s">
        <v>2827</v>
      </c>
      <c r="C1205" t="s">
        <v>592</v>
      </c>
      <c r="D1205" t="s">
        <v>210</v>
      </c>
      <c r="E1205">
        <v>2017</v>
      </c>
      <c r="F1205" t="s">
        <v>363</v>
      </c>
      <c r="G1205" t="s">
        <v>3737</v>
      </c>
      <c r="H1205" t="s">
        <v>3738</v>
      </c>
      <c r="I1205" t="s">
        <v>99</v>
      </c>
      <c r="J1205">
        <v>121273</v>
      </c>
      <c r="K1205" t="s">
        <v>87</v>
      </c>
      <c r="L1205" t="s">
        <v>261</v>
      </c>
      <c r="M1205" t="s">
        <v>87</v>
      </c>
      <c r="N1205" t="s">
        <v>1331</v>
      </c>
      <c r="O1205" t="s">
        <v>87</v>
      </c>
      <c r="P1205" t="s">
        <v>280</v>
      </c>
      <c r="R1205" t="s">
        <v>372</v>
      </c>
      <c r="S1205" t="s">
        <v>99</v>
      </c>
      <c r="T1205" t="str" cm="1">
        <f t="array" ref="T1205">_xlfn.IFS(E1205&lt;=1950,"Early",E1205&lt;=1999,"Mid",E1205&lt;=2014,"Recent",E1205&lt;=2023,"Start Up")</f>
        <v>Start Up</v>
      </c>
    </row>
    <row r="1206" spans="1:20" x14ac:dyDescent="0.3">
      <c r="A1206">
        <v>1205</v>
      </c>
      <c r="B1206" t="s">
        <v>3739</v>
      </c>
      <c r="C1206" t="s">
        <v>3740</v>
      </c>
      <c r="D1206" t="s">
        <v>468</v>
      </c>
      <c r="E1206">
        <v>1976</v>
      </c>
      <c r="F1206" t="s">
        <v>34</v>
      </c>
      <c r="G1206" t="s">
        <v>3741</v>
      </c>
      <c r="H1206" t="s">
        <v>3742</v>
      </c>
      <c r="I1206" t="s">
        <v>99</v>
      </c>
      <c r="J1206">
        <v>836789</v>
      </c>
      <c r="K1206" t="s">
        <v>39</v>
      </c>
      <c r="L1206" t="s">
        <v>41</v>
      </c>
      <c r="M1206" t="s">
        <v>42</v>
      </c>
      <c r="N1206" t="s">
        <v>197</v>
      </c>
      <c r="O1206" t="s">
        <v>1229</v>
      </c>
      <c r="P1206" t="s">
        <v>1034</v>
      </c>
      <c r="R1206" t="s">
        <v>43</v>
      </c>
      <c r="S1206" t="s">
        <v>99</v>
      </c>
      <c r="T1206" t="str" cm="1">
        <f t="array" ref="T1206">_xlfn.IFS(E1206&lt;=1950,"Early",E1206&lt;=1999,"Mid",E1206&lt;=2014,"Recent",E1206&lt;=2023,"Start Up")</f>
        <v>Mid</v>
      </c>
    </row>
    <row r="1207" spans="1:20" x14ac:dyDescent="0.3">
      <c r="A1207">
        <v>1206</v>
      </c>
      <c r="B1207" t="s">
        <v>3719</v>
      </c>
      <c r="C1207" t="s">
        <v>3720</v>
      </c>
      <c r="D1207" t="s">
        <v>3721</v>
      </c>
      <c r="E1207">
        <v>1998</v>
      </c>
      <c r="F1207" t="s">
        <v>69</v>
      </c>
      <c r="G1207" t="s">
        <v>3722</v>
      </c>
      <c r="H1207" t="s">
        <v>3723</v>
      </c>
      <c r="I1207" t="s">
        <v>99</v>
      </c>
      <c r="J1207">
        <v>3865</v>
      </c>
      <c r="K1207" t="s">
        <v>156</v>
      </c>
      <c r="L1207" t="s">
        <v>66</v>
      </c>
      <c r="R1207" t="s">
        <v>29</v>
      </c>
      <c r="S1207" t="s">
        <v>99</v>
      </c>
      <c r="T1207" t="str" cm="1">
        <f t="array" ref="T1207">_xlfn.IFS(E1207&lt;=1950,"Early",E1207&lt;=1999,"Mid",E1207&lt;=2014,"Recent",E1207&lt;=2023,"Start Up")</f>
        <v>Mid</v>
      </c>
    </row>
    <row r="1208" spans="1:20" x14ac:dyDescent="0.3">
      <c r="A1208">
        <v>1207</v>
      </c>
      <c r="B1208" t="s">
        <v>1790</v>
      </c>
      <c r="C1208" t="s">
        <v>421</v>
      </c>
      <c r="D1208" t="s">
        <v>20</v>
      </c>
      <c r="E1208">
        <v>2013</v>
      </c>
      <c r="F1208" t="s">
        <v>170</v>
      </c>
      <c r="G1208" t="s">
        <v>3743</v>
      </c>
      <c r="H1208" t="s">
        <v>3744</v>
      </c>
      <c r="I1208" t="s">
        <v>99</v>
      </c>
      <c r="J1208">
        <v>5055</v>
      </c>
      <c r="K1208" t="s">
        <v>38</v>
      </c>
      <c r="L1208" t="s">
        <v>253</v>
      </c>
      <c r="R1208" t="s">
        <v>29</v>
      </c>
      <c r="S1208" t="s">
        <v>99</v>
      </c>
      <c r="T1208" t="str" cm="1">
        <f t="array" ref="T1208">_xlfn.IFS(E1208&lt;=1950,"Early",E1208&lt;=1999,"Mid",E1208&lt;=2014,"Recent",E1208&lt;=2023,"Start Up")</f>
        <v>Recent</v>
      </c>
    </row>
    <row r="1209" spans="1:20" x14ac:dyDescent="0.3">
      <c r="A1209">
        <v>1208</v>
      </c>
      <c r="B1209" t="s">
        <v>478</v>
      </c>
      <c r="C1209" t="s">
        <v>3745</v>
      </c>
      <c r="D1209" t="s">
        <v>33</v>
      </c>
      <c r="E1209">
        <v>2014</v>
      </c>
      <c r="F1209" t="s">
        <v>57</v>
      </c>
      <c r="G1209" t="s">
        <v>3746</v>
      </c>
      <c r="H1209" t="s">
        <v>878</v>
      </c>
      <c r="I1209" t="s">
        <v>99</v>
      </c>
      <c r="J1209">
        <v>48000</v>
      </c>
      <c r="K1209" t="s">
        <v>62</v>
      </c>
      <c r="L1209" t="s">
        <v>63</v>
      </c>
      <c r="M1209" t="s">
        <v>1403</v>
      </c>
      <c r="N1209" t="s">
        <v>98</v>
      </c>
      <c r="O1209" t="s">
        <v>62</v>
      </c>
      <c r="R1209" t="s">
        <v>29</v>
      </c>
      <c r="S1209" t="s">
        <v>99</v>
      </c>
      <c r="T1209" t="str" cm="1">
        <f t="array" ref="T1209">_xlfn.IFS(E1209&lt;=1950,"Early",E1209&lt;=1999,"Mid",E1209&lt;=2014,"Recent",E1209&lt;=2023,"Start Up")</f>
        <v>Recent</v>
      </c>
    </row>
    <row r="1210" spans="1:20" x14ac:dyDescent="0.3">
      <c r="A1210">
        <v>1209</v>
      </c>
      <c r="B1210" t="s">
        <v>478</v>
      </c>
      <c r="C1210" t="s">
        <v>3747</v>
      </c>
      <c r="D1210" t="s">
        <v>56</v>
      </c>
      <c r="E1210">
        <v>2014</v>
      </c>
      <c r="F1210" t="s">
        <v>57</v>
      </c>
      <c r="G1210" t="s">
        <v>3748</v>
      </c>
      <c r="H1210" t="s">
        <v>878</v>
      </c>
      <c r="I1210" t="s">
        <v>99</v>
      </c>
      <c r="J1210">
        <v>48000</v>
      </c>
      <c r="K1210" t="s">
        <v>62</v>
      </c>
      <c r="L1210" t="s">
        <v>96</v>
      </c>
      <c r="M1210" t="s">
        <v>97</v>
      </c>
      <c r="N1210" t="s">
        <v>190</v>
      </c>
      <c r="O1210" t="s">
        <v>63</v>
      </c>
      <c r="P1210" t="s">
        <v>1403</v>
      </c>
      <c r="R1210" t="s">
        <v>29</v>
      </c>
      <c r="S1210" t="s">
        <v>99</v>
      </c>
      <c r="T1210" t="str" cm="1">
        <f t="array" ref="T1210">_xlfn.IFS(E1210&lt;=1950,"Early",E1210&lt;=1999,"Mid",E1210&lt;=2014,"Recent",E1210&lt;=2023,"Start Up")</f>
        <v>Recent</v>
      </c>
    </row>
    <row r="1211" spans="1:20" x14ac:dyDescent="0.3">
      <c r="A1211">
        <v>1210</v>
      </c>
      <c r="B1211" t="s">
        <v>3749</v>
      </c>
      <c r="C1211" t="s">
        <v>3750</v>
      </c>
      <c r="D1211" t="s">
        <v>33</v>
      </c>
      <c r="E1211">
        <v>2021</v>
      </c>
      <c r="F1211" t="s">
        <v>170</v>
      </c>
      <c r="G1211" t="s">
        <v>3751</v>
      </c>
      <c r="H1211" t="s">
        <v>3752</v>
      </c>
      <c r="I1211" t="s">
        <v>99</v>
      </c>
      <c r="J1211">
        <v>4143</v>
      </c>
      <c r="K1211" t="s">
        <v>880</v>
      </c>
      <c r="L1211" t="s">
        <v>2156</v>
      </c>
      <c r="M1211" t="s">
        <v>97</v>
      </c>
      <c r="N1211" t="s">
        <v>2678</v>
      </c>
      <c r="O1211" t="s">
        <v>2679</v>
      </c>
      <c r="R1211" t="s">
        <v>29</v>
      </c>
      <c r="S1211" t="s">
        <v>99</v>
      </c>
      <c r="T1211" t="str" cm="1">
        <f t="array" ref="T1211">_xlfn.IFS(E1211&lt;=1950,"Early",E1211&lt;=1999,"Mid",E1211&lt;=2014,"Recent",E1211&lt;=2023,"Start Up")</f>
        <v>Start Up</v>
      </c>
    </row>
    <row r="1212" spans="1:20" x14ac:dyDescent="0.3">
      <c r="A1212">
        <v>1211</v>
      </c>
      <c r="B1212" t="s">
        <v>2430</v>
      </c>
      <c r="C1212" t="s">
        <v>1775</v>
      </c>
      <c r="D1212" t="s">
        <v>655</v>
      </c>
      <c r="E1212">
        <v>2011</v>
      </c>
      <c r="F1212" t="s">
        <v>170</v>
      </c>
      <c r="G1212" t="s">
        <v>3753</v>
      </c>
      <c r="H1212" t="s">
        <v>2432</v>
      </c>
      <c r="I1212" t="s">
        <v>99</v>
      </c>
      <c r="J1212">
        <v>7411</v>
      </c>
      <c r="K1212" t="s">
        <v>197</v>
      </c>
      <c r="R1212" t="s">
        <v>29</v>
      </c>
      <c r="S1212" t="s">
        <v>99</v>
      </c>
      <c r="T1212" t="str" cm="1">
        <f t="array" ref="T1212">_xlfn.IFS(E1212&lt;=1950,"Early",E1212&lt;=1999,"Mid",E1212&lt;=2014,"Recent",E1212&lt;=2023,"Start Up")</f>
        <v>Recent</v>
      </c>
    </row>
    <row r="1213" spans="1:20" x14ac:dyDescent="0.3">
      <c r="A1213">
        <v>1212</v>
      </c>
      <c r="B1213" t="s">
        <v>45</v>
      </c>
      <c r="C1213" t="s">
        <v>3754</v>
      </c>
      <c r="D1213" t="s">
        <v>33</v>
      </c>
      <c r="E1213">
        <v>2016</v>
      </c>
      <c r="F1213" t="s">
        <v>34</v>
      </c>
      <c r="G1213" t="s">
        <v>3755</v>
      </c>
      <c r="H1213" t="s">
        <v>48</v>
      </c>
      <c r="I1213" t="s">
        <v>99</v>
      </c>
      <c r="J1213">
        <v>22000</v>
      </c>
      <c r="K1213" t="s">
        <v>50</v>
      </c>
      <c r="L1213" t="s">
        <v>51</v>
      </c>
      <c r="M1213" t="s">
        <v>52</v>
      </c>
      <c r="N1213" t="s">
        <v>51</v>
      </c>
      <c r="O1213" t="s">
        <v>53</v>
      </c>
      <c r="P1213" t="s">
        <v>51</v>
      </c>
      <c r="R1213" t="s">
        <v>43</v>
      </c>
      <c r="S1213" t="s">
        <v>99</v>
      </c>
      <c r="T1213" t="str" cm="1">
        <f t="array" ref="T1213">_xlfn.IFS(E1213&lt;=1950,"Early",E1213&lt;=1999,"Mid",E1213&lt;=2014,"Recent",E1213&lt;=2023,"Start Up")</f>
        <v>Start Up</v>
      </c>
    </row>
    <row r="1214" spans="1:20" x14ac:dyDescent="0.3">
      <c r="A1214">
        <v>1213</v>
      </c>
      <c r="B1214" t="s">
        <v>416</v>
      </c>
      <c r="C1214" t="s">
        <v>3756</v>
      </c>
      <c r="D1214" t="s">
        <v>33</v>
      </c>
      <c r="E1214">
        <v>1900</v>
      </c>
      <c r="F1214" t="s">
        <v>34</v>
      </c>
      <c r="G1214" t="s">
        <v>3757</v>
      </c>
      <c r="H1214" t="s">
        <v>2783</v>
      </c>
      <c r="I1214" t="s">
        <v>99</v>
      </c>
      <c r="J1214">
        <v>289000</v>
      </c>
      <c r="K1214" t="s">
        <v>3694</v>
      </c>
      <c r="L1214" t="s">
        <v>728</v>
      </c>
      <c r="M1214" t="s">
        <v>729</v>
      </c>
      <c r="N1214" t="s">
        <v>728</v>
      </c>
      <c r="O1214" t="s">
        <v>3758</v>
      </c>
      <c r="R1214" t="s">
        <v>43</v>
      </c>
      <c r="S1214" t="s">
        <v>99</v>
      </c>
      <c r="T1214" t="str" cm="1">
        <f t="array" ref="T1214">_xlfn.IFS(E1214&lt;=1950,"Early",E1214&lt;=1999,"Mid",E1214&lt;=2014,"Recent",E1214&lt;=2023,"Start Up")</f>
        <v>Early</v>
      </c>
    </row>
    <row r="1215" spans="1:20" x14ac:dyDescent="0.3">
      <c r="A1215">
        <v>1214</v>
      </c>
      <c r="B1215" t="s">
        <v>416</v>
      </c>
      <c r="C1215" t="s">
        <v>3759</v>
      </c>
      <c r="D1215" t="s">
        <v>33</v>
      </c>
      <c r="E1215">
        <v>1900</v>
      </c>
      <c r="F1215" t="s">
        <v>34</v>
      </c>
      <c r="G1215" t="s">
        <v>3760</v>
      </c>
      <c r="H1215" t="s">
        <v>3761</v>
      </c>
      <c r="I1215" t="s">
        <v>99</v>
      </c>
      <c r="J1215">
        <v>289000</v>
      </c>
      <c r="K1215" t="s">
        <v>197</v>
      </c>
      <c r="L1215" t="s">
        <v>695</v>
      </c>
      <c r="M1215" t="s">
        <v>3762</v>
      </c>
      <c r="R1215" t="s">
        <v>43</v>
      </c>
      <c r="S1215" t="s">
        <v>99</v>
      </c>
      <c r="T1215" t="str" cm="1">
        <f t="array" ref="T1215">_xlfn.IFS(E1215&lt;=1950,"Early",E1215&lt;=1999,"Mid",E1215&lt;=2014,"Recent",E1215&lt;=2023,"Start Up")</f>
        <v>Early</v>
      </c>
    </row>
    <row r="1216" spans="1:20" x14ac:dyDescent="0.3">
      <c r="A1216">
        <v>1215</v>
      </c>
      <c r="B1216" t="s">
        <v>512</v>
      </c>
      <c r="C1216" t="s">
        <v>840</v>
      </c>
      <c r="D1216" t="s">
        <v>33</v>
      </c>
      <c r="E1216">
        <v>2013</v>
      </c>
      <c r="F1216" t="s">
        <v>21</v>
      </c>
      <c r="G1216" t="s">
        <v>3763</v>
      </c>
      <c r="H1216" t="s">
        <v>1138</v>
      </c>
      <c r="I1216" t="s">
        <v>99</v>
      </c>
      <c r="J1216">
        <v>137</v>
      </c>
      <c r="K1216" t="s">
        <v>477</v>
      </c>
      <c r="R1216" t="s">
        <v>29</v>
      </c>
      <c r="S1216" t="s">
        <v>99</v>
      </c>
      <c r="T1216" t="str" cm="1">
        <f t="array" ref="T1216">_xlfn.IFS(E1216&lt;=1950,"Early",E1216&lt;=1999,"Mid",E1216&lt;=2014,"Recent",E1216&lt;=2023,"Start Up")</f>
        <v>Recent</v>
      </c>
    </row>
    <row r="1217" spans="1:20" x14ac:dyDescent="0.3">
      <c r="A1217">
        <v>1216</v>
      </c>
      <c r="B1217" t="s">
        <v>3764</v>
      </c>
      <c r="C1217" t="s">
        <v>684</v>
      </c>
      <c r="D1217" t="s">
        <v>75</v>
      </c>
      <c r="E1217">
        <v>2019</v>
      </c>
      <c r="F1217" t="s">
        <v>34</v>
      </c>
      <c r="G1217" t="s">
        <v>3765</v>
      </c>
      <c r="H1217" t="s">
        <v>842</v>
      </c>
      <c r="I1217" t="s">
        <v>99</v>
      </c>
      <c r="J1217">
        <v>7948</v>
      </c>
      <c r="R1217" t="s">
        <v>43</v>
      </c>
      <c r="S1217" t="s">
        <v>99</v>
      </c>
      <c r="T1217" t="str" cm="1">
        <f t="array" ref="T1217">_xlfn.IFS(E1217&lt;=1950,"Early",E1217&lt;=1999,"Mid",E1217&lt;=2014,"Recent",E1217&lt;=2023,"Start Up")</f>
        <v>Start Up</v>
      </c>
    </row>
    <row r="1218" spans="1:20" x14ac:dyDescent="0.3">
      <c r="A1218">
        <v>1217</v>
      </c>
      <c r="B1218" t="s">
        <v>3075</v>
      </c>
      <c r="C1218" t="s">
        <v>508</v>
      </c>
      <c r="D1218" t="s">
        <v>33</v>
      </c>
      <c r="E1218">
        <v>1945</v>
      </c>
      <c r="F1218" t="s">
        <v>34</v>
      </c>
      <c r="G1218" t="s">
        <v>3766</v>
      </c>
      <c r="H1218" t="s">
        <v>3078</v>
      </c>
      <c r="I1218" t="s">
        <v>99</v>
      </c>
      <c r="J1218">
        <v>7030982</v>
      </c>
      <c r="K1218" t="s">
        <v>112</v>
      </c>
      <c r="L1218" t="s">
        <v>39</v>
      </c>
      <c r="M1218" t="s">
        <v>511</v>
      </c>
      <c r="R1218" t="s">
        <v>43</v>
      </c>
      <c r="S1218" t="s">
        <v>99</v>
      </c>
      <c r="T1218" t="str" cm="1">
        <f t="array" ref="T1218">_xlfn.IFS(E1218&lt;=1950,"Early",E1218&lt;=1999,"Mid",E1218&lt;=2014,"Recent",E1218&lt;=2023,"Start Up")</f>
        <v>Early</v>
      </c>
    </row>
    <row r="1219" spans="1:20" x14ac:dyDescent="0.3">
      <c r="A1219">
        <v>1218</v>
      </c>
      <c r="B1219" t="s">
        <v>3767</v>
      </c>
      <c r="C1219" t="s">
        <v>1122</v>
      </c>
      <c r="D1219" t="s">
        <v>601</v>
      </c>
      <c r="E1219">
        <v>2017</v>
      </c>
      <c r="F1219" t="s">
        <v>34</v>
      </c>
      <c r="G1219" t="s">
        <v>3768</v>
      </c>
      <c r="H1219" t="s">
        <v>878</v>
      </c>
      <c r="I1219" t="s">
        <v>99</v>
      </c>
      <c r="J1219">
        <v>9097</v>
      </c>
      <c r="K1219" t="s">
        <v>1954</v>
      </c>
      <c r="L1219" t="s">
        <v>3769</v>
      </c>
      <c r="M1219" t="s">
        <v>134</v>
      </c>
      <c r="N1219" t="s">
        <v>142</v>
      </c>
      <c r="R1219" t="s">
        <v>43</v>
      </c>
      <c r="S1219" t="s">
        <v>99</v>
      </c>
      <c r="T1219" t="str" cm="1">
        <f t="array" ref="T1219">_xlfn.IFS(E1219&lt;=1950,"Early",E1219&lt;=1999,"Mid",E1219&lt;=2014,"Recent",E1219&lt;=2023,"Start Up")</f>
        <v>Start Up</v>
      </c>
    </row>
    <row r="1220" spans="1:20" x14ac:dyDescent="0.3">
      <c r="A1220">
        <v>1219</v>
      </c>
      <c r="B1220" t="s">
        <v>1889</v>
      </c>
      <c r="C1220" t="s">
        <v>547</v>
      </c>
      <c r="D1220" t="s">
        <v>655</v>
      </c>
      <c r="E1220">
        <v>2020</v>
      </c>
      <c r="F1220" t="s">
        <v>69</v>
      </c>
      <c r="G1220" t="s">
        <v>3770</v>
      </c>
      <c r="H1220" t="s">
        <v>3771</v>
      </c>
      <c r="I1220" t="s">
        <v>99</v>
      </c>
      <c r="J1220">
        <v>777</v>
      </c>
      <c r="K1220" t="s">
        <v>1788</v>
      </c>
      <c r="L1220" t="s">
        <v>985</v>
      </c>
      <c r="M1220" t="s">
        <v>124</v>
      </c>
      <c r="N1220" t="s">
        <v>2270</v>
      </c>
      <c r="O1220" t="s">
        <v>3772</v>
      </c>
      <c r="R1220" t="s">
        <v>29</v>
      </c>
      <c r="S1220" t="s">
        <v>99</v>
      </c>
      <c r="T1220" t="str" cm="1">
        <f t="array" ref="T1220">_xlfn.IFS(E1220&lt;=1950,"Early",E1220&lt;=1999,"Mid",E1220&lt;=2014,"Recent",E1220&lt;=2023,"Start Up")</f>
        <v>Start Up</v>
      </c>
    </row>
    <row r="1221" spans="1:20" x14ac:dyDescent="0.3">
      <c r="A1221">
        <v>1220</v>
      </c>
      <c r="B1221" t="s">
        <v>2501</v>
      </c>
      <c r="C1221" t="s">
        <v>3773</v>
      </c>
      <c r="D1221" t="s">
        <v>33</v>
      </c>
      <c r="E1221">
        <v>2014</v>
      </c>
      <c r="F1221" t="s">
        <v>21</v>
      </c>
      <c r="G1221" t="s">
        <v>3774</v>
      </c>
      <c r="H1221" t="s">
        <v>1772</v>
      </c>
      <c r="I1221" t="s">
        <v>99</v>
      </c>
      <c r="J1221">
        <v>747993</v>
      </c>
      <c r="K1221" t="s">
        <v>201</v>
      </c>
      <c r="L1221" t="s">
        <v>728</v>
      </c>
      <c r="M1221" t="s">
        <v>729</v>
      </c>
      <c r="N1221" t="s">
        <v>241</v>
      </c>
      <c r="O1221" t="s">
        <v>254</v>
      </c>
      <c r="P1221" t="s">
        <v>255</v>
      </c>
      <c r="R1221" t="s">
        <v>29</v>
      </c>
      <c r="S1221" t="s">
        <v>99</v>
      </c>
      <c r="T1221" t="str" cm="1">
        <f t="array" ref="T1221">_xlfn.IFS(E1221&lt;=1950,"Early",E1221&lt;=1999,"Mid",E1221&lt;=2014,"Recent",E1221&lt;=2023,"Start Up")</f>
        <v>Recent</v>
      </c>
    </row>
    <row r="1222" spans="1:20" x14ac:dyDescent="0.3">
      <c r="A1222">
        <v>1221</v>
      </c>
      <c r="B1222" t="s">
        <v>876</v>
      </c>
      <c r="C1222" t="s">
        <v>3775</v>
      </c>
      <c r="D1222" t="s">
        <v>139</v>
      </c>
      <c r="E1222">
        <v>2019</v>
      </c>
      <c r="F1222" t="s">
        <v>170</v>
      </c>
      <c r="G1222" t="s">
        <v>3776</v>
      </c>
      <c r="H1222" t="s">
        <v>878</v>
      </c>
      <c r="I1222" t="s">
        <v>99</v>
      </c>
      <c r="J1222">
        <v>11161</v>
      </c>
      <c r="K1222" t="s">
        <v>52</v>
      </c>
      <c r="L1222" t="s">
        <v>51</v>
      </c>
      <c r="M1222" t="s">
        <v>53</v>
      </c>
      <c r="N1222" t="s">
        <v>51</v>
      </c>
      <c r="O1222" t="s">
        <v>185</v>
      </c>
      <c r="P1222" t="s">
        <v>1028</v>
      </c>
      <c r="R1222" t="s">
        <v>29</v>
      </c>
      <c r="S1222" t="s">
        <v>99</v>
      </c>
      <c r="T1222" t="str" cm="1">
        <f t="array" ref="T1222">_xlfn.IFS(E1222&lt;=1950,"Early",E1222&lt;=1999,"Mid",E1222&lt;=2014,"Recent",E1222&lt;=2023,"Start Up")</f>
        <v>Start Up</v>
      </c>
    </row>
    <row r="1223" spans="1:20" x14ac:dyDescent="0.3">
      <c r="A1223">
        <v>1222</v>
      </c>
      <c r="B1223" t="s">
        <v>2236</v>
      </c>
      <c r="C1223" t="s">
        <v>3777</v>
      </c>
      <c r="D1223" t="s">
        <v>139</v>
      </c>
      <c r="E1223">
        <v>2021</v>
      </c>
      <c r="F1223" t="s">
        <v>69</v>
      </c>
      <c r="G1223" t="s">
        <v>3778</v>
      </c>
      <c r="H1223" t="s">
        <v>2238</v>
      </c>
      <c r="I1223" t="s">
        <v>99</v>
      </c>
      <c r="J1223">
        <v>6692</v>
      </c>
      <c r="K1223" t="s">
        <v>96</v>
      </c>
      <c r="L1223" t="s">
        <v>97</v>
      </c>
      <c r="M1223" t="s">
        <v>62</v>
      </c>
      <c r="R1223" t="s">
        <v>29</v>
      </c>
      <c r="S1223" t="s">
        <v>99</v>
      </c>
      <c r="T1223" t="str" cm="1">
        <f t="array" ref="T1223">_xlfn.IFS(E1223&lt;=1950,"Early",E1223&lt;=1999,"Mid",E1223&lt;=2014,"Recent",E1223&lt;=2023,"Start Up")</f>
        <v>Start Up</v>
      </c>
    </row>
    <row r="1224" spans="1:20" x14ac:dyDescent="0.3">
      <c r="A1224">
        <v>1223</v>
      </c>
      <c r="B1224" t="s">
        <v>667</v>
      </c>
      <c r="C1224" t="s">
        <v>1440</v>
      </c>
      <c r="D1224" t="s">
        <v>139</v>
      </c>
      <c r="E1224">
        <v>1981</v>
      </c>
      <c r="F1224" t="s">
        <v>34</v>
      </c>
      <c r="G1224" t="s">
        <v>3779</v>
      </c>
      <c r="H1224" t="s">
        <v>1442</v>
      </c>
      <c r="I1224" t="s">
        <v>99</v>
      </c>
      <c r="J1224">
        <v>356000</v>
      </c>
      <c r="K1224" t="s">
        <v>728</v>
      </c>
      <c r="L1224" t="s">
        <v>729</v>
      </c>
      <c r="M1224" t="s">
        <v>78</v>
      </c>
      <c r="N1224" t="s">
        <v>79</v>
      </c>
      <c r="R1224" t="s">
        <v>43</v>
      </c>
      <c r="S1224" t="s">
        <v>99</v>
      </c>
      <c r="T1224" t="str" cm="1">
        <f t="array" ref="T1224">_xlfn.IFS(E1224&lt;=1950,"Early",E1224&lt;=1999,"Mid",E1224&lt;=2014,"Recent",E1224&lt;=2023,"Start Up")</f>
        <v>Mid</v>
      </c>
    </row>
    <row r="1225" spans="1:20" x14ac:dyDescent="0.3">
      <c r="A1225">
        <v>1224</v>
      </c>
      <c r="B1225" t="s">
        <v>1315</v>
      </c>
      <c r="C1225" t="s">
        <v>3780</v>
      </c>
      <c r="D1225" t="s">
        <v>20</v>
      </c>
      <c r="E1225">
        <v>1998</v>
      </c>
      <c r="F1225" t="s">
        <v>34</v>
      </c>
      <c r="G1225" t="s">
        <v>3781</v>
      </c>
      <c r="H1225" t="s">
        <v>3782</v>
      </c>
      <c r="I1225" t="s">
        <v>99</v>
      </c>
      <c r="J1225">
        <v>6000</v>
      </c>
      <c r="K1225" t="s">
        <v>1197</v>
      </c>
      <c r="L1225" t="s">
        <v>1198</v>
      </c>
      <c r="M1225" t="s">
        <v>114</v>
      </c>
      <c r="N1225" t="s">
        <v>197</v>
      </c>
      <c r="O1225" t="s">
        <v>1199</v>
      </c>
      <c r="R1225" t="s">
        <v>43</v>
      </c>
      <c r="S1225" t="s">
        <v>99</v>
      </c>
      <c r="T1225" t="str" cm="1">
        <f t="array" ref="T1225">_xlfn.IFS(E1225&lt;=1950,"Early",E1225&lt;=1999,"Mid",E1225&lt;=2014,"Recent",E1225&lt;=2023,"Start Up")</f>
        <v>Mid</v>
      </c>
    </row>
    <row r="1226" spans="1:20" x14ac:dyDescent="0.3">
      <c r="A1226">
        <v>1225</v>
      </c>
      <c r="B1226" t="s">
        <v>3783</v>
      </c>
      <c r="C1226" t="s">
        <v>3780</v>
      </c>
      <c r="D1226" t="s">
        <v>20</v>
      </c>
      <c r="E1226">
        <v>2018</v>
      </c>
      <c r="F1226" t="s">
        <v>69</v>
      </c>
      <c r="G1226" t="s">
        <v>3784</v>
      </c>
      <c r="H1226" t="s">
        <v>3785</v>
      </c>
      <c r="I1226" t="s">
        <v>99</v>
      </c>
      <c r="J1226">
        <v>5440</v>
      </c>
      <c r="K1226" t="s">
        <v>114</v>
      </c>
      <c r="L1226" t="s">
        <v>197</v>
      </c>
      <c r="R1226" t="s">
        <v>29</v>
      </c>
      <c r="S1226" t="s">
        <v>99</v>
      </c>
      <c r="T1226" t="str" cm="1">
        <f t="array" ref="T1226">_xlfn.IFS(E1226&lt;=1950,"Early",E1226&lt;=1999,"Mid",E1226&lt;=2014,"Recent",E1226&lt;=2023,"Start Up")</f>
        <v>Start Up</v>
      </c>
    </row>
    <row r="1227" spans="1:20" x14ac:dyDescent="0.3">
      <c r="A1227">
        <v>1226</v>
      </c>
      <c r="B1227" t="s">
        <v>3786</v>
      </c>
      <c r="C1227" t="s">
        <v>999</v>
      </c>
      <c r="D1227" t="s">
        <v>33</v>
      </c>
      <c r="E1227">
        <v>2021</v>
      </c>
      <c r="F1227" t="s">
        <v>69</v>
      </c>
      <c r="G1227" t="s">
        <v>3787</v>
      </c>
      <c r="H1227" t="s">
        <v>3788</v>
      </c>
      <c r="I1227" t="s">
        <v>99</v>
      </c>
      <c r="J1227">
        <v>262</v>
      </c>
      <c r="K1227" t="s">
        <v>39</v>
      </c>
      <c r="L1227" t="s">
        <v>114</v>
      </c>
      <c r="M1227" t="s">
        <v>41</v>
      </c>
      <c r="N1227" t="s">
        <v>734</v>
      </c>
      <c r="R1227" t="s">
        <v>29</v>
      </c>
      <c r="S1227" t="s">
        <v>99</v>
      </c>
      <c r="T1227" t="str" cm="1">
        <f t="array" ref="T1227">_xlfn.IFS(E1227&lt;=1950,"Early",E1227&lt;=1999,"Mid",E1227&lt;=2014,"Recent",E1227&lt;=2023,"Start Up")</f>
        <v>Start Up</v>
      </c>
    </row>
    <row r="1228" spans="1:20" x14ac:dyDescent="0.3">
      <c r="A1228">
        <v>1227</v>
      </c>
      <c r="B1228" t="s">
        <v>3767</v>
      </c>
      <c r="C1228" t="s">
        <v>643</v>
      </c>
      <c r="D1228" t="s">
        <v>601</v>
      </c>
      <c r="E1228">
        <v>2017</v>
      </c>
      <c r="F1228" t="s">
        <v>34</v>
      </c>
      <c r="G1228" t="s">
        <v>3789</v>
      </c>
      <c r="H1228" t="s">
        <v>878</v>
      </c>
      <c r="I1228" t="s">
        <v>99</v>
      </c>
      <c r="J1228">
        <v>9097</v>
      </c>
      <c r="K1228" t="s">
        <v>896</v>
      </c>
      <c r="L1228" t="s">
        <v>443</v>
      </c>
      <c r="M1228" t="s">
        <v>441</v>
      </c>
      <c r="N1228" t="s">
        <v>442</v>
      </c>
      <c r="O1228" t="s">
        <v>3790</v>
      </c>
      <c r="P1228" t="s">
        <v>3791</v>
      </c>
      <c r="R1228" t="s">
        <v>43</v>
      </c>
      <c r="S1228" t="s">
        <v>99</v>
      </c>
      <c r="T1228" t="str" cm="1">
        <f t="array" ref="T1228">_xlfn.IFS(E1228&lt;=1950,"Early",E1228&lt;=1999,"Mid",E1228&lt;=2014,"Recent",E1228&lt;=2023,"Start Up")</f>
        <v>Start Up</v>
      </c>
    </row>
    <row r="1229" spans="1:20" x14ac:dyDescent="0.3">
      <c r="A1229">
        <v>1228</v>
      </c>
      <c r="B1229" t="s">
        <v>1386</v>
      </c>
      <c r="C1229" t="s">
        <v>3792</v>
      </c>
      <c r="D1229" t="s">
        <v>210</v>
      </c>
      <c r="E1229">
        <v>1934</v>
      </c>
      <c r="F1229" t="s">
        <v>34</v>
      </c>
      <c r="G1229" t="s">
        <v>3793</v>
      </c>
      <c r="H1229" t="s">
        <v>1389</v>
      </c>
      <c r="I1229" t="s">
        <v>99</v>
      </c>
      <c r="J1229">
        <v>127194</v>
      </c>
      <c r="K1229" t="s">
        <v>113</v>
      </c>
      <c r="L1229" t="s">
        <v>38</v>
      </c>
      <c r="R1229" t="s">
        <v>43</v>
      </c>
      <c r="S1229" t="s">
        <v>99</v>
      </c>
      <c r="T1229" t="str" cm="1">
        <f t="array" ref="T1229">_xlfn.IFS(E1229&lt;=1950,"Early",E1229&lt;=1999,"Mid",E1229&lt;=2014,"Recent",E1229&lt;=2023,"Start Up")</f>
        <v>Early</v>
      </c>
    </row>
    <row r="1230" spans="1:20" x14ac:dyDescent="0.3">
      <c r="A1230">
        <v>1229</v>
      </c>
      <c r="B1230" t="s">
        <v>1889</v>
      </c>
      <c r="C1230" t="s">
        <v>547</v>
      </c>
      <c r="D1230" t="s">
        <v>655</v>
      </c>
      <c r="E1230">
        <v>2020</v>
      </c>
      <c r="F1230" t="s">
        <v>69</v>
      </c>
      <c r="G1230" t="s">
        <v>3794</v>
      </c>
      <c r="H1230" t="s">
        <v>1274</v>
      </c>
      <c r="I1230" t="s">
        <v>99</v>
      </c>
      <c r="J1230">
        <v>777</v>
      </c>
      <c r="K1230" t="s">
        <v>658</v>
      </c>
      <c r="L1230" t="s">
        <v>1788</v>
      </c>
      <c r="M1230" t="s">
        <v>985</v>
      </c>
      <c r="R1230" t="s">
        <v>29</v>
      </c>
      <c r="S1230" t="s">
        <v>99</v>
      </c>
      <c r="T1230" t="str" cm="1">
        <f t="array" ref="T1230">_xlfn.IFS(E1230&lt;=1950,"Early",E1230&lt;=1999,"Mid",E1230&lt;=2014,"Recent",E1230&lt;=2023,"Start Up")</f>
        <v>Start Up</v>
      </c>
    </row>
    <row r="1231" spans="1:20" x14ac:dyDescent="0.3">
      <c r="A1231">
        <v>1230</v>
      </c>
      <c r="B1231" t="s">
        <v>2603</v>
      </c>
      <c r="C1231" t="s">
        <v>3795</v>
      </c>
      <c r="D1231" t="s">
        <v>20</v>
      </c>
      <c r="E1231">
        <v>2002</v>
      </c>
      <c r="F1231" t="s">
        <v>363</v>
      </c>
      <c r="G1231" t="s">
        <v>3796</v>
      </c>
      <c r="H1231" t="s">
        <v>2606</v>
      </c>
      <c r="I1231" t="s">
        <v>99</v>
      </c>
      <c r="J1231">
        <v>78000</v>
      </c>
      <c r="K1231" t="s">
        <v>39</v>
      </c>
      <c r="L1231" t="s">
        <v>41</v>
      </c>
      <c r="R1231" t="s">
        <v>372</v>
      </c>
      <c r="S1231" t="s">
        <v>99</v>
      </c>
      <c r="T1231" t="str" cm="1">
        <f t="array" ref="T1231">_xlfn.IFS(E1231&lt;=1950,"Early",E1231&lt;=1999,"Mid",E1231&lt;=2014,"Recent",E1231&lt;=2023,"Start Up")</f>
        <v>Recent</v>
      </c>
    </row>
    <row r="1232" spans="1:20" x14ac:dyDescent="0.3">
      <c r="A1232">
        <v>1231</v>
      </c>
      <c r="B1232" t="s">
        <v>1315</v>
      </c>
      <c r="C1232" t="s">
        <v>3797</v>
      </c>
      <c r="D1232" t="s">
        <v>33</v>
      </c>
      <c r="E1232">
        <v>1998</v>
      </c>
      <c r="F1232" t="s">
        <v>34</v>
      </c>
      <c r="G1232" t="s">
        <v>3798</v>
      </c>
      <c r="H1232" t="s">
        <v>3799</v>
      </c>
      <c r="I1232" t="s">
        <v>99</v>
      </c>
      <c r="J1232">
        <v>6000</v>
      </c>
      <c r="K1232" t="s">
        <v>1090</v>
      </c>
      <c r="L1232" t="s">
        <v>1091</v>
      </c>
      <c r="M1232" t="s">
        <v>73</v>
      </c>
      <c r="N1232" t="s">
        <v>66</v>
      </c>
      <c r="R1232" t="s">
        <v>43</v>
      </c>
      <c r="S1232" t="s">
        <v>99</v>
      </c>
      <c r="T1232" t="str" cm="1">
        <f t="array" ref="T1232">_xlfn.IFS(E1232&lt;=1950,"Early",E1232&lt;=1999,"Mid",E1232&lt;=2014,"Recent",E1232&lt;=2023,"Start Up")</f>
        <v>Mid</v>
      </c>
    </row>
    <row r="1233" spans="1:20" x14ac:dyDescent="0.3">
      <c r="A1233">
        <v>1232</v>
      </c>
      <c r="B1233" t="s">
        <v>1748</v>
      </c>
      <c r="C1233" t="s">
        <v>1738</v>
      </c>
      <c r="D1233" t="s">
        <v>33</v>
      </c>
      <c r="E1233">
        <v>2022</v>
      </c>
      <c r="F1233" t="s">
        <v>69</v>
      </c>
      <c r="G1233" t="s">
        <v>3800</v>
      </c>
      <c r="H1233" t="s">
        <v>1750</v>
      </c>
      <c r="I1233" t="s">
        <v>99</v>
      </c>
      <c r="J1233">
        <v>9228</v>
      </c>
      <c r="K1233" t="s">
        <v>1741</v>
      </c>
      <c r="L1233" t="s">
        <v>1742</v>
      </c>
      <c r="M1233" t="s">
        <v>254</v>
      </c>
      <c r="N1233" t="s">
        <v>255</v>
      </c>
      <c r="O1233" t="s">
        <v>498</v>
      </c>
      <c r="P1233" t="s">
        <v>670</v>
      </c>
      <c r="Q1233" t="s">
        <v>252</v>
      </c>
      <c r="R1233" t="s">
        <v>29</v>
      </c>
      <c r="S1233" t="s">
        <v>99</v>
      </c>
      <c r="T1233" t="str" cm="1">
        <f t="array" ref="T1233">_xlfn.IFS(E1233&lt;=1950,"Early",E1233&lt;=1999,"Mid",E1233&lt;=2014,"Recent",E1233&lt;=2023,"Start Up")</f>
        <v>Start Up</v>
      </c>
    </row>
    <row r="1234" spans="1:20" x14ac:dyDescent="0.3">
      <c r="A1234">
        <v>1233</v>
      </c>
      <c r="B1234" t="s">
        <v>3801</v>
      </c>
      <c r="C1234" t="s">
        <v>1122</v>
      </c>
      <c r="D1234" t="s">
        <v>139</v>
      </c>
      <c r="E1234">
        <v>2011</v>
      </c>
      <c r="F1234" t="s">
        <v>34</v>
      </c>
      <c r="G1234" t="s">
        <v>3802</v>
      </c>
      <c r="H1234" t="s">
        <v>3803</v>
      </c>
      <c r="I1234" t="s">
        <v>99</v>
      </c>
      <c r="J1234">
        <v>29017</v>
      </c>
      <c r="K1234" t="s">
        <v>25</v>
      </c>
      <c r="L1234" t="s">
        <v>190</v>
      </c>
      <c r="M1234" t="s">
        <v>1150</v>
      </c>
      <c r="N1234" t="s">
        <v>816</v>
      </c>
      <c r="O1234" t="s">
        <v>2169</v>
      </c>
      <c r="P1234" t="s">
        <v>1288</v>
      </c>
      <c r="R1234" t="s">
        <v>43</v>
      </c>
      <c r="S1234" t="s">
        <v>99</v>
      </c>
      <c r="T1234" t="str" cm="1">
        <f t="array" ref="T1234">_xlfn.IFS(E1234&lt;=1950,"Early",E1234&lt;=1999,"Mid",E1234&lt;=2014,"Recent",E1234&lt;=2023,"Start Up")</f>
        <v>Recent</v>
      </c>
    </row>
    <row r="1235" spans="1:20" x14ac:dyDescent="0.3">
      <c r="A1235">
        <v>1234</v>
      </c>
      <c r="B1235" t="s">
        <v>3804</v>
      </c>
      <c r="C1235" t="s">
        <v>1586</v>
      </c>
      <c r="D1235" t="s">
        <v>3805</v>
      </c>
      <c r="E1235">
        <v>2009</v>
      </c>
      <c r="F1235" t="s">
        <v>69</v>
      </c>
      <c r="G1235" t="s">
        <v>3806</v>
      </c>
      <c r="H1235" t="s">
        <v>3807</v>
      </c>
      <c r="I1235" t="s">
        <v>99</v>
      </c>
      <c r="J1235">
        <v>8874</v>
      </c>
      <c r="K1235" t="s">
        <v>113</v>
      </c>
      <c r="R1235" t="s">
        <v>29</v>
      </c>
      <c r="S1235" t="s">
        <v>99</v>
      </c>
      <c r="T1235" t="str" cm="1">
        <f t="array" ref="T1235">_xlfn.IFS(E1235&lt;=1950,"Early",E1235&lt;=1999,"Mid",E1235&lt;=2014,"Recent",E1235&lt;=2023,"Start Up")</f>
        <v>Recent</v>
      </c>
    </row>
    <row r="1236" spans="1:20" x14ac:dyDescent="0.3">
      <c r="A1236">
        <v>1235</v>
      </c>
      <c r="B1236" t="s">
        <v>3808</v>
      </c>
      <c r="C1236" t="s">
        <v>3809</v>
      </c>
      <c r="D1236" t="s">
        <v>169</v>
      </c>
      <c r="E1236">
        <v>1987</v>
      </c>
      <c r="F1236" t="s">
        <v>34</v>
      </c>
      <c r="G1236" t="s">
        <v>3810</v>
      </c>
      <c r="H1236" t="s">
        <v>3811</v>
      </c>
      <c r="I1236" t="s">
        <v>99</v>
      </c>
      <c r="J1236">
        <v>322131</v>
      </c>
      <c r="K1236" t="s">
        <v>253</v>
      </c>
      <c r="R1236" t="s">
        <v>43</v>
      </c>
      <c r="S1236" t="s">
        <v>99</v>
      </c>
      <c r="T1236" t="str" cm="1">
        <f t="array" ref="T1236">_xlfn.IFS(E1236&lt;=1950,"Early",E1236&lt;=1999,"Mid",E1236&lt;=2014,"Recent",E1236&lt;=2023,"Start Up")</f>
        <v>Mid</v>
      </c>
    </row>
    <row r="1237" spans="1:20" x14ac:dyDescent="0.3">
      <c r="A1237">
        <v>1236</v>
      </c>
      <c r="B1237" t="s">
        <v>3812</v>
      </c>
      <c r="C1237" t="s">
        <v>2978</v>
      </c>
      <c r="D1237" t="s">
        <v>223</v>
      </c>
      <c r="E1237">
        <v>2008</v>
      </c>
      <c r="F1237" t="s">
        <v>170</v>
      </c>
      <c r="G1237" t="s">
        <v>3813</v>
      </c>
      <c r="H1237" t="s">
        <v>3814</v>
      </c>
      <c r="I1237" t="s">
        <v>99</v>
      </c>
      <c r="J1237">
        <v>6557</v>
      </c>
      <c r="K1237" t="s">
        <v>52</v>
      </c>
      <c r="L1237" t="s">
        <v>51</v>
      </c>
      <c r="M1237" t="s">
        <v>1807</v>
      </c>
      <c r="R1237" t="s">
        <v>29</v>
      </c>
      <c r="S1237" t="s">
        <v>99</v>
      </c>
      <c r="T1237" t="str" cm="1">
        <f t="array" ref="T1237">_xlfn.IFS(E1237&lt;=1950,"Early",E1237&lt;=1999,"Mid",E1237&lt;=2014,"Recent",E1237&lt;=2023,"Start Up")</f>
        <v>Recent</v>
      </c>
    </row>
    <row r="1238" spans="1:20" x14ac:dyDescent="0.3">
      <c r="A1238">
        <v>1237</v>
      </c>
      <c r="B1238" t="s">
        <v>3160</v>
      </c>
      <c r="C1238" t="s">
        <v>3815</v>
      </c>
      <c r="D1238" t="s">
        <v>20</v>
      </c>
      <c r="E1238">
        <v>2002</v>
      </c>
      <c r="F1238" t="s">
        <v>34</v>
      </c>
      <c r="G1238" t="s">
        <v>3816</v>
      </c>
      <c r="H1238" t="s">
        <v>3817</v>
      </c>
      <c r="I1238" t="s">
        <v>99</v>
      </c>
      <c r="J1238">
        <v>926854</v>
      </c>
      <c r="K1238" t="s">
        <v>2270</v>
      </c>
      <c r="L1238" t="s">
        <v>1658</v>
      </c>
      <c r="R1238" t="s">
        <v>43</v>
      </c>
      <c r="S1238" t="s">
        <v>99</v>
      </c>
      <c r="T1238" t="str" cm="1">
        <f t="array" ref="T1238">_xlfn.IFS(E1238&lt;=1950,"Early",E1238&lt;=1999,"Mid",E1238&lt;=2014,"Recent",E1238&lt;=2023,"Start Up")</f>
        <v>Recent</v>
      </c>
    </row>
    <row r="1239" spans="1:20" x14ac:dyDescent="0.3">
      <c r="A1239">
        <v>1238</v>
      </c>
      <c r="B1239" t="s">
        <v>330</v>
      </c>
      <c r="C1239" t="s">
        <v>1891</v>
      </c>
      <c r="D1239" t="s">
        <v>33</v>
      </c>
      <c r="E1239">
        <v>1928</v>
      </c>
      <c r="F1239" t="s">
        <v>34</v>
      </c>
      <c r="G1239" t="s">
        <v>3818</v>
      </c>
      <c r="H1239" t="s">
        <v>403</v>
      </c>
      <c r="I1239" t="s">
        <v>99</v>
      </c>
      <c r="J1239">
        <v>1000000</v>
      </c>
      <c r="K1239" t="s">
        <v>39</v>
      </c>
      <c r="L1239" t="s">
        <v>124</v>
      </c>
      <c r="M1239" t="s">
        <v>38</v>
      </c>
      <c r="R1239" t="s">
        <v>43</v>
      </c>
      <c r="S1239" t="s">
        <v>99</v>
      </c>
      <c r="T1239" t="str" cm="1">
        <f t="array" ref="T1239">_xlfn.IFS(E1239&lt;=1950,"Early",E1239&lt;=1999,"Mid",E1239&lt;=2014,"Recent",E1239&lt;=2023,"Start Up")</f>
        <v>Early</v>
      </c>
    </row>
    <row r="1240" spans="1:20" x14ac:dyDescent="0.3">
      <c r="A1240">
        <v>1239</v>
      </c>
      <c r="B1240" t="s">
        <v>3819</v>
      </c>
      <c r="C1240" t="s">
        <v>661</v>
      </c>
      <c r="D1240" t="s">
        <v>33</v>
      </c>
      <c r="E1240">
        <v>2021</v>
      </c>
      <c r="F1240" t="s">
        <v>69</v>
      </c>
      <c r="G1240" t="s">
        <v>3820</v>
      </c>
      <c r="H1240" t="s">
        <v>3821</v>
      </c>
      <c r="I1240" t="s">
        <v>99</v>
      </c>
      <c r="J1240">
        <v>5544</v>
      </c>
      <c r="R1240" t="s">
        <v>29</v>
      </c>
      <c r="S1240" t="s">
        <v>99</v>
      </c>
      <c r="T1240" t="str" cm="1">
        <f t="array" ref="T1240">_xlfn.IFS(E1240&lt;=1950,"Early",E1240&lt;=1999,"Mid",E1240&lt;=2014,"Recent",E1240&lt;=2023,"Start Up")</f>
        <v>Start Up</v>
      </c>
    </row>
    <row r="1241" spans="1:20" x14ac:dyDescent="0.3">
      <c r="A1241">
        <v>1240</v>
      </c>
      <c r="B1241" t="s">
        <v>3822</v>
      </c>
      <c r="C1241" t="s">
        <v>3823</v>
      </c>
      <c r="D1241" t="s">
        <v>309</v>
      </c>
      <c r="E1241">
        <v>2015</v>
      </c>
      <c r="F1241" t="s">
        <v>69</v>
      </c>
      <c r="G1241" t="s">
        <v>3824</v>
      </c>
      <c r="H1241" t="s">
        <v>3825</v>
      </c>
      <c r="I1241" t="s">
        <v>99</v>
      </c>
      <c r="J1241">
        <v>10516</v>
      </c>
      <c r="K1241" t="s">
        <v>348</v>
      </c>
      <c r="R1241" t="s">
        <v>29</v>
      </c>
      <c r="S1241" t="s">
        <v>99</v>
      </c>
      <c r="T1241" t="str" cm="1">
        <f t="array" ref="T1241">_xlfn.IFS(E1241&lt;=1950,"Early",E1241&lt;=1999,"Mid",E1241&lt;=2014,"Recent",E1241&lt;=2023,"Start Up")</f>
        <v>Start Up</v>
      </c>
    </row>
    <row r="1242" spans="1:20" x14ac:dyDescent="0.3">
      <c r="A1242">
        <v>1241</v>
      </c>
      <c r="B1242" t="s">
        <v>3826</v>
      </c>
      <c r="C1242" t="s">
        <v>3827</v>
      </c>
      <c r="D1242" t="s">
        <v>33</v>
      </c>
      <c r="E1242">
        <v>2018</v>
      </c>
      <c r="F1242" t="s">
        <v>57</v>
      </c>
      <c r="G1242" t="s">
        <v>3828</v>
      </c>
      <c r="H1242" t="s">
        <v>1235</v>
      </c>
      <c r="I1242" t="s">
        <v>99</v>
      </c>
      <c r="J1242">
        <v>8644</v>
      </c>
      <c r="K1242" t="s">
        <v>377</v>
      </c>
      <c r="L1242" t="s">
        <v>66</v>
      </c>
      <c r="M1242" t="s">
        <v>975</v>
      </c>
      <c r="N1242" t="s">
        <v>66</v>
      </c>
      <c r="R1242" t="s">
        <v>29</v>
      </c>
      <c r="S1242" t="s">
        <v>99</v>
      </c>
      <c r="T1242" t="str" cm="1">
        <f t="array" ref="T1242">_xlfn.IFS(E1242&lt;=1950,"Early",E1242&lt;=1999,"Mid",E1242&lt;=2014,"Recent",E1242&lt;=2023,"Start Up")</f>
        <v>Start Up</v>
      </c>
    </row>
    <row r="1243" spans="1:20" x14ac:dyDescent="0.3">
      <c r="A1243">
        <v>1242</v>
      </c>
      <c r="B1243" t="s">
        <v>3829</v>
      </c>
      <c r="C1243" t="s">
        <v>3830</v>
      </c>
      <c r="D1243" t="s">
        <v>33</v>
      </c>
      <c r="E1243">
        <v>2022</v>
      </c>
      <c r="F1243" t="s">
        <v>21</v>
      </c>
      <c r="G1243" t="s">
        <v>3831</v>
      </c>
      <c r="H1243" t="s">
        <v>651</v>
      </c>
      <c r="I1243" t="s">
        <v>99</v>
      </c>
      <c r="J1243">
        <v>7628</v>
      </c>
      <c r="K1243" t="s">
        <v>114</v>
      </c>
      <c r="L1243" t="s">
        <v>124</v>
      </c>
      <c r="M1243" t="s">
        <v>39</v>
      </c>
      <c r="R1243" t="s">
        <v>29</v>
      </c>
      <c r="S1243" t="s">
        <v>99</v>
      </c>
      <c r="T1243" t="str" cm="1">
        <f t="array" ref="T1243">_xlfn.IFS(E1243&lt;=1950,"Early",E1243&lt;=1999,"Mid",E1243&lt;=2014,"Recent",E1243&lt;=2023,"Start Up")</f>
        <v>Start Up</v>
      </c>
    </row>
    <row r="1244" spans="1:20" x14ac:dyDescent="0.3">
      <c r="A1244">
        <v>1243</v>
      </c>
      <c r="B1244" t="s">
        <v>1315</v>
      </c>
      <c r="C1244" t="s">
        <v>3832</v>
      </c>
      <c r="D1244" t="s">
        <v>56</v>
      </c>
      <c r="E1244">
        <v>1998</v>
      </c>
      <c r="F1244" t="s">
        <v>34</v>
      </c>
      <c r="G1244" t="s">
        <v>3833</v>
      </c>
      <c r="H1244" t="s">
        <v>3799</v>
      </c>
      <c r="I1244" t="s">
        <v>99</v>
      </c>
      <c r="J1244">
        <v>6000</v>
      </c>
      <c r="K1244" t="s">
        <v>39</v>
      </c>
      <c r="L1244" t="s">
        <v>1034</v>
      </c>
      <c r="R1244" t="s">
        <v>43</v>
      </c>
      <c r="S1244" t="s">
        <v>99</v>
      </c>
      <c r="T1244" t="str" cm="1">
        <f t="array" ref="T1244">_xlfn.IFS(E1244&lt;=1950,"Early",E1244&lt;=1999,"Mid",E1244&lt;=2014,"Recent",E1244&lt;=2023,"Start Up")</f>
        <v>Mid</v>
      </c>
    </row>
    <row r="1245" spans="1:20" x14ac:dyDescent="0.3">
      <c r="A1245">
        <v>1244</v>
      </c>
      <c r="B1245" t="s">
        <v>1315</v>
      </c>
      <c r="C1245" t="s">
        <v>3834</v>
      </c>
      <c r="D1245" t="s">
        <v>169</v>
      </c>
      <c r="E1245">
        <v>1998</v>
      </c>
      <c r="F1245" t="s">
        <v>34</v>
      </c>
      <c r="G1245" t="s">
        <v>3835</v>
      </c>
      <c r="H1245" t="s">
        <v>3799</v>
      </c>
      <c r="I1245" t="s">
        <v>99</v>
      </c>
      <c r="J1245">
        <v>6000</v>
      </c>
      <c r="K1245" t="s">
        <v>73</v>
      </c>
      <c r="L1245" t="s">
        <v>66</v>
      </c>
      <c r="R1245" t="s">
        <v>43</v>
      </c>
      <c r="S1245" t="s">
        <v>99</v>
      </c>
      <c r="T1245" t="str" cm="1">
        <f t="array" ref="T1245">_xlfn.IFS(E1245&lt;=1950,"Early",E1245&lt;=1999,"Mid",E1245&lt;=2014,"Recent",E1245&lt;=2023,"Start Up")</f>
        <v>Mid</v>
      </c>
    </row>
    <row r="1246" spans="1:20" x14ac:dyDescent="0.3">
      <c r="A1246">
        <v>1245</v>
      </c>
      <c r="B1246" t="s">
        <v>3836</v>
      </c>
      <c r="C1246" t="s">
        <v>3837</v>
      </c>
      <c r="D1246" t="s">
        <v>20</v>
      </c>
      <c r="E1246">
        <v>2017</v>
      </c>
      <c r="F1246" t="s">
        <v>170</v>
      </c>
      <c r="G1246" t="s">
        <v>3838</v>
      </c>
      <c r="H1246" t="s">
        <v>3839</v>
      </c>
      <c r="I1246" t="s">
        <v>99</v>
      </c>
      <c r="J1246">
        <v>2</v>
      </c>
      <c r="K1246" t="s">
        <v>302</v>
      </c>
      <c r="L1246" t="s">
        <v>305</v>
      </c>
      <c r="M1246" t="s">
        <v>113</v>
      </c>
      <c r="R1246" t="s">
        <v>29</v>
      </c>
      <c r="S1246" t="s">
        <v>99</v>
      </c>
      <c r="T1246" t="str" cm="1">
        <f t="array" ref="T1246">_xlfn.IFS(E1246&lt;=1950,"Early",E1246&lt;=1999,"Mid",E1246&lt;=2014,"Recent",E1246&lt;=2023,"Start Up")</f>
        <v>Start Up</v>
      </c>
    </row>
    <row r="1247" spans="1:20" x14ac:dyDescent="0.3">
      <c r="A1247">
        <v>1246</v>
      </c>
      <c r="B1247" t="s">
        <v>3840</v>
      </c>
      <c r="C1247" t="s">
        <v>3062</v>
      </c>
      <c r="D1247" t="s">
        <v>655</v>
      </c>
      <c r="E1247">
        <v>2016</v>
      </c>
      <c r="F1247" t="s">
        <v>170</v>
      </c>
      <c r="G1247" t="s">
        <v>3841</v>
      </c>
      <c r="H1247" t="s">
        <v>3842</v>
      </c>
      <c r="I1247" t="s">
        <v>99</v>
      </c>
      <c r="J1247">
        <v>9714</v>
      </c>
      <c r="K1247" t="s">
        <v>112</v>
      </c>
      <c r="L1247" t="s">
        <v>464</v>
      </c>
      <c r="M1247" t="s">
        <v>465</v>
      </c>
      <c r="N1247" t="s">
        <v>658</v>
      </c>
      <c r="R1247" t="s">
        <v>29</v>
      </c>
      <c r="S1247" t="s">
        <v>99</v>
      </c>
      <c r="T1247" t="str" cm="1">
        <f t="array" ref="T1247">_xlfn.IFS(E1247&lt;=1950,"Early",E1247&lt;=1999,"Mid",E1247&lt;=2014,"Recent",E1247&lt;=2023,"Start Up")</f>
        <v>Start Up</v>
      </c>
    </row>
    <row r="1248" spans="1:20" x14ac:dyDescent="0.3">
      <c r="A1248">
        <v>1247</v>
      </c>
      <c r="B1248" t="s">
        <v>3843</v>
      </c>
      <c r="C1248" t="s">
        <v>3844</v>
      </c>
      <c r="D1248" t="s">
        <v>139</v>
      </c>
      <c r="E1248">
        <v>1967</v>
      </c>
      <c r="F1248" t="s">
        <v>34</v>
      </c>
      <c r="G1248" t="s">
        <v>3845</v>
      </c>
      <c r="H1248" t="s">
        <v>3846</v>
      </c>
      <c r="I1248" t="s">
        <v>99</v>
      </c>
      <c r="J1248">
        <v>5731379</v>
      </c>
      <c r="K1248" t="s">
        <v>695</v>
      </c>
      <c r="L1248" t="s">
        <v>3847</v>
      </c>
      <c r="M1248" t="s">
        <v>695</v>
      </c>
      <c r="N1248" t="s">
        <v>3233</v>
      </c>
      <c r="O1248" t="s">
        <v>3848</v>
      </c>
      <c r="P1248" t="s">
        <v>3849</v>
      </c>
      <c r="R1248" t="s">
        <v>43</v>
      </c>
      <c r="S1248" t="s">
        <v>99</v>
      </c>
      <c r="T1248" t="str" cm="1">
        <f t="array" ref="T1248">_xlfn.IFS(E1248&lt;=1950,"Early",E1248&lt;=1999,"Mid",E1248&lt;=2014,"Recent",E1248&lt;=2023,"Start Up")</f>
        <v>Mid</v>
      </c>
    </row>
    <row r="1249" spans="1:20" x14ac:dyDescent="0.3">
      <c r="A1249">
        <v>1248</v>
      </c>
      <c r="B1249" t="s">
        <v>539</v>
      </c>
      <c r="C1249" t="s">
        <v>421</v>
      </c>
      <c r="D1249" t="s">
        <v>33</v>
      </c>
      <c r="E1249">
        <v>2021</v>
      </c>
      <c r="F1249" t="s">
        <v>69</v>
      </c>
      <c r="G1249" t="s">
        <v>3850</v>
      </c>
      <c r="H1249" t="s">
        <v>3851</v>
      </c>
      <c r="I1249" t="s">
        <v>99</v>
      </c>
      <c r="J1249">
        <v>2000</v>
      </c>
      <c r="K1249" t="s">
        <v>663</v>
      </c>
      <c r="L1249" t="s">
        <v>39</v>
      </c>
      <c r="M1249" t="s">
        <v>114</v>
      </c>
      <c r="N1249" t="s">
        <v>608</v>
      </c>
      <c r="O1249" t="s">
        <v>560</v>
      </c>
      <c r="R1249" t="s">
        <v>29</v>
      </c>
      <c r="S1249" t="s">
        <v>99</v>
      </c>
      <c r="T1249" t="str" cm="1">
        <f t="array" ref="T1249">_xlfn.IFS(E1249&lt;=1950,"Early",E1249&lt;=1999,"Mid",E1249&lt;=2014,"Recent",E1249&lt;=2023,"Start Up")</f>
        <v>Start Up</v>
      </c>
    </row>
    <row r="1250" spans="1:20" x14ac:dyDescent="0.3">
      <c r="A1250">
        <v>1249</v>
      </c>
      <c r="B1250" t="s">
        <v>1315</v>
      </c>
      <c r="C1250" t="s">
        <v>2582</v>
      </c>
      <c r="D1250" t="s">
        <v>56</v>
      </c>
      <c r="E1250">
        <v>1998</v>
      </c>
      <c r="F1250" t="s">
        <v>34</v>
      </c>
      <c r="G1250" t="s">
        <v>3852</v>
      </c>
      <c r="H1250" t="s">
        <v>3799</v>
      </c>
      <c r="I1250" t="s">
        <v>99</v>
      </c>
      <c r="J1250">
        <v>6000</v>
      </c>
      <c r="K1250" t="s">
        <v>345</v>
      </c>
      <c r="L1250" t="s">
        <v>114</v>
      </c>
      <c r="M1250" t="s">
        <v>196</v>
      </c>
      <c r="N1250" t="s">
        <v>197</v>
      </c>
      <c r="O1250" t="s">
        <v>1199</v>
      </c>
      <c r="R1250" t="s">
        <v>43</v>
      </c>
      <c r="S1250" t="s">
        <v>99</v>
      </c>
      <c r="T1250" t="str" cm="1">
        <f t="array" ref="T1250">_xlfn.IFS(E1250&lt;=1950,"Early",E1250&lt;=1999,"Mid",E1250&lt;=2014,"Recent",E1250&lt;=2023,"Start Up")</f>
        <v>Mid</v>
      </c>
    </row>
    <row r="1251" spans="1:20" x14ac:dyDescent="0.3">
      <c r="A1251">
        <v>1250</v>
      </c>
      <c r="B1251" t="s">
        <v>1315</v>
      </c>
      <c r="C1251" t="s">
        <v>3853</v>
      </c>
      <c r="D1251" t="s">
        <v>33</v>
      </c>
      <c r="E1251">
        <v>1998</v>
      </c>
      <c r="F1251" t="s">
        <v>34</v>
      </c>
      <c r="G1251" t="s">
        <v>3854</v>
      </c>
      <c r="H1251" t="s">
        <v>3799</v>
      </c>
      <c r="I1251" t="s">
        <v>99</v>
      </c>
      <c r="J1251">
        <v>6000</v>
      </c>
      <c r="K1251" t="s">
        <v>39</v>
      </c>
      <c r="L1251" t="s">
        <v>1034</v>
      </c>
      <c r="M1251" t="s">
        <v>41</v>
      </c>
      <c r="R1251" t="s">
        <v>43</v>
      </c>
      <c r="S1251" t="s">
        <v>99</v>
      </c>
      <c r="T1251" t="str" cm="1">
        <f t="array" ref="T1251">_xlfn.IFS(E1251&lt;=1950,"Early",E1251&lt;=1999,"Mid",E1251&lt;=2014,"Recent",E1251&lt;=2023,"Start Up")</f>
        <v>Mid</v>
      </c>
    </row>
    <row r="1252" spans="1:20" x14ac:dyDescent="0.3">
      <c r="A1252">
        <v>1251</v>
      </c>
      <c r="B1252" t="s">
        <v>2973</v>
      </c>
      <c r="C1252" t="s">
        <v>2001</v>
      </c>
      <c r="D1252" t="s">
        <v>33</v>
      </c>
      <c r="E1252">
        <v>2012</v>
      </c>
      <c r="F1252" t="s">
        <v>57</v>
      </c>
      <c r="G1252" t="s">
        <v>3855</v>
      </c>
      <c r="H1252" t="s">
        <v>3856</v>
      </c>
      <c r="I1252" t="s">
        <v>99</v>
      </c>
      <c r="J1252">
        <v>83262</v>
      </c>
      <c r="K1252" t="s">
        <v>435</v>
      </c>
      <c r="L1252" t="s">
        <v>436</v>
      </c>
      <c r="M1252" t="s">
        <v>571</v>
      </c>
      <c r="N1252" t="s">
        <v>1395</v>
      </c>
      <c r="O1252" t="s">
        <v>79</v>
      </c>
      <c r="P1252" t="s">
        <v>524</v>
      </c>
      <c r="R1252" t="s">
        <v>29</v>
      </c>
      <c r="S1252" t="s">
        <v>99</v>
      </c>
      <c r="T1252" t="str" cm="1">
        <f t="array" ref="T1252">_xlfn.IFS(E1252&lt;=1950,"Early",E1252&lt;=1999,"Mid",E1252&lt;=2014,"Recent",E1252&lt;=2023,"Start Up")</f>
        <v>Recent</v>
      </c>
    </row>
    <row r="1253" spans="1:20" x14ac:dyDescent="0.3">
      <c r="A1253">
        <v>1252</v>
      </c>
      <c r="B1253" t="s">
        <v>3836</v>
      </c>
      <c r="C1253" t="s">
        <v>3857</v>
      </c>
      <c r="D1253" t="s">
        <v>20</v>
      </c>
      <c r="E1253">
        <v>2017</v>
      </c>
      <c r="F1253" t="s">
        <v>170</v>
      </c>
      <c r="G1253" t="s">
        <v>3858</v>
      </c>
      <c r="H1253" t="s">
        <v>3839</v>
      </c>
      <c r="I1253" t="s">
        <v>99</v>
      </c>
      <c r="J1253">
        <v>2</v>
      </c>
      <c r="K1253" t="s">
        <v>112</v>
      </c>
      <c r="L1253" t="s">
        <v>106</v>
      </c>
      <c r="R1253" t="s">
        <v>29</v>
      </c>
      <c r="S1253" t="s">
        <v>99</v>
      </c>
      <c r="T1253" t="str" cm="1">
        <f t="array" ref="T1253">_xlfn.IFS(E1253&lt;=1950,"Early",E1253&lt;=1999,"Mid",E1253&lt;=2014,"Recent",E1253&lt;=2023,"Start Up")</f>
        <v>Start Up</v>
      </c>
    </row>
    <row r="1254" spans="1:20" x14ac:dyDescent="0.3">
      <c r="A1254">
        <v>1253</v>
      </c>
      <c r="B1254" t="s">
        <v>3836</v>
      </c>
      <c r="C1254" t="s">
        <v>3859</v>
      </c>
      <c r="D1254" t="s">
        <v>20</v>
      </c>
      <c r="E1254">
        <v>2017</v>
      </c>
      <c r="F1254" t="s">
        <v>170</v>
      </c>
      <c r="G1254" t="s">
        <v>3860</v>
      </c>
      <c r="H1254" t="s">
        <v>3839</v>
      </c>
      <c r="I1254" t="s">
        <v>99</v>
      </c>
      <c r="J1254">
        <v>2</v>
      </c>
      <c r="K1254" t="s">
        <v>477</v>
      </c>
      <c r="R1254" t="s">
        <v>29</v>
      </c>
      <c r="S1254" t="s">
        <v>99</v>
      </c>
      <c r="T1254" t="str" cm="1">
        <f t="array" ref="T1254">_xlfn.IFS(E1254&lt;=1950,"Early",E1254&lt;=1999,"Mid",E1254&lt;=2014,"Recent",E1254&lt;=2023,"Start Up")</f>
        <v>Start Up</v>
      </c>
    </row>
    <row r="1255" spans="1:20" x14ac:dyDescent="0.3">
      <c r="A1255">
        <v>1254</v>
      </c>
      <c r="B1255" t="s">
        <v>430</v>
      </c>
      <c r="C1255" t="s">
        <v>540</v>
      </c>
      <c r="D1255" t="s">
        <v>33</v>
      </c>
      <c r="E1255">
        <v>2016</v>
      </c>
      <c r="F1255" t="s">
        <v>170</v>
      </c>
      <c r="G1255" t="s">
        <v>3861</v>
      </c>
      <c r="H1255" t="s">
        <v>594</v>
      </c>
      <c r="I1255" t="s">
        <v>99</v>
      </c>
      <c r="J1255">
        <v>80000</v>
      </c>
      <c r="K1255" t="s">
        <v>114</v>
      </c>
      <c r="L1255" t="s">
        <v>125</v>
      </c>
      <c r="M1255" t="s">
        <v>126</v>
      </c>
      <c r="N1255" t="s">
        <v>127</v>
      </c>
      <c r="O1255" t="s">
        <v>87</v>
      </c>
      <c r="P1255" t="s">
        <v>472</v>
      </c>
      <c r="R1255" t="s">
        <v>29</v>
      </c>
      <c r="S1255" t="s">
        <v>99</v>
      </c>
      <c r="T1255" t="str" cm="1">
        <f t="array" ref="T1255">_xlfn.IFS(E1255&lt;=1950,"Early",E1255&lt;=1999,"Mid",E1255&lt;=2014,"Recent",E1255&lt;=2023,"Start Up")</f>
        <v>Start Up</v>
      </c>
    </row>
    <row r="1256" spans="1:20" x14ac:dyDescent="0.3">
      <c r="A1256">
        <v>1255</v>
      </c>
      <c r="B1256" t="s">
        <v>995</v>
      </c>
      <c r="C1256" t="s">
        <v>3862</v>
      </c>
      <c r="D1256" t="s">
        <v>33</v>
      </c>
      <c r="E1256">
        <v>1995</v>
      </c>
      <c r="F1256" t="s">
        <v>363</v>
      </c>
      <c r="G1256" t="s">
        <v>3863</v>
      </c>
      <c r="H1256" t="s">
        <v>2616</v>
      </c>
      <c r="I1256" t="s">
        <v>99</v>
      </c>
      <c r="J1256">
        <v>2000</v>
      </c>
      <c r="K1256" t="s">
        <v>253</v>
      </c>
      <c r="L1256" t="s">
        <v>239</v>
      </c>
      <c r="M1256" t="s">
        <v>79</v>
      </c>
      <c r="N1256" t="s">
        <v>253</v>
      </c>
      <c r="O1256" t="s">
        <v>1676</v>
      </c>
      <c r="P1256" t="s">
        <v>305</v>
      </c>
      <c r="R1256" t="s">
        <v>372</v>
      </c>
      <c r="S1256" t="s">
        <v>99</v>
      </c>
      <c r="T1256" t="str" cm="1">
        <f t="array" ref="T1256">_xlfn.IFS(E1256&lt;=1950,"Early",E1256&lt;=1999,"Mid",E1256&lt;=2014,"Recent",E1256&lt;=2023,"Start Up")</f>
        <v>Mid</v>
      </c>
    </row>
    <row r="1257" spans="1:20" x14ac:dyDescent="0.3">
      <c r="A1257">
        <v>1256</v>
      </c>
      <c r="B1257" t="s">
        <v>3864</v>
      </c>
      <c r="C1257" t="s">
        <v>1162</v>
      </c>
      <c r="D1257" t="s">
        <v>33</v>
      </c>
      <c r="E1257">
        <v>2015</v>
      </c>
      <c r="F1257" t="s">
        <v>170</v>
      </c>
      <c r="G1257" t="s">
        <v>3865</v>
      </c>
      <c r="H1257" t="s">
        <v>3866</v>
      </c>
      <c r="I1257" t="s">
        <v>99</v>
      </c>
      <c r="J1257">
        <v>1879</v>
      </c>
      <c r="K1257" t="s">
        <v>254</v>
      </c>
      <c r="L1257" t="s">
        <v>255</v>
      </c>
      <c r="M1257" t="s">
        <v>498</v>
      </c>
      <c r="N1257" t="s">
        <v>252</v>
      </c>
      <c r="O1257" t="s">
        <v>253</v>
      </c>
      <c r="P1257" t="s">
        <v>393</v>
      </c>
      <c r="Q1257" t="s">
        <v>394</v>
      </c>
      <c r="R1257" t="s">
        <v>29</v>
      </c>
      <c r="S1257" t="s">
        <v>99</v>
      </c>
      <c r="T1257" t="str" cm="1">
        <f t="array" ref="T1257">_xlfn.IFS(E1257&lt;=1950,"Early",E1257&lt;=1999,"Mid",E1257&lt;=2014,"Recent",E1257&lt;=2023,"Start Up")</f>
        <v>Start Up</v>
      </c>
    </row>
    <row r="1258" spans="1:20" x14ac:dyDescent="0.3">
      <c r="A1258">
        <v>1257</v>
      </c>
      <c r="B1258" t="s">
        <v>1632</v>
      </c>
      <c r="C1258" t="s">
        <v>3867</v>
      </c>
      <c r="D1258" t="s">
        <v>468</v>
      </c>
      <c r="E1258">
        <v>2007</v>
      </c>
      <c r="F1258" t="s">
        <v>170</v>
      </c>
      <c r="G1258" t="s">
        <v>3868</v>
      </c>
      <c r="H1258" t="s">
        <v>1635</v>
      </c>
      <c r="I1258" t="s">
        <v>99</v>
      </c>
      <c r="J1258">
        <v>1429</v>
      </c>
      <c r="K1258" t="s">
        <v>1789</v>
      </c>
      <c r="L1258" t="s">
        <v>1211</v>
      </c>
      <c r="M1258" t="s">
        <v>2060</v>
      </c>
      <c r="N1258" t="s">
        <v>66</v>
      </c>
      <c r="O1258" t="s">
        <v>360</v>
      </c>
      <c r="R1258" t="s">
        <v>29</v>
      </c>
      <c r="S1258" t="s">
        <v>99</v>
      </c>
      <c r="T1258" t="str" cm="1">
        <f t="array" ref="T1258">_xlfn.IFS(E1258&lt;=1950,"Early",E1258&lt;=1999,"Mid",E1258&lt;=2014,"Recent",E1258&lt;=2023,"Start Up")</f>
        <v>Recent</v>
      </c>
    </row>
    <row r="1259" spans="1:20" x14ac:dyDescent="0.3">
      <c r="A1259">
        <v>1258</v>
      </c>
      <c r="B1259" t="s">
        <v>3869</v>
      </c>
      <c r="C1259" t="s">
        <v>1738</v>
      </c>
      <c r="D1259" t="s">
        <v>33</v>
      </c>
      <c r="E1259">
        <v>2017</v>
      </c>
      <c r="F1259" t="s">
        <v>21</v>
      </c>
      <c r="G1259" t="s">
        <v>3870</v>
      </c>
      <c r="H1259" t="s">
        <v>3628</v>
      </c>
      <c r="I1259" t="s">
        <v>99</v>
      </c>
      <c r="J1259">
        <v>1121412</v>
      </c>
      <c r="K1259" t="s">
        <v>124</v>
      </c>
      <c r="L1259" t="s">
        <v>114</v>
      </c>
      <c r="M1259" t="s">
        <v>197</v>
      </c>
      <c r="R1259" t="s">
        <v>29</v>
      </c>
      <c r="S1259" t="s">
        <v>99</v>
      </c>
      <c r="T1259" t="str" cm="1">
        <f t="array" ref="T1259">_xlfn.IFS(E1259&lt;=1950,"Early",E1259&lt;=1999,"Mid",E1259&lt;=2014,"Recent",E1259&lt;=2023,"Start Up")</f>
        <v>Start Up</v>
      </c>
    </row>
    <row r="1260" spans="1:20" x14ac:dyDescent="0.3">
      <c r="A1260">
        <v>1259</v>
      </c>
      <c r="B1260" t="s">
        <v>3871</v>
      </c>
      <c r="C1260" t="s">
        <v>1775</v>
      </c>
      <c r="D1260" t="s">
        <v>601</v>
      </c>
      <c r="E1260">
        <v>2007</v>
      </c>
      <c r="F1260" t="s">
        <v>363</v>
      </c>
      <c r="G1260" t="s">
        <v>3872</v>
      </c>
      <c r="H1260" t="s">
        <v>3873</v>
      </c>
      <c r="I1260" t="s">
        <v>99</v>
      </c>
      <c r="J1260">
        <v>3915</v>
      </c>
      <c r="K1260" t="s">
        <v>73</v>
      </c>
      <c r="L1260" t="s">
        <v>66</v>
      </c>
      <c r="R1260" t="s">
        <v>372</v>
      </c>
      <c r="S1260" t="s">
        <v>99</v>
      </c>
      <c r="T1260" t="str" cm="1">
        <f t="array" ref="T1260">_xlfn.IFS(E1260&lt;=1950,"Early",E1260&lt;=1999,"Mid",E1260&lt;=2014,"Recent",E1260&lt;=2023,"Start Up")</f>
        <v>Recent</v>
      </c>
    </row>
    <row r="1261" spans="1:20" x14ac:dyDescent="0.3">
      <c r="A1261">
        <v>1260</v>
      </c>
      <c r="B1261" t="s">
        <v>3826</v>
      </c>
      <c r="C1261" t="s">
        <v>3874</v>
      </c>
      <c r="D1261" t="s">
        <v>33</v>
      </c>
      <c r="E1261">
        <v>2018</v>
      </c>
      <c r="F1261" t="s">
        <v>57</v>
      </c>
      <c r="G1261" t="s">
        <v>3875</v>
      </c>
      <c r="H1261" t="s">
        <v>1235</v>
      </c>
      <c r="I1261" t="s">
        <v>99</v>
      </c>
      <c r="J1261">
        <v>8644</v>
      </c>
      <c r="K1261" t="s">
        <v>377</v>
      </c>
      <c r="L1261" t="s">
        <v>66</v>
      </c>
      <c r="M1261" t="s">
        <v>975</v>
      </c>
      <c r="N1261" t="s">
        <v>66</v>
      </c>
      <c r="R1261" t="s">
        <v>29</v>
      </c>
      <c r="S1261" t="s">
        <v>99</v>
      </c>
      <c r="T1261" t="str" cm="1">
        <f t="array" ref="T1261">_xlfn.IFS(E1261&lt;=1950,"Early",E1261&lt;=1999,"Mid",E1261&lt;=2014,"Recent",E1261&lt;=2023,"Start Up")</f>
        <v>Start Up</v>
      </c>
    </row>
    <row r="1262" spans="1:20" x14ac:dyDescent="0.3">
      <c r="A1262">
        <v>1261</v>
      </c>
      <c r="B1262" t="s">
        <v>3826</v>
      </c>
      <c r="C1262" t="s">
        <v>3876</v>
      </c>
      <c r="D1262" t="s">
        <v>33</v>
      </c>
      <c r="E1262">
        <v>2018</v>
      </c>
      <c r="F1262" t="s">
        <v>57</v>
      </c>
      <c r="G1262" t="s">
        <v>3877</v>
      </c>
      <c r="H1262" t="s">
        <v>1235</v>
      </c>
      <c r="I1262" t="s">
        <v>99</v>
      </c>
      <c r="J1262">
        <v>8644</v>
      </c>
      <c r="K1262" t="s">
        <v>165</v>
      </c>
      <c r="L1262" t="s">
        <v>164</v>
      </c>
      <c r="M1262" t="s">
        <v>159</v>
      </c>
      <c r="N1262" t="s">
        <v>231</v>
      </c>
      <c r="O1262" t="s">
        <v>976</v>
      </c>
      <c r="R1262" t="s">
        <v>29</v>
      </c>
      <c r="S1262" t="s">
        <v>99</v>
      </c>
      <c r="T1262" t="str" cm="1">
        <f t="array" ref="T1262">_xlfn.IFS(E1262&lt;=1950,"Early",E1262&lt;=1999,"Mid",E1262&lt;=2014,"Recent",E1262&lt;=2023,"Start Up")</f>
        <v>Start Up</v>
      </c>
    </row>
    <row r="1263" spans="1:20" x14ac:dyDescent="0.3">
      <c r="A1263">
        <v>1262</v>
      </c>
      <c r="B1263" t="s">
        <v>2119</v>
      </c>
      <c r="C1263" t="s">
        <v>3878</v>
      </c>
      <c r="D1263" t="s">
        <v>33</v>
      </c>
      <c r="E1263">
        <v>1989</v>
      </c>
      <c r="F1263" t="s">
        <v>363</v>
      </c>
      <c r="G1263" t="s">
        <v>3879</v>
      </c>
      <c r="H1263" t="s">
        <v>3050</v>
      </c>
      <c r="I1263" t="s">
        <v>99</v>
      </c>
      <c r="J1263">
        <v>42000</v>
      </c>
      <c r="K1263" t="s">
        <v>256</v>
      </c>
      <c r="L1263" t="s">
        <v>393</v>
      </c>
      <c r="M1263" t="s">
        <v>114</v>
      </c>
      <c r="N1263" t="s">
        <v>394</v>
      </c>
      <c r="O1263" t="s">
        <v>670</v>
      </c>
      <c r="R1263" t="s">
        <v>372</v>
      </c>
      <c r="S1263" t="s">
        <v>99</v>
      </c>
      <c r="T1263" t="str" cm="1">
        <f t="array" ref="T1263">_xlfn.IFS(E1263&lt;=1950,"Early",E1263&lt;=1999,"Mid",E1263&lt;=2014,"Recent",E1263&lt;=2023,"Start Up")</f>
        <v>Mid</v>
      </c>
    </row>
    <row r="1264" spans="1:20" x14ac:dyDescent="0.3">
      <c r="A1264">
        <v>1263</v>
      </c>
      <c r="B1264" t="s">
        <v>3880</v>
      </c>
      <c r="C1264" t="s">
        <v>3881</v>
      </c>
      <c r="D1264" t="s">
        <v>20</v>
      </c>
      <c r="E1264">
        <v>2021</v>
      </c>
      <c r="F1264" t="s">
        <v>69</v>
      </c>
      <c r="G1264" t="s">
        <v>3882</v>
      </c>
      <c r="H1264" t="s">
        <v>3883</v>
      </c>
      <c r="I1264" t="s">
        <v>99</v>
      </c>
      <c r="J1264">
        <v>3317</v>
      </c>
      <c r="K1264" t="s">
        <v>679</v>
      </c>
      <c r="R1264" t="s">
        <v>29</v>
      </c>
      <c r="S1264" t="s">
        <v>99</v>
      </c>
      <c r="T1264" t="str" cm="1">
        <f t="array" ref="T1264">_xlfn.IFS(E1264&lt;=1950,"Early",E1264&lt;=1999,"Mid",E1264&lt;=2014,"Recent",E1264&lt;=2023,"Start Up")</f>
        <v>Start Up</v>
      </c>
    </row>
    <row r="1265" spans="1:20" x14ac:dyDescent="0.3">
      <c r="A1265">
        <v>1264</v>
      </c>
      <c r="B1265" t="s">
        <v>2594</v>
      </c>
      <c r="C1265" t="s">
        <v>3884</v>
      </c>
      <c r="D1265" t="s">
        <v>33</v>
      </c>
      <c r="E1265">
        <v>2015</v>
      </c>
      <c r="F1265" t="s">
        <v>170</v>
      </c>
      <c r="G1265" t="s">
        <v>3885</v>
      </c>
      <c r="H1265" t="s">
        <v>3886</v>
      </c>
      <c r="I1265" t="s">
        <v>99</v>
      </c>
      <c r="J1265">
        <v>57859</v>
      </c>
      <c r="K1265" t="s">
        <v>96</v>
      </c>
      <c r="L1265" t="s">
        <v>97</v>
      </c>
      <c r="M1265" t="s">
        <v>98</v>
      </c>
      <c r="N1265" t="s">
        <v>62</v>
      </c>
      <c r="O1265" t="s">
        <v>120</v>
      </c>
      <c r="P1265" t="s">
        <v>62</v>
      </c>
      <c r="R1265" t="s">
        <v>29</v>
      </c>
      <c r="S1265" t="s">
        <v>99</v>
      </c>
      <c r="T1265" t="str" cm="1">
        <f t="array" ref="T1265">_xlfn.IFS(E1265&lt;=1950,"Early",E1265&lt;=1999,"Mid",E1265&lt;=2014,"Recent",E1265&lt;=2023,"Start Up")</f>
        <v>Start Up</v>
      </c>
    </row>
    <row r="1266" spans="1:20" x14ac:dyDescent="0.3">
      <c r="A1266">
        <v>1265</v>
      </c>
      <c r="B1266" t="s">
        <v>3887</v>
      </c>
      <c r="C1266" t="s">
        <v>3888</v>
      </c>
      <c r="D1266" t="s">
        <v>139</v>
      </c>
      <c r="E1266">
        <v>2018</v>
      </c>
      <c r="F1266" t="s">
        <v>170</v>
      </c>
      <c r="G1266" t="s">
        <v>3889</v>
      </c>
      <c r="H1266" t="s">
        <v>1456</v>
      </c>
      <c r="I1266" t="s">
        <v>99</v>
      </c>
      <c r="J1266">
        <v>11788</v>
      </c>
      <c r="K1266" t="s">
        <v>3537</v>
      </c>
      <c r="L1266" t="s">
        <v>701</v>
      </c>
      <c r="M1266" t="s">
        <v>3560</v>
      </c>
      <c r="N1266" t="s">
        <v>3561</v>
      </c>
      <c r="R1266" t="s">
        <v>29</v>
      </c>
      <c r="S1266" t="s">
        <v>99</v>
      </c>
      <c r="T1266" t="str" cm="1">
        <f t="array" ref="T1266">_xlfn.IFS(E1266&lt;=1950,"Early",E1266&lt;=1999,"Mid",E1266&lt;=2014,"Recent",E1266&lt;=2023,"Start Up")</f>
        <v>Start Up</v>
      </c>
    </row>
    <row r="1267" spans="1:20" x14ac:dyDescent="0.3">
      <c r="A1267">
        <v>1266</v>
      </c>
      <c r="B1267" t="s">
        <v>1506</v>
      </c>
      <c r="C1267" t="s">
        <v>1075</v>
      </c>
      <c r="D1267" t="s">
        <v>169</v>
      </c>
      <c r="E1267">
        <v>1983</v>
      </c>
      <c r="F1267" t="s">
        <v>34</v>
      </c>
      <c r="G1267" t="s">
        <v>3890</v>
      </c>
      <c r="H1267" t="s">
        <v>1512</v>
      </c>
      <c r="I1267" t="s">
        <v>99</v>
      </c>
      <c r="J1267">
        <v>167</v>
      </c>
      <c r="K1267" t="s">
        <v>257</v>
      </c>
      <c r="L1267" t="s">
        <v>498</v>
      </c>
      <c r="M1267" t="s">
        <v>3891</v>
      </c>
      <c r="N1267" t="s">
        <v>3892</v>
      </c>
      <c r="O1267" t="s">
        <v>633</v>
      </c>
      <c r="R1267" t="s">
        <v>43</v>
      </c>
      <c r="S1267" t="s">
        <v>99</v>
      </c>
      <c r="T1267" t="str" cm="1">
        <f t="array" ref="T1267">_xlfn.IFS(E1267&lt;=1950,"Early",E1267&lt;=1999,"Mid",E1267&lt;=2014,"Recent",E1267&lt;=2023,"Start Up")</f>
        <v>Mid</v>
      </c>
    </row>
    <row r="1268" spans="1:20" x14ac:dyDescent="0.3">
      <c r="A1268">
        <v>1267</v>
      </c>
      <c r="B1268" t="s">
        <v>148</v>
      </c>
      <c r="C1268" t="s">
        <v>3106</v>
      </c>
      <c r="D1268" t="s">
        <v>33</v>
      </c>
      <c r="E1268">
        <v>1994</v>
      </c>
      <c r="F1268" t="s">
        <v>34</v>
      </c>
      <c r="G1268" t="s">
        <v>3893</v>
      </c>
      <c r="H1268" t="s">
        <v>3894</v>
      </c>
      <c r="I1268" t="s">
        <v>99</v>
      </c>
      <c r="J1268">
        <v>30139588</v>
      </c>
      <c r="K1268" t="s">
        <v>260</v>
      </c>
      <c r="L1268" t="s">
        <v>87</v>
      </c>
      <c r="M1268" t="s">
        <v>265</v>
      </c>
      <c r="N1268" t="s">
        <v>344</v>
      </c>
      <c r="O1268" t="s">
        <v>164</v>
      </c>
      <c r="P1268" t="s">
        <v>1658</v>
      </c>
      <c r="Q1268" t="s">
        <v>39</v>
      </c>
      <c r="R1268" t="s">
        <v>191</v>
      </c>
      <c r="S1268" t="s">
        <v>99</v>
      </c>
      <c r="T1268" t="str" cm="1">
        <f t="array" ref="T1268">_xlfn.IFS(E1268&lt;=1950,"Early",E1268&lt;=1999,"Mid",E1268&lt;=2014,"Recent",E1268&lt;=2023,"Start Up")</f>
        <v>Mid</v>
      </c>
    </row>
    <row r="1269" spans="1:20" x14ac:dyDescent="0.3">
      <c r="A1269">
        <v>1268</v>
      </c>
      <c r="B1269" t="s">
        <v>3895</v>
      </c>
      <c r="C1269" t="s">
        <v>721</v>
      </c>
      <c r="D1269" t="s">
        <v>169</v>
      </c>
      <c r="E1269">
        <v>2006</v>
      </c>
      <c r="F1269" t="s">
        <v>363</v>
      </c>
      <c r="G1269" t="s">
        <v>3896</v>
      </c>
      <c r="H1269" t="s">
        <v>3897</v>
      </c>
      <c r="I1269" t="s">
        <v>99</v>
      </c>
      <c r="J1269">
        <v>5105</v>
      </c>
      <c r="K1269" t="s">
        <v>113</v>
      </c>
      <c r="L1269" t="s">
        <v>38</v>
      </c>
      <c r="R1269" t="s">
        <v>372</v>
      </c>
      <c r="S1269" t="s">
        <v>99</v>
      </c>
      <c r="T1269" t="str" cm="1">
        <f t="array" ref="T1269">_xlfn.IFS(E1269&lt;=1950,"Early",E1269&lt;=1999,"Mid",E1269&lt;=2014,"Recent",E1269&lt;=2023,"Start Up")</f>
        <v>Recent</v>
      </c>
    </row>
    <row r="1270" spans="1:20" x14ac:dyDescent="0.3">
      <c r="A1270">
        <v>1269</v>
      </c>
      <c r="B1270" t="s">
        <v>3898</v>
      </c>
      <c r="C1270" t="s">
        <v>2370</v>
      </c>
      <c r="D1270" t="s">
        <v>33</v>
      </c>
      <c r="E1270">
        <v>1997</v>
      </c>
      <c r="F1270" t="s">
        <v>57</v>
      </c>
      <c r="G1270" t="s">
        <v>3899</v>
      </c>
      <c r="H1270" t="s">
        <v>3900</v>
      </c>
      <c r="I1270" t="s">
        <v>99</v>
      </c>
      <c r="J1270">
        <v>68740</v>
      </c>
      <c r="K1270" t="s">
        <v>39</v>
      </c>
      <c r="L1270" t="s">
        <v>113</v>
      </c>
      <c r="M1270" t="s">
        <v>38</v>
      </c>
      <c r="N1270" t="s">
        <v>1034</v>
      </c>
      <c r="O1270" t="s">
        <v>306</v>
      </c>
      <c r="R1270" t="s">
        <v>29</v>
      </c>
      <c r="S1270" t="s">
        <v>99</v>
      </c>
      <c r="T1270" t="str" cm="1">
        <f t="array" ref="T1270">_xlfn.IFS(E1270&lt;=1950,"Early",E1270&lt;=1999,"Mid",E1270&lt;=2014,"Recent",E1270&lt;=2023,"Start Up")</f>
        <v>Mid</v>
      </c>
    </row>
    <row r="1271" spans="1:20" x14ac:dyDescent="0.3">
      <c r="A1271">
        <v>1270</v>
      </c>
      <c r="B1271" t="s">
        <v>2350</v>
      </c>
      <c r="C1271" t="s">
        <v>2031</v>
      </c>
      <c r="D1271" t="s">
        <v>655</v>
      </c>
      <c r="E1271">
        <v>2015</v>
      </c>
      <c r="F1271" t="s">
        <v>69</v>
      </c>
      <c r="G1271" t="s">
        <v>3901</v>
      </c>
      <c r="H1271" t="s">
        <v>2711</v>
      </c>
      <c r="I1271" t="s">
        <v>99</v>
      </c>
      <c r="J1271">
        <v>1167</v>
      </c>
      <c r="K1271" t="s">
        <v>38</v>
      </c>
      <c r="L1271" t="s">
        <v>197</v>
      </c>
      <c r="R1271" t="s">
        <v>29</v>
      </c>
      <c r="S1271" t="s">
        <v>99</v>
      </c>
      <c r="T1271" t="str" cm="1">
        <f t="array" ref="T1271">_xlfn.IFS(E1271&lt;=1950,"Early",E1271&lt;=1999,"Mid",E1271&lt;=2014,"Recent",E1271&lt;=2023,"Start Up")</f>
        <v>Start Up</v>
      </c>
    </row>
    <row r="1272" spans="1:20" x14ac:dyDescent="0.3">
      <c r="A1272">
        <v>1271</v>
      </c>
      <c r="B1272" t="s">
        <v>3902</v>
      </c>
      <c r="C1272" t="s">
        <v>1062</v>
      </c>
      <c r="D1272" t="s">
        <v>33</v>
      </c>
      <c r="E1272">
        <v>2016</v>
      </c>
      <c r="F1272" t="s">
        <v>363</v>
      </c>
      <c r="G1272" t="s">
        <v>3903</v>
      </c>
      <c r="H1272" t="s">
        <v>1918</v>
      </c>
      <c r="I1272" t="s">
        <v>99</v>
      </c>
      <c r="J1272">
        <v>1479</v>
      </c>
      <c r="K1272" t="s">
        <v>73</v>
      </c>
      <c r="L1272" t="s">
        <v>66</v>
      </c>
      <c r="R1272" t="s">
        <v>372</v>
      </c>
      <c r="S1272" t="s">
        <v>99</v>
      </c>
      <c r="T1272" t="str" cm="1">
        <f t="array" ref="T1272">_xlfn.IFS(E1272&lt;=1950,"Early",E1272&lt;=1999,"Mid",E1272&lt;=2014,"Recent",E1272&lt;=2023,"Start Up")</f>
        <v>Start Up</v>
      </c>
    </row>
    <row r="1273" spans="1:20" x14ac:dyDescent="0.3">
      <c r="A1273">
        <v>1272</v>
      </c>
      <c r="B1273" t="s">
        <v>2603</v>
      </c>
      <c r="C1273" t="s">
        <v>467</v>
      </c>
      <c r="D1273" t="s">
        <v>20</v>
      </c>
      <c r="E1273">
        <v>2002</v>
      </c>
      <c r="F1273" t="s">
        <v>363</v>
      </c>
      <c r="G1273" t="s">
        <v>3904</v>
      </c>
      <c r="H1273" t="s">
        <v>2606</v>
      </c>
      <c r="I1273" t="s">
        <v>99</v>
      </c>
      <c r="J1273">
        <v>78000</v>
      </c>
      <c r="K1273" t="s">
        <v>1134</v>
      </c>
      <c r="L1273" t="s">
        <v>1135</v>
      </c>
      <c r="M1273" t="s">
        <v>87</v>
      </c>
      <c r="N1273" t="s">
        <v>1778</v>
      </c>
      <c r="O1273" t="s">
        <v>125</v>
      </c>
      <c r="P1273" t="s">
        <v>126</v>
      </c>
      <c r="Q1273" t="s">
        <v>114</v>
      </c>
      <c r="R1273" t="s">
        <v>372</v>
      </c>
      <c r="S1273" t="s">
        <v>99</v>
      </c>
      <c r="T1273" t="str" cm="1">
        <f t="array" ref="T1273">_xlfn.IFS(E1273&lt;=1950,"Early",E1273&lt;=1999,"Mid",E1273&lt;=2014,"Recent",E1273&lt;=2023,"Start Up")</f>
        <v>Recent</v>
      </c>
    </row>
    <row r="1274" spans="1:20" x14ac:dyDescent="0.3">
      <c r="A1274">
        <v>1273</v>
      </c>
      <c r="B1274" t="s">
        <v>2179</v>
      </c>
      <c r="C1274" t="s">
        <v>592</v>
      </c>
      <c r="D1274" t="s">
        <v>33</v>
      </c>
      <c r="E1274">
        <v>2018</v>
      </c>
      <c r="F1274" t="s">
        <v>170</v>
      </c>
      <c r="G1274" t="s">
        <v>3905</v>
      </c>
      <c r="H1274" t="s">
        <v>2182</v>
      </c>
      <c r="I1274" t="s">
        <v>99</v>
      </c>
      <c r="J1274">
        <v>12488</v>
      </c>
      <c r="K1274" t="s">
        <v>256</v>
      </c>
      <c r="L1274" t="s">
        <v>254</v>
      </c>
      <c r="M1274" t="s">
        <v>255</v>
      </c>
      <c r="N1274" t="s">
        <v>124</v>
      </c>
      <c r="O1274" t="s">
        <v>253</v>
      </c>
      <c r="P1274" t="s">
        <v>39</v>
      </c>
      <c r="R1274" t="s">
        <v>29</v>
      </c>
      <c r="S1274" t="s">
        <v>99</v>
      </c>
      <c r="T1274" t="str" cm="1">
        <f t="array" ref="T1274">_xlfn.IFS(E1274&lt;=1950,"Early",E1274&lt;=1999,"Mid",E1274&lt;=2014,"Recent",E1274&lt;=2023,"Start Up")</f>
        <v>Start Up</v>
      </c>
    </row>
    <row r="1275" spans="1:20" x14ac:dyDescent="0.3">
      <c r="A1275">
        <v>1274</v>
      </c>
      <c r="B1275" t="s">
        <v>3906</v>
      </c>
      <c r="C1275" t="s">
        <v>1036</v>
      </c>
      <c r="D1275" t="s">
        <v>33</v>
      </c>
      <c r="E1275">
        <v>2018</v>
      </c>
      <c r="F1275" t="s">
        <v>69</v>
      </c>
      <c r="G1275" t="s">
        <v>3907</v>
      </c>
      <c r="H1275" t="s">
        <v>3908</v>
      </c>
      <c r="I1275" t="s">
        <v>99</v>
      </c>
      <c r="J1275">
        <v>7890</v>
      </c>
      <c r="K1275" t="s">
        <v>3909</v>
      </c>
      <c r="L1275" t="s">
        <v>442</v>
      </c>
      <c r="M1275" t="s">
        <v>2156</v>
      </c>
      <c r="N1275" t="s">
        <v>442</v>
      </c>
      <c r="O1275" t="s">
        <v>3910</v>
      </c>
      <c r="P1275" t="s">
        <v>442</v>
      </c>
      <c r="R1275" t="s">
        <v>29</v>
      </c>
      <c r="S1275" t="s">
        <v>99</v>
      </c>
      <c r="T1275" t="str" cm="1">
        <f t="array" ref="T1275">_xlfn.IFS(E1275&lt;=1950,"Early",E1275&lt;=1999,"Mid",E1275&lt;=2014,"Recent",E1275&lt;=2023,"Start Up")</f>
        <v>Start Up</v>
      </c>
    </row>
    <row r="1276" spans="1:20" x14ac:dyDescent="0.3">
      <c r="A1276">
        <v>1275</v>
      </c>
      <c r="B1276" t="s">
        <v>3911</v>
      </c>
      <c r="C1276" t="s">
        <v>3912</v>
      </c>
      <c r="D1276" t="s">
        <v>928</v>
      </c>
      <c r="E1276">
        <v>2014</v>
      </c>
      <c r="F1276" t="s">
        <v>170</v>
      </c>
      <c r="G1276" t="s">
        <v>3913</v>
      </c>
      <c r="H1276" t="s">
        <v>3914</v>
      </c>
      <c r="I1276" t="s">
        <v>99</v>
      </c>
      <c r="J1276">
        <v>13379</v>
      </c>
      <c r="K1276" t="s">
        <v>96</v>
      </c>
      <c r="L1276" t="s">
        <v>97</v>
      </c>
      <c r="M1276" t="s">
        <v>62</v>
      </c>
      <c r="N1276" t="s">
        <v>120</v>
      </c>
      <c r="O1276" t="s">
        <v>62</v>
      </c>
      <c r="R1276" t="s">
        <v>29</v>
      </c>
      <c r="S1276" t="s">
        <v>99</v>
      </c>
      <c r="T1276" t="str" cm="1">
        <f t="array" ref="T1276">_xlfn.IFS(E1276&lt;=1950,"Early",E1276&lt;=1999,"Mid",E1276&lt;=2014,"Recent",E1276&lt;=2023,"Start Up")</f>
        <v>Recent</v>
      </c>
    </row>
    <row r="1277" spans="1:20" x14ac:dyDescent="0.3">
      <c r="A1277">
        <v>1276</v>
      </c>
      <c r="B1277" t="s">
        <v>3205</v>
      </c>
      <c r="C1277" t="s">
        <v>3915</v>
      </c>
      <c r="D1277" t="s">
        <v>33</v>
      </c>
      <c r="E1277">
        <v>1902</v>
      </c>
      <c r="F1277" t="s">
        <v>34</v>
      </c>
      <c r="G1277" t="s">
        <v>3916</v>
      </c>
      <c r="H1277" t="s">
        <v>3628</v>
      </c>
      <c r="I1277" t="s">
        <v>99</v>
      </c>
      <c r="J1277">
        <v>2000000</v>
      </c>
      <c r="K1277" t="s">
        <v>451</v>
      </c>
      <c r="L1277" t="s">
        <v>124</v>
      </c>
      <c r="R1277" t="s">
        <v>43</v>
      </c>
      <c r="S1277" t="s">
        <v>99</v>
      </c>
      <c r="T1277" t="str" cm="1">
        <f t="array" ref="T1277">_xlfn.IFS(E1277&lt;=1950,"Early",E1277&lt;=1999,"Mid",E1277&lt;=2014,"Recent",E1277&lt;=2023,"Start Up")</f>
        <v>Early</v>
      </c>
    </row>
    <row r="1278" spans="1:20" x14ac:dyDescent="0.3">
      <c r="A1278">
        <v>1277</v>
      </c>
      <c r="B1278" t="s">
        <v>691</v>
      </c>
      <c r="C1278" t="s">
        <v>692</v>
      </c>
      <c r="D1278" t="s">
        <v>56</v>
      </c>
      <c r="E1278">
        <v>1999</v>
      </c>
      <c r="F1278" t="s">
        <v>34</v>
      </c>
      <c r="G1278" t="s">
        <v>3917</v>
      </c>
      <c r="H1278" t="s">
        <v>3918</v>
      </c>
      <c r="I1278" t="s">
        <v>99</v>
      </c>
      <c r="J1278">
        <v>2000000</v>
      </c>
      <c r="K1278" t="s">
        <v>695</v>
      </c>
      <c r="L1278" t="s">
        <v>696</v>
      </c>
      <c r="M1278" t="s">
        <v>695</v>
      </c>
      <c r="N1278" t="s">
        <v>2541</v>
      </c>
      <c r="O1278" t="s">
        <v>3919</v>
      </c>
      <c r="R1278" t="s">
        <v>43</v>
      </c>
      <c r="S1278" t="s">
        <v>99</v>
      </c>
      <c r="T1278" t="str" cm="1">
        <f t="array" ref="T1278">_xlfn.IFS(E1278&lt;=1950,"Early",E1278&lt;=1999,"Mid",E1278&lt;=2014,"Recent",E1278&lt;=2023,"Start Up")</f>
        <v>Mid</v>
      </c>
    </row>
    <row r="1279" spans="1:20" x14ac:dyDescent="0.3">
      <c r="A1279">
        <v>1278</v>
      </c>
      <c r="B1279" t="s">
        <v>3920</v>
      </c>
      <c r="C1279" t="s">
        <v>3921</v>
      </c>
      <c r="D1279" t="s">
        <v>20</v>
      </c>
      <c r="E1279">
        <v>2018</v>
      </c>
      <c r="F1279" t="s">
        <v>21</v>
      </c>
      <c r="G1279" t="s">
        <v>3922</v>
      </c>
      <c r="H1279" t="s">
        <v>905</v>
      </c>
      <c r="I1279" t="s">
        <v>99</v>
      </c>
      <c r="J1279">
        <v>9107</v>
      </c>
      <c r="K1279" t="s">
        <v>38</v>
      </c>
      <c r="L1279" t="s">
        <v>3923</v>
      </c>
      <c r="R1279" t="s">
        <v>29</v>
      </c>
      <c r="S1279" t="s">
        <v>99</v>
      </c>
      <c r="T1279" t="str" cm="1">
        <f t="array" ref="T1279">_xlfn.IFS(E1279&lt;=1950,"Early",E1279&lt;=1999,"Mid",E1279&lt;=2014,"Recent",E1279&lt;=2023,"Start Up")</f>
        <v>Start Up</v>
      </c>
    </row>
    <row r="1280" spans="1:20" x14ac:dyDescent="0.3">
      <c r="A1280">
        <v>1279</v>
      </c>
      <c r="B1280" t="s">
        <v>2871</v>
      </c>
      <c r="C1280" t="s">
        <v>3924</v>
      </c>
      <c r="D1280" t="s">
        <v>75</v>
      </c>
      <c r="E1280">
        <v>2006</v>
      </c>
      <c r="F1280" t="s">
        <v>57</v>
      </c>
      <c r="G1280" t="s">
        <v>3925</v>
      </c>
      <c r="H1280" t="s">
        <v>913</v>
      </c>
      <c r="I1280" t="s">
        <v>99</v>
      </c>
      <c r="J1280">
        <v>46366</v>
      </c>
      <c r="K1280" t="s">
        <v>695</v>
      </c>
      <c r="L1280" t="s">
        <v>3847</v>
      </c>
      <c r="R1280" t="s">
        <v>29</v>
      </c>
      <c r="S1280" t="s">
        <v>99</v>
      </c>
      <c r="T1280" t="str" cm="1">
        <f t="array" ref="T1280">_xlfn.IFS(E1280&lt;=1950,"Early",E1280&lt;=1999,"Mid",E1280&lt;=2014,"Recent",E1280&lt;=2023,"Start Up")</f>
        <v>Recent</v>
      </c>
    </row>
    <row r="1281" spans="1:20" x14ac:dyDescent="0.3">
      <c r="A1281">
        <v>1280</v>
      </c>
      <c r="B1281" t="s">
        <v>1555</v>
      </c>
      <c r="C1281" t="s">
        <v>3926</v>
      </c>
      <c r="D1281" t="s">
        <v>75</v>
      </c>
      <c r="E1281">
        <v>2012</v>
      </c>
      <c r="F1281" t="s">
        <v>69</v>
      </c>
      <c r="G1281" t="s">
        <v>3927</v>
      </c>
      <c r="H1281" t="s">
        <v>3928</v>
      </c>
      <c r="I1281" t="s">
        <v>99</v>
      </c>
      <c r="J1281">
        <v>29000</v>
      </c>
      <c r="K1281" t="s">
        <v>975</v>
      </c>
      <c r="L1281" t="s">
        <v>66</v>
      </c>
      <c r="M1281" t="s">
        <v>231</v>
      </c>
      <c r="N1281" t="s">
        <v>976</v>
      </c>
      <c r="R1281" t="s">
        <v>29</v>
      </c>
      <c r="S1281" t="s">
        <v>99</v>
      </c>
      <c r="T1281" t="str" cm="1">
        <f t="array" ref="T1281">_xlfn.IFS(E1281&lt;=1950,"Early",E1281&lt;=1999,"Mid",E1281&lt;=2014,"Recent",E1281&lt;=2023,"Start Up")</f>
        <v>Recent</v>
      </c>
    </row>
    <row r="1282" spans="1:20" x14ac:dyDescent="0.3">
      <c r="A1282">
        <v>1281</v>
      </c>
      <c r="B1282" t="s">
        <v>3929</v>
      </c>
      <c r="C1282" t="s">
        <v>999</v>
      </c>
      <c r="D1282" t="s">
        <v>33</v>
      </c>
      <c r="E1282">
        <v>1973</v>
      </c>
      <c r="F1282" t="s">
        <v>34</v>
      </c>
      <c r="G1282" t="s">
        <v>3930</v>
      </c>
      <c r="H1282" t="s">
        <v>3931</v>
      </c>
      <c r="I1282" t="s">
        <v>99</v>
      </c>
      <c r="J1282">
        <v>4604</v>
      </c>
      <c r="K1282" t="s">
        <v>39</v>
      </c>
      <c r="L1282" t="s">
        <v>41</v>
      </c>
      <c r="R1282" t="s">
        <v>43</v>
      </c>
      <c r="S1282" t="s">
        <v>99</v>
      </c>
      <c r="T1282" t="str" cm="1">
        <f t="array" ref="T1282">_xlfn.IFS(E1282&lt;=1950,"Early",E1282&lt;=1999,"Mid",E1282&lt;=2014,"Recent",E1282&lt;=2023,"Start Up")</f>
        <v>Mid</v>
      </c>
    </row>
    <row r="1283" spans="1:20" x14ac:dyDescent="0.3">
      <c r="A1283">
        <v>1282</v>
      </c>
      <c r="B1283" t="s">
        <v>3932</v>
      </c>
      <c r="C1283" t="s">
        <v>356</v>
      </c>
      <c r="D1283" t="s">
        <v>56</v>
      </c>
      <c r="E1283">
        <v>2023</v>
      </c>
      <c r="F1283" t="s">
        <v>21</v>
      </c>
      <c r="G1283" t="s">
        <v>3933</v>
      </c>
      <c r="H1283" t="s">
        <v>3601</v>
      </c>
      <c r="I1283" t="s">
        <v>99</v>
      </c>
      <c r="J1283">
        <v>72449</v>
      </c>
      <c r="K1283" t="s">
        <v>73</v>
      </c>
      <c r="L1283" t="s">
        <v>66</v>
      </c>
      <c r="M1283" t="s">
        <v>852</v>
      </c>
      <c r="N1283" t="s">
        <v>73</v>
      </c>
      <c r="O1283" t="s">
        <v>359</v>
      </c>
      <c r="P1283" t="s">
        <v>66</v>
      </c>
      <c r="R1283" t="s">
        <v>29</v>
      </c>
      <c r="S1283" t="s">
        <v>99</v>
      </c>
      <c r="T1283" t="str" cm="1">
        <f t="array" ref="T1283">_xlfn.IFS(E1283&lt;=1950,"Early",E1283&lt;=1999,"Mid",E1283&lt;=2014,"Recent",E1283&lt;=2023,"Start Up")</f>
        <v>Start Up</v>
      </c>
    </row>
    <row r="1284" spans="1:20" x14ac:dyDescent="0.3">
      <c r="A1284">
        <v>1283</v>
      </c>
      <c r="B1284" t="s">
        <v>430</v>
      </c>
      <c r="C1284" t="s">
        <v>3550</v>
      </c>
      <c r="D1284" t="s">
        <v>33</v>
      </c>
      <c r="E1284">
        <v>2016</v>
      </c>
      <c r="F1284" t="s">
        <v>170</v>
      </c>
      <c r="G1284" t="s">
        <v>3934</v>
      </c>
      <c r="H1284" t="s">
        <v>3401</v>
      </c>
      <c r="I1284" t="s">
        <v>99</v>
      </c>
      <c r="J1284">
        <v>80000</v>
      </c>
      <c r="K1284" t="s">
        <v>127</v>
      </c>
      <c r="L1284" t="s">
        <v>125</v>
      </c>
      <c r="M1284" t="s">
        <v>126</v>
      </c>
      <c r="N1284" t="s">
        <v>1134</v>
      </c>
      <c r="O1284" t="s">
        <v>1135</v>
      </c>
      <c r="R1284" t="s">
        <v>29</v>
      </c>
      <c r="S1284" t="s">
        <v>99</v>
      </c>
      <c r="T1284" t="str" cm="1">
        <f t="array" ref="T1284">_xlfn.IFS(E1284&lt;=1950,"Early",E1284&lt;=1999,"Mid",E1284&lt;=2014,"Recent",E1284&lt;=2023,"Start Up")</f>
        <v>Start Up</v>
      </c>
    </row>
    <row r="1285" spans="1:20" x14ac:dyDescent="0.3">
      <c r="A1285">
        <v>1284</v>
      </c>
      <c r="B1285" t="s">
        <v>430</v>
      </c>
      <c r="C1285" t="s">
        <v>467</v>
      </c>
      <c r="D1285" t="s">
        <v>33</v>
      </c>
      <c r="E1285">
        <v>2016</v>
      </c>
      <c r="F1285" t="s">
        <v>170</v>
      </c>
      <c r="G1285" t="s">
        <v>3935</v>
      </c>
      <c r="H1285" t="s">
        <v>3401</v>
      </c>
      <c r="I1285" t="s">
        <v>99</v>
      </c>
      <c r="J1285">
        <v>80000</v>
      </c>
      <c r="K1285" t="s">
        <v>127</v>
      </c>
      <c r="L1285" t="s">
        <v>125</v>
      </c>
      <c r="M1285" t="s">
        <v>126</v>
      </c>
      <c r="N1285" t="s">
        <v>1134</v>
      </c>
      <c r="O1285" t="s">
        <v>1135</v>
      </c>
      <c r="R1285" t="s">
        <v>29</v>
      </c>
      <c r="S1285" t="s">
        <v>99</v>
      </c>
      <c r="T1285" t="str" cm="1">
        <f t="array" ref="T1285">_xlfn.IFS(E1285&lt;=1950,"Early",E1285&lt;=1999,"Mid",E1285&lt;=2014,"Recent",E1285&lt;=2023,"Start Up")</f>
        <v>Start Up</v>
      </c>
    </row>
    <row r="1286" spans="1:20" x14ac:dyDescent="0.3">
      <c r="A1286">
        <v>1285</v>
      </c>
      <c r="B1286" t="s">
        <v>3936</v>
      </c>
      <c r="C1286" t="s">
        <v>999</v>
      </c>
      <c r="D1286" t="s">
        <v>223</v>
      </c>
      <c r="E1286">
        <v>2017</v>
      </c>
      <c r="F1286" t="s">
        <v>170</v>
      </c>
      <c r="G1286" t="s">
        <v>3937</v>
      </c>
      <c r="H1286" t="s">
        <v>3938</v>
      </c>
      <c r="I1286" t="s">
        <v>99</v>
      </c>
      <c r="J1286">
        <v>1652</v>
      </c>
      <c r="R1286" t="s">
        <v>29</v>
      </c>
      <c r="S1286" t="s">
        <v>99</v>
      </c>
      <c r="T1286" t="str" cm="1">
        <f t="array" ref="T1286">_xlfn.IFS(E1286&lt;=1950,"Early",E1286&lt;=1999,"Mid",E1286&lt;=2014,"Recent",E1286&lt;=2023,"Start Up")</f>
        <v>Start Up</v>
      </c>
    </row>
    <row r="1287" spans="1:20" x14ac:dyDescent="0.3">
      <c r="A1287">
        <v>1286</v>
      </c>
      <c r="B1287" t="s">
        <v>3473</v>
      </c>
      <c r="C1287" t="s">
        <v>3474</v>
      </c>
      <c r="D1287" t="s">
        <v>33</v>
      </c>
      <c r="E1287">
        <v>2001</v>
      </c>
      <c r="F1287" t="s">
        <v>363</v>
      </c>
      <c r="G1287" t="s">
        <v>3939</v>
      </c>
      <c r="H1287" t="s">
        <v>913</v>
      </c>
      <c r="I1287" t="s">
        <v>99</v>
      </c>
      <c r="J1287">
        <v>32259</v>
      </c>
      <c r="K1287" t="s">
        <v>3271</v>
      </c>
      <c r="L1287" t="s">
        <v>3272</v>
      </c>
      <c r="M1287" t="s">
        <v>852</v>
      </c>
      <c r="N1287" t="s">
        <v>2286</v>
      </c>
      <c r="O1287" t="s">
        <v>3940</v>
      </c>
      <c r="P1287" t="s">
        <v>2743</v>
      </c>
      <c r="R1287" t="s">
        <v>372</v>
      </c>
      <c r="S1287" t="s">
        <v>99</v>
      </c>
      <c r="T1287" t="str" cm="1">
        <f t="array" ref="T1287">_xlfn.IFS(E1287&lt;=1950,"Early",E1287&lt;=1999,"Mid",E1287&lt;=2014,"Recent",E1287&lt;=2023,"Start Up")</f>
        <v>Recent</v>
      </c>
    </row>
    <row r="1288" spans="1:20" x14ac:dyDescent="0.3">
      <c r="A1288">
        <v>1287</v>
      </c>
      <c r="B1288" t="s">
        <v>735</v>
      </c>
      <c r="C1288" t="s">
        <v>2403</v>
      </c>
      <c r="D1288" t="s">
        <v>33</v>
      </c>
      <c r="E1288">
        <v>2006</v>
      </c>
      <c r="F1288" t="s">
        <v>363</v>
      </c>
      <c r="G1288" t="s">
        <v>3941</v>
      </c>
      <c r="H1288" t="s">
        <v>3401</v>
      </c>
      <c r="I1288" t="s">
        <v>99</v>
      </c>
      <c r="J1288">
        <v>201000</v>
      </c>
      <c r="K1288" t="s">
        <v>113</v>
      </c>
      <c r="L1288" t="s">
        <v>305</v>
      </c>
      <c r="M1288" t="s">
        <v>302</v>
      </c>
      <c r="R1288" t="s">
        <v>372</v>
      </c>
      <c r="S1288" t="s">
        <v>99</v>
      </c>
      <c r="T1288" t="str" cm="1">
        <f t="array" ref="T1288">_xlfn.IFS(E1288&lt;=1950,"Early",E1288&lt;=1999,"Mid",E1288&lt;=2014,"Recent",E1288&lt;=2023,"Start Up")</f>
        <v>Recent</v>
      </c>
    </row>
    <row r="1289" spans="1:20" x14ac:dyDescent="0.3">
      <c r="A1289">
        <v>1288</v>
      </c>
      <c r="B1289" t="s">
        <v>3942</v>
      </c>
      <c r="C1289" t="s">
        <v>2116</v>
      </c>
      <c r="D1289" t="s">
        <v>75</v>
      </c>
      <c r="E1289">
        <v>2019</v>
      </c>
      <c r="F1289" t="s">
        <v>170</v>
      </c>
      <c r="G1289" t="s">
        <v>3943</v>
      </c>
      <c r="H1289" t="s">
        <v>3944</v>
      </c>
      <c r="I1289" t="s">
        <v>99</v>
      </c>
      <c r="J1289">
        <v>1394</v>
      </c>
      <c r="K1289" t="s">
        <v>1919</v>
      </c>
      <c r="L1289" t="s">
        <v>1920</v>
      </c>
      <c r="R1289" t="s">
        <v>29</v>
      </c>
      <c r="S1289" t="s">
        <v>99</v>
      </c>
      <c r="T1289" t="str" cm="1">
        <f t="array" ref="T1289">_xlfn.IFS(E1289&lt;=1950,"Early",E1289&lt;=1999,"Mid",E1289&lt;=2014,"Recent",E1289&lt;=2023,"Start Up")</f>
        <v>Start Up</v>
      </c>
    </row>
    <row r="1290" spans="1:20" x14ac:dyDescent="0.3">
      <c r="A1290">
        <v>1289</v>
      </c>
      <c r="B1290" t="s">
        <v>330</v>
      </c>
      <c r="C1290" t="s">
        <v>334</v>
      </c>
      <c r="D1290" t="s">
        <v>33</v>
      </c>
      <c r="E1290">
        <v>1928</v>
      </c>
      <c r="F1290" t="s">
        <v>34</v>
      </c>
      <c r="G1290" t="s">
        <v>3945</v>
      </c>
      <c r="H1290" t="s">
        <v>336</v>
      </c>
      <c r="I1290" t="s">
        <v>99</v>
      </c>
      <c r="J1290">
        <v>1000000</v>
      </c>
      <c r="K1290" t="s">
        <v>1080</v>
      </c>
      <c r="L1290" t="s">
        <v>947</v>
      </c>
      <c r="M1290" t="s">
        <v>124</v>
      </c>
      <c r="N1290" t="s">
        <v>337</v>
      </c>
      <c r="O1290" t="s">
        <v>256</v>
      </c>
      <c r="P1290" t="s">
        <v>39</v>
      </c>
      <c r="R1290" t="s">
        <v>43</v>
      </c>
      <c r="S1290" t="s">
        <v>99</v>
      </c>
      <c r="T1290" t="str" cm="1">
        <f t="array" ref="T1290">_xlfn.IFS(E1290&lt;=1950,"Early",E1290&lt;=1999,"Mid",E1290&lt;=2014,"Recent",E1290&lt;=2023,"Start Up")</f>
        <v>Early</v>
      </c>
    </row>
    <row r="1291" spans="1:20" x14ac:dyDescent="0.3">
      <c r="A1291">
        <v>1290</v>
      </c>
      <c r="B1291" t="s">
        <v>3946</v>
      </c>
      <c r="C1291" t="s">
        <v>3947</v>
      </c>
      <c r="D1291" t="s">
        <v>20</v>
      </c>
      <c r="E1291">
        <v>2022</v>
      </c>
      <c r="F1291" t="s">
        <v>21</v>
      </c>
      <c r="G1291" t="s">
        <v>3948</v>
      </c>
      <c r="H1291" t="s">
        <v>3949</v>
      </c>
      <c r="I1291" t="s">
        <v>99</v>
      </c>
      <c r="J1291">
        <v>6021</v>
      </c>
      <c r="R1291" t="s">
        <v>29</v>
      </c>
      <c r="S1291" t="s">
        <v>99</v>
      </c>
      <c r="T1291" t="str" cm="1">
        <f t="array" ref="T1291">_xlfn.IFS(E1291&lt;=1950,"Early",E1291&lt;=1999,"Mid",E1291&lt;=2014,"Recent",E1291&lt;=2023,"Start Up")</f>
        <v>Start Up</v>
      </c>
    </row>
    <row r="1292" spans="1:20" x14ac:dyDescent="0.3">
      <c r="A1292">
        <v>1291</v>
      </c>
      <c r="B1292" t="s">
        <v>3950</v>
      </c>
      <c r="C1292" t="s">
        <v>3951</v>
      </c>
      <c r="D1292" t="s">
        <v>20</v>
      </c>
      <c r="E1292">
        <v>2021</v>
      </c>
      <c r="F1292" t="s">
        <v>34</v>
      </c>
      <c r="G1292" t="s">
        <v>3952</v>
      </c>
      <c r="H1292" t="s">
        <v>874</v>
      </c>
      <c r="I1292" t="s">
        <v>99</v>
      </c>
      <c r="J1292">
        <v>253801</v>
      </c>
      <c r="K1292" t="s">
        <v>73</v>
      </c>
      <c r="L1292" t="s">
        <v>359</v>
      </c>
      <c r="M1292" t="s">
        <v>66</v>
      </c>
      <c r="N1292" t="s">
        <v>695</v>
      </c>
      <c r="O1292" t="s">
        <v>3953</v>
      </c>
      <c r="R1292" t="s">
        <v>43</v>
      </c>
      <c r="S1292" t="s">
        <v>99</v>
      </c>
      <c r="T1292" t="str" cm="1">
        <f t="array" ref="T1292">_xlfn.IFS(E1292&lt;=1950,"Early",E1292&lt;=1999,"Mid",E1292&lt;=2014,"Recent",E1292&lt;=2023,"Start Up")</f>
        <v>Start Up</v>
      </c>
    </row>
    <row r="1293" spans="1:20" x14ac:dyDescent="0.3">
      <c r="A1293">
        <v>1292</v>
      </c>
      <c r="B1293" t="s">
        <v>820</v>
      </c>
      <c r="C1293" t="s">
        <v>3954</v>
      </c>
      <c r="D1293" t="s">
        <v>75</v>
      </c>
      <c r="E1293">
        <v>2020</v>
      </c>
      <c r="F1293" t="s">
        <v>69</v>
      </c>
      <c r="G1293" t="s">
        <v>3955</v>
      </c>
      <c r="H1293" t="s">
        <v>2125</v>
      </c>
      <c r="I1293" t="s">
        <v>99</v>
      </c>
      <c r="J1293">
        <v>10043</v>
      </c>
      <c r="K1293" t="s">
        <v>114</v>
      </c>
      <c r="L1293" t="s">
        <v>546</v>
      </c>
      <c r="M1293" t="s">
        <v>502</v>
      </c>
      <c r="N1293" t="s">
        <v>545</v>
      </c>
      <c r="O1293" t="s">
        <v>124</v>
      </c>
      <c r="P1293" t="s">
        <v>256</v>
      </c>
      <c r="R1293" t="s">
        <v>29</v>
      </c>
      <c r="S1293" t="s">
        <v>99</v>
      </c>
      <c r="T1293" t="str" cm="1">
        <f t="array" ref="T1293">_xlfn.IFS(E1293&lt;=1950,"Early",E1293&lt;=1999,"Mid",E1293&lt;=2014,"Recent",E1293&lt;=2023,"Start Up")</f>
        <v>Start Up</v>
      </c>
    </row>
    <row r="1294" spans="1:20" x14ac:dyDescent="0.3">
      <c r="A1294">
        <v>1293</v>
      </c>
      <c r="B1294" t="s">
        <v>430</v>
      </c>
      <c r="C1294" t="s">
        <v>2403</v>
      </c>
      <c r="D1294" t="s">
        <v>33</v>
      </c>
      <c r="E1294">
        <v>2016</v>
      </c>
      <c r="F1294" t="s">
        <v>170</v>
      </c>
      <c r="G1294" t="s">
        <v>3956</v>
      </c>
      <c r="H1294" t="s">
        <v>3401</v>
      </c>
      <c r="I1294" t="s">
        <v>99</v>
      </c>
      <c r="J1294">
        <v>80000</v>
      </c>
      <c r="K1294" t="s">
        <v>113</v>
      </c>
      <c r="L1294" t="s">
        <v>435</v>
      </c>
      <c r="M1294" t="s">
        <v>436</v>
      </c>
      <c r="N1294" t="s">
        <v>305</v>
      </c>
      <c r="O1294" t="s">
        <v>302</v>
      </c>
      <c r="R1294" t="s">
        <v>29</v>
      </c>
      <c r="S1294" t="s">
        <v>99</v>
      </c>
      <c r="T1294" t="str" cm="1">
        <f t="array" ref="T1294">_xlfn.IFS(E1294&lt;=1950,"Early",E1294&lt;=1999,"Mid",E1294&lt;=2014,"Recent",E1294&lt;=2023,"Start Up")</f>
        <v>Start Up</v>
      </c>
    </row>
    <row r="1295" spans="1:20" x14ac:dyDescent="0.3">
      <c r="A1295">
        <v>1294</v>
      </c>
      <c r="B1295" t="s">
        <v>430</v>
      </c>
      <c r="C1295" t="s">
        <v>3552</v>
      </c>
      <c r="D1295" t="s">
        <v>33</v>
      </c>
      <c r="E1295">
        <v>2016</v>
      </c>
      <c r="F1295" t="s">
        <v>170</v>
      </c>
      <c r="G1295" t="s">
        <v>3957</v>
      </c>
      <c r="H1295" t="s">
        <v>1969</v>
      </c>
      <c r="I1295" t="s">
        <v>99</v>
      </c>
      <c r="J1295">
        <v>80000</v>
      </c>
      <c r="K1295" t="s">
        <v>39</v>
      </c>
      <c r="R1295" t="s">
        <v>29</v>
      </c>
      <c r="S1295" t="s">
        <v>99</v>
      </c>
      <c r="T1295" t="str" cm="1">
        <f t="array" ref="T1295">_xlfn.IFS(E1295&lt;=1950,"Early",E1295&lt;=1999,"Mid",E1295&lt;=2014,"Recent",E1295&lt;=2023,"Start Up")</f>
        <v>Start Up</v>
      </c>
    </row>
    <row r="1296" spans="1:20" x14ac:dyDescent="0.3">
      <c r="A1296">
        <v>1295</v>
      </c>
      <c r="B1296" t="s">
        <v>1506</v>
      </c>
      <c r="C1296" t="s">
        <v>3481</v>
      </c>
      <c r="D1296" t="s">
        <v>56</v>
      </c>
      <c r="E1296">
        <v>1983</v>
      </c>
      <c r="F1296" t="s">
        <v>34</v>
      </c>
      <c r="G1296" t="s">
        <v>3958</v>
      </c>
      <c r="H1296" t="s">
        <v>3959</v>
      </c>
      <c r="I1296" t="s">
        <v>99</v>
      </c>
      <c r="J1296">
        <v>167</v>
      </c>
      <c r="K1296" t="s">
        <v>39</v>
      </c>
      <c r="L1296" t="s">
        <v>41</v>
      </c>
      <c r="M1296" t="s">
        <v>42</v>
      </c>
      <c r="R1296" t="s">
        <v>43</v>
      </c>
      <c r="S1296" t="s">
        <v>99</v>
      </c>
      <c r="T1296" t="str" cm="1">
        <f t="array" ref="T1296">_xlfn.IFS(E1296&lt;=1950,"Early",E1296&lt;=1999,"Mid",E1296&lt;=2014,"Recent",E1296&lt;=2023,"Start Up")</f>
        <v>Mid</v>
      </c>
    </row>
    <row r="1297" spans="1:20" x14ac:dyDescent="0.3">
      <c r="A1297">
        <v>1296</v>
      </c>
      <c r="B1297" t="s">
        <v>3960</v>
      </c>
      <c r="C1297" t="s">
        <v>3961</v>
      </c>
      <c r="D1297" t="s">
        <v>33</v>
      </c>
      <c r="E1297">
        <v>2008</v>
      </c>
      <c r="F1297" t="s">
        <v>57</v>
      </c>
      <c r="G1297" t="s">
        <v>3962</v>
      </c>
      <c r="H1297" t="s">
        <v>3963</v>
      </c>
      <c r="I1297" t="s">
        <v>99</v>
      </c>
      <c r="J1297">
        <v>57971</v>
      </c>
      <c r="K1297" t="s">
        <v>1134</v>
      </c>
      <c r="L1297" t="s">
        <v>1135</v>
      </c>
      <c r="M1297" t="s">
        <v>114</v>
      </c>
      <c r="N1297" t="s">
        <v>2901</v>
      </c>
      <c r="O1297" t="s">
        <v>3249</v>
      </c>
      <c r="R1297" t="s">
        <v>29</v>
      </c>
      <c r="S1297" t="s">
        <v>99</v>
      </c>
      <c r="T1297" t="str" cm="1">
        <f t="array" ref="T1297">_xlfn.IFS(E1297&lt;=1950,"Early",E1297&lt;=1999,"Mid",E1297&lt;=2014,"Recent",E1297&lt;=2023,"Start Up")</f>
        <v>Recent</v>
      </c>
    </row>
    <row r="1298" spans="1:20" x14ac:dyDescent="0.3">
      <c r="A1298">
        <v>1297</v>
      </c>
      <c r="B1298" t="s">
        <v>3473</v>
      </c>
      <c r="C1298" t="s">
        <v>3474</v>
      </c>
      <c r="D1298" t="s">
        <v>33</v>
      </c>
      <c r="E1298">
        <v>2001</v>
      </c>
      <c r="F1298" t="s">
        <v>363</v>
      </c>
      <c r="G1298" t="s">
        <v>3964</v>
      </c>
      <c r="H1298" t="s">
        <v>984</v>
      </c>
      <c r="I1298" t="s">
        <v>99</v>
      </c>
      <c r="J1298">
        <v>32259</v>
      </c>
      <c r="K1298" t="s">
        <v>3271</v>
      </c>
      <c r="L1298" t="s">
        <v>3272</v>
      </c>
      <c r="M1298" t="s">
        <v>2656</v>
      </c>
      <c r="N1298" t="s">
        <v>852</v>
      </c>
      <c r="O1298" t="s">
        <v>2743</v>
      </c>
      <c r="R1298" t="s">
        <v>372</v>
      </c>
      <c r="S1298" t="s">
        <v>99</v>
      </c>
      <c r="T1298" t="str" cm="1">
        <f t="array" ref="T1298">_xlfn.IFS(E1298&lt;=1950,"Early",E1298&lt;=1999,"Mid",E1298&lt;=2014,"Recent",E1298&lt;=2023,"Start Up")</f>
        <v>Recent</v>
      </c>
    </row>
    <row r="1299" spans="1:20" x14ac:dyDescent="0.3">
      <c r="A1299">
        <v>1298</v>
      </c>
      <c r="B1299" t="s">
        <v>3965</v>
      </c>
      <c r="C1299" t="s">
        <v>2370</v>
      </c>
      <c r="D1299" t="s">
        <v>169</v>
      </c>
      <c r="E1299">
        <v>2012</v>
      </c>
      <c r="F1299" t="s">
        <v>69</v>
      </c>
      <c r="G1299" t="s">
        <v>3966</v>
      </c>
      <c r="H1299" t="s">
        <v>3967</v>
      </c>
      <c r="I1299" t="s">
        <v>99</v>
      </c>
      <c r="J1299">
        <v>462</v>
      </c>
      <c r="K1299" t="s">
        <v>39</v>
      </c>
      <c r="L1299" t="s">
        <v>41</v>
      </c>
      <c r="R1299" t="s">
        <v>29</v>
      </c>
      <c r="S1299" t="s">
        <v>99</v>
      </c>
      <c r="T1299" t="str" cm="1">
        <f t="array" ref="T1299">_xlfn.IFS(E1299&lt;=1950,"Early",E1299&lt;=1999,"Mid",E1299&lt;=2014,"Recent",E1299&lt;=2023,"Start Up")</f>
        <v>Recent</v>
      </c>
    </row>
    <row r="1300" spans="1:20" x14ac:dyDescent="0.3">
      <c r="A1300">
        <v>1299</v>
      </c>
      <c r="B1300" t="s">
        <v>3968</v>
      </c>
      <c r="C1300" t="s">
        <v>3969</v>
      </c>
      <c r="D1300" t="s">
        <v>139</v>
      </c>
      <c r="E1300">
        <v>2021</v>
      </c>
      <c r="F1300" t="s">
        <v>21</v>
      </c>
      <c r="G1300" t="s">
        <v>3970</v>
      </c>
      <c r="H1300" t="s">
        <v>3971</v>
      </c>
      <c r="I1300" t="s">
        <v>99</v>
      </c>
      <c r="J1300">
        <v>92</v>
      </c>
      <c r="K1300" t="s">
        <v>112</v>
      </c>
      <c r="L1300" t="s">
        <v>106</v>
      </c>
      <c r="R1300" t="s">
        <v>29</v>
      </c>
      <c r="S1300" t="s">
        <v>99</v>
      </c>
      <c r="T1300" t="str" cm="1">
        <f t="array" ref="T1300">_xlfn.IFS(E1300&lt;=1950,"Early",E1300&lt;=1999,"Mid",E1300&lt;=2014,"Recent",E1300&lt;=2023,"Start Up")</f>
        <v>Start Up</v>
      </c>
    </row>
    <row r="1301" spans="1:20" x14ac:dyDescent="0.3">
      <c r="A1301">
        <v>1300</v>
      </c>
      <c r="B1301" t="s">
        <v>2940</v>
      </c>
      <c r="C1301" t="s">
        <v>626</v>
      </c>
      <c r="D1301" t="s">
        <v>33</v>
      </c>
      <c r="E1301">
        <v>2000</v>
      </c>
      <c r="F1301" t="s">
        <v>34</v>
      </c>
      <c r="G1301" t="s">
        <v>3972</v>
      </c>
      <c r="H1301" t="s">
        <v>1987</v>
      </c>
      <c r="I1301" t="s">
        <v>99</v>
      </c>
      <c r="J1301">
        <v>270375</v>
      </c>
      <c r="K1301" t="s">
        <v>62</v>
      </c>
      <c r="L1301" t="s">
        <v>96</v>
      </c>
      <c r="M1301" t="s">
        <v>97</v>
      </c>
      <c r="N1301" t="s">
        <v>134</v>
      </c>
      <c r="O1301" t="s">
        <v>135</v>
      </c>
      <c r="R1301" t="s">
        <v>43</v>
      </c>
      <c r="S1301" t="s">
        <v>99</v>
      </c>
      <c r="T1301" t="str" cm="1">
        <f t="array" ref="T1301">_xlfn.IFS(E1301&lt;=1950,"Early",E1301&lt;=1999,"Mid",E1301&lt;=2014,"Recent",E1301&lt;=2023,"Start Up")</f>
        <v>Recent</v>
      </c>
    </row>
    <row r="1302" spans="1:20" x14ac:dyDescent="0.3">
      <c r="A1302">
        <v>1301</v>
      </c>
      <c r="B1302" t="s">
        <v>3973</v>
      </c>
      <c r="C1302" t="s">
        <v>3974</v>
      </c>
      <c r="D1302" t="s">
        <v>33</v>
      </c>
      <c r="E1302">
        <v>2019</v>
      </c>
      <c r="F1302" t="s">
        <v>21</v>
      </c>
      <c r="G1302" t="s">
        <v>3975</v>
      </c>
      <c r="H1302" t="s">
        <v>3976</v>
      </c>
      <c r="I1302" t="s">
        <v>99</v>
      </c>
      <c r="J1302">
        <v>335</v>
      </c>
      <c r="K1302" t="s">
        <v>165</v>
      </c>
      <c r="L1302" t="s">
        <v>164</v>
      </c>
      <c r="M1302" t="s">
        <v>159</v>
      </c>
      <c r="N1302" t="s">
        <v>159</v>
      </c>
      <c r="R1302" t="s">
        <v>29</v>
      </c>
      <c r="S1302" t="s">
        <v>99</v>
      </c>
      <c r="T1302" t="str" cm="1">
        <f t="array" ref="T1302">_xlfn.IFS(E1302&lt;=1950,"Early",E1302&lt;=1999,"Mid",E1302&lt;=2014,"Recent",E1302&lt;=2023,"Start Up")</f>
        <v>Start Up</v>
      </c>
    </row>
    <row r="1303" spans="1:20" x14ac:dyDescent="0.3">
      <c r="A1303">
        <v>1302</v>
      </c>
      <c r="B1303" t="s">
        <v>507</v>
      </c>
      <c r="C1303" t="s">
        <v>3977</v>
      </c>
      <c r="D1303" t="s">
        <v>210</v>
      </c>
      <c r="E1303">
        <v>2014</v>
      </c>
      <c r="F1303" t="s">
        <v>34</v>
      </c>
      <c r="G1303" t="s">
        <v>3978</v>
      </c>
      <c r="H1303" t="s">
        <v>510</v>
      </c>
      <c r="I1303" t="s">
        <v>99</v>
      </c>
      <c r="J1303">
        <v>193211</v>
      </c>
      <c r="K1303" t="s">
        <v>256</v>
      </c>
      <c r="L1303" t="s">
        <v>563</v>
      </c>
      <c r="M1303" t="s">
        <v>498</v>
      </c>
      <c r="N1303" t="s">
        <v>254</v>
      </c>
      <c r="O1303" t="s">
        <v>255</v>
      </c>
      <c r="P1303" t="s">
        <v>197</v>
      </c>
      <c r="R1303" t="s">
        <v>43</v>
      </c>
      <c r="S1303" t="s">
        <v>99</v>
      </c>
      <c r="T1303" t="str" cm="1">
        <f t="array" ref="T1303">_xlfn.IFS(E1303&lt;=1950,"Early",E1303&lt;=1999,"Mid",E1303&lt;=2014,"Recent",E1303&lt;=2023,"Start Up")</f>
        <v>Recent</v>
      </c>
    </row>
    <row r="1304" spans="1:20" x14ac:dyDescent="0.3">
      <c r="A1304">
        <v>1303</v>
      </c>
      <c r="B1304" t="s">
        <v>507</v>
      </c>
      <c r="C1304" t="s">
        <v>3979</v>
      </c>
      <c r="D1304" t="s">
        <v>210</v>
      </c>
      <c r="E1304">
        <v>2014</v>
      </c>
      <c r="F1304" t="s">
        <v>34</v>
      </c>
      <c r="G1304" t="s">
        <v>3980</v>
      </c>
      <c r="H1304" t="s">
        <v>510</v>
      </c>
      <c r="I1304" t="s">
        <v>99</v>
      </c>
      <c r="J1304">
        <v>193211</v>
      </c>
      <c r="K1304" t="s">
        <v>256</v>
      </c>
      <c r="L1304" t="s">
        <v>563</v>
      </c>
      <c r="R1304" t="s">
        <v>43</v>
      </c>
      <c r="S1304" t="s">
        <v>99</v>
      </c>
      <c r="T1304" t="str" cm="1">
        <f t="array" ref="T1304">_xlfn.IFS(E1304&lt;=1950,"Early",E1304&lt;=1999,"Mid",E1304&lt;=2014,"Recent",E1304&lt;=2023,"Start Up")</f>
        <v>Recent</v>
      </c>
    </row>
    <row r="1305" spans="1:20" x14ac:dyDescent="0.3">
      <c r="A1305">
        <v>1304</v>
      </c>
      <c r="B1305" t="s">
        <v>507</v>
      </c>
      <c r="C1305" t="s">
        <v>3981</v>
      </c>
      <c r="D1305" t="s">
        <v>210</v>
      </c>
      <c r="E1305">
        <v>2014</v>
      </c>
      <c r="F1305" t="s">
        <v>34</v>
      </c>
      <c r="G1305" t="s">
        <v>3982</v>
      </c>
      <c r="H1305" t="s">
        <v>510</v>
      </c>
      <c r="I1305" t="s">
        <v>99</v>
      </c>
      <c r="J1305">
        <v>193211</v>
      </c>
      <c r="K1305" t="s">
        <v>256</v>
      </c>
      <c r="L1305" t="s">
        <v>563</v>
      </c>
      <c r="M1305" t="s">
        <v>498</v>
      </c>
      <c r="N1305" t="s">
        <v>393</v>
      </c>
      <c r="O1305" t="s">
        <v>394</v>
      </c>
      <c r="R1305" t="s">
        <v>43</v>
      </c>
      <c r="S1305" t="s">
        <v>99</v>
      </c>
      <c r="T1305" t="str" cm="1">
        <f t="array" ref="T1305">_xlfn.IFS(E1305&lt;=1950,"Early",E1305&lt;=1999,"Mid",E1305&lt;=2014,"Recent",E1305&lt;=2023,"Start Up")</f>
        <v>Recent</v>
      </c>
    </row>
    <row r="1306" spans="1:20" x14ac:dyDescent="0.3">
      <c r="A1306">
        <v>1305</v>
      </c>
      <c r="B1306" t="s">
        <v>3983</v>
      </c>
      <c r="C1306" t="s">
        <v>861</v>
      </c>
      <c r="D1306" t="s">
        <v>309</v>
      </c>
      <c r="E1306">
        <v>2010</v>
      </c>
      <c r="F1306" t="s">
        <v>57</v>
      </c>
      <c r="G1306" t="s">
        <v>3984</v>
      </c>
      <c r="H1306" t="s">
        <v>1138</v>
      </c>
      <c r="I1306" t="s">
        <v>99</v>
      </c>
      <c r="J1306">
        <v>26100</v>
      </c>
      <c r="K1306" t="s">
        <v>114</v>
      </c>
      <c r="L1306" t="s">
        <v>39</v>
      </c>
      <c r="M1306" t="s">
        <v>1211</v>
      </c>
      <c r="R1306" t="s">
        <v>29</v>
      </c>
      <c r="S1306" t="s">
        <v>99</v>
      </c>
      <c r="T1306" t="str" cm="1">
        <f t="array" ref="T1306">_xlfn.IFS(E1306&lt;=1950,"Early",E1306&lt;=1999,"Mid",E1306&lt;=2014,"Recent",E1306&lt;=2023,"Start Up")</f>
        <v>Recent</v>
      </c>
    </row>
    <row r="1307" spans="1:20" x14ac:dyDescent="0.3">
      <c r="A1307">
        <v>1306</v>
      </c>
      <c r="B1307" t="s">
        <v>2750</v>
      </c>
      <c r="C1307" t="s">
        <v>1625</v>
      </c>
      <c r="D1307" t="s">
        <v>33</v>
      </c>
      <c r="E1307">
        <v>2016</v>
      </c>
      <c r="F1307" t="s">
        <v>69</v>
      </c>
      <c r="G1307" t="s">
        <v>3985</v>
      </c>
      <c r="H1307" t="s">
        <v>2753</v>
      </c>
      <c r="I1307" t="s">
        <v>99</v>
      </c>
      <c r="J1307">
        <v>3</v>
      </c>
      <c r="K1307" t="s">
        <v>2270</v>
      </c>
      <c r="L1307" t="s">
        <v>3772</v>
      </c>
      <c r="M1307" t="s">
        <v>206</v>
      </c>
      <c r="N1307" t="s">
        <v>3986</v>
      </c>
      <c r="O1307" t="s">
        <v>1197</v>
      </c>
      <c r="P1307" t="s">
        <v>3580</v>
      </c>
      <c r="R1307" t="s">
        <v>29</v>
      </c>
      <c r="S1307" t="s">
        <v>99</v>
      </c>
      <c r="T1307" t="str" cm="1">
        <f t="array" ref="T1307">_xlfn.IFS(E1307&lt;=1950,"Early",E1307&lt;=1999,"Mid",E1307&lt;=2014,"Recent",E1307&lt;=2023,"Start Up")</f>
        <v>Start Up</v>
      </c>
    </row>
    <row r="1308" spans="1:20" x14ac:dyDescent="0.3">
      <c r="A1308">
        <v>1307</v>
      </c>
      <c r="B1308" t="s">
        <v>2096</v>
      </c>
      <c r="C1308" t="s">
        <v>1075</v>
      </c>
      <c r="D1308" t="s">
        <v>139</v>
      </c>
      <c r="E1308">
        <v>2003</v>
      </c>
      <c r="F1308" t="s">
        <v>170</v>
      </c>
      <c r="G1308" t="s">
        <v>3987</v>
      </c>
      <c r="H1308" t="s">
        <v>3261</v>
      </c>
      <c r="I1308" t="s">
        <v>99</v>
      </c>
      <c r="J1308">
        <v>31877</v>
      </c>
      <c r="K1308" t="s">
        <v>3988</v>
      </c>
      <c r="L1308" t="s">
        <v>66</v>
      </c>
      <c r="M1308" t="s">
        <v>679</v>
      </c>
      <c r="N1308" t="s">
        <v>124</v>
      </c>
      <c r="O1308" t="s">
        <v>325</v>
      </c>
      <c r="R1308" t="s">
        <v>29</v>
      </c>
      <c r="S1308" t="s">
        <v>99</v>
      </c>
      <c r="T1308" t="str" cm="1">
        <f t="array" ref="T1308">_xlfn.IFS(E1308&lt;=1950,"Early",E1308&lt;=1999,"Mid",E1308&lt;=2014,"Recent",E1308&lt;=2023,"Start Up")</f>
        <v>Recent</v>
      </c>
    </row>
    <row r="1309" spans="1:20" x14ac:dyDescent="0.3">
      <c r="A1309">
        <v>1308</v>
      </c>
      <c r="B1309" t="s">
        <v>3968</v>
      </c>
      <c r="C1309" t="s">
        <v>3989</v>
      </c>
      <c r="D1309" t="s">
        <v>139</v>
      </c>
      <c r="E1309">
        <v>2021</v>
      </c>
      <c r="F1309" t="s">
        <v>21</v>
      </c>
      <c r="G1309" t="s">
        <v>3990</v>
      </c>
      <c r="H1309" t="s">
        <v>3971</v>
      </c>
      <c r="I1309" t="s">
        <v>99</v>
      </c>
      <c r="J1309">
        <v>92</v>
      </c>
      <c r="K1309" t="s">
        <v>112</v>
      </c>
      <c r="L1309" t="s">
        <v>464</v>
      </c>
      <c r="M1309" t="s">
        <v>465</v>
      </c>
      <c r="N1309" t="s">
        <v>106</v>
      </c>
      <c r="O1309" t="s">
        <v>435</v>
      </c>
      <c r="P1309" t="s">
        <v>436</v>
      </c>
      <c r="R1309" t="s">
        <v>29</v>
      </c>
      <c r="S1309" t="s">
        <v>99</v>
      </c>
      <c r="T1309" t="str" cm="1">
        <f t="array" ref="T1309">_xlfn.IFS(E1309&lt;=1950,"Early",E1309&lt;=1999,"Mid",E1309&lt;=2014,"Recent",E1309&lt;=2023,"Start Up")</f>
        <v>Start Up</v>
      </c>
    </row>
    <row r="1310" spans="1:20" x14ac:dyDescent="0.3">
      <c r="A1310">
        <v>1309</v>
      </c>
      <c r="B1310" t="s">
        <v>395</v>
      </c>
      <c r="C1310" t="s">
        <v>3991</v>
      </c>
      <c r="D1310" t="s">
        <v>33</v>
      </c>
      <c r="E1310">
        <v>2002</v>
      </c>
      <c r="F1310" t="s">
        <v>34</v>
      </c>
      <c r="G1310" t="s">
        <v>3992</v>
      </c>
      <c r="H1310" t="s">
        <v>3993</v>
      </c>
      <c r="I1310" t="s">
        <v>99</v>
      </c>
      <c r="J1310">
        <v>21000</v>
      </c>
      <c r="K1310" t="s">
        <v>185</v>
      </c>
      <c r="L1310" t="s">
        <v>1028</v>
      </c>
      <c r="R1310" t="s">
        <v>43</v>
      </c>
      <c r="S1310" t="s">
        <v>99</v>
      </c>
      <c r="T1310" t="str" cm="1">
        <f t="array" ref="T1310">_xlfn.IFS(E1310&lt;=1950,"Early",E1310&lt;=1999,"Mid",E1310&lt;=2014,"Recent",E1310&lt;=2023,"Start Up")</f>
        <v>Recent</v>
      </c>
    </row>
    <row r="1311" spans="1:20" x14ac:dyDescent="0.3">
      <c r="A1311">
        <v>1310</v>
      </c>
      <c r="B1311" t="s">
        <v>2940</v>
      </c>
      <c r="C1311" t="s">
        <v>626</v>
      </c>
      <c r="D1311" t="s">
        <v>33</v>
      </c>
      <c r="E1311">
        <v>2000</v>
      </c>
      <c r="F1311" t="s">
        <v>34</v>
      </c>
      <c r="G1311" t="s">
        <v>3972</v>
      </c>
      <c r="H1311" t="s">
        <v>1987</v>
      </c>
      <c r="I1311" t="s">
        <v>99</v>
      </c>
      <c r="J1311">
        <v>270375</v>
      </c>
      <c r="K1311" t="s">
        <v>62</v>
      </c>
      <c r="L1311" t="s">
        <v>96</v>
      </c>
      <c r="M1311" t="s">
        <v>97</v>
      </c>
      <c r="N1311" t="s">
        <v>134</v>
      </c>
      <c r="O1311" t="s">
        <v>135</v>
      </c>
      <c r="R1311" t="s">
        <v>43</v>
      </c>
      <c r="S1311" t="s">
        <v>99</v>
      </c>
      <c r="T1311" t="str" cm="1">
        <f t="array" ref="T1311">_xlfn.IFS(E1311&lt;=1950,"Early",E1311&lt;=1999,"Mid",E1311&lt;=2014,"Recent",E1311&lt;=2023,"Start Up")</f>
        <v>Recent</v>
      </c>
    </row>
    <row r="1312" spans="1:20" x14ac:dyDescent="0.3">
      <c r="A1312">
        <v>1311</v>
      </c>
      <c r="B1312" t="s">
        <v>400</v>
      </c>
      <c r="C1312" t="s">
        <v>421</v>
      </c>
      <c r="D1312" t="s">
        <v>169</v>
      </c>
      <c r="E1312">
        <v>2018</v>
      </c>
      <c r="F1312" t="s">
        <v>34</v>
      </c>
      <c r="G1312" t="s">
        <v>3994</v>
      </c>
      <c r="H1312" t="s">
        <v>1086</v>
      </c>
      <c r="I1312" t="s">
        <v>99</v>
      </c>
      <c r="J1312">
        <v>84000</v>
      </c>
      <c r="K1312" t="s">
        <v>435</v>
      </c>
      <c r="L1312" t="s">
        <v>436</v>
      </c>
      <c r="R1312" t="s">
        <v>43</v>
      </c>
      <c r="S1312" t="s">
        <v>99</v>
      </c>
      <c r="T1312" t="str" cm="1">
        <f t="array" ref="T1312">_xlfn.IFS(E1312&lt;=1950,"Early",E1312&lt;=1999,"Mid",E1312&lt;=2014,"Recent",E1312&lt;=2023,"Start Up")</f>
        <v>Start Up</v>
      </c>
    </row>
    <row r="1313" spans="1:20" x14ac:dyDescent="0.3">
      <c r="A1313">
        <v>1312</v>
      </c>
      <c r="B1313" t="s">
        <v>664</v>
      </c>
      <c r="C1313" t="s">
        <v>421</v>
      </c>
      <c r="D1313" t="s">
        <v>468</v>
      </c>
      <c r="E1313">
        <v>2020</v>
      </c>
      <c r="F1313" t="s">
        <v>69</v>
      </c>
      <c r="G1313" t="s">
        <v>3995</v>
      </c>
      <c r="H1313" t="s">
        <v>3996</v>
      </c>
      <c r="I1313" t="s">
        <v>99</v>
      </c>
      <c r="J1313">
        <v>2020</v>
      </c>
      <c r="K1313" t="s">
        <v>435</v>
      </c>
      <c r="L1313" t="s">
        <v>436</v>
      </c>
      <c r="M1313" t="s">
        <v>113</v>
      </c>
      <c r="N1313" t="s">
        <v>112</v>
      </c>
      <c r="O1313" t="s">
        <v>106</v>
      </c>
      <c r="P1313" t="s">
        <v>852</v>
      </c>
      <c r="R1313" t="s">
        <v>29</v>
      </c>
      <c r="S1313" t="s">
        <v>99</v>
      </c>
      <c r="T1313" t="str" cm="1">
        <f t="array" ref="T1313">_xlfn.IFS(E1313&lt;=1950,"Early",E1313&lt;=1999,"Mid",E1313&lt;=2014,"Recent",E1313&lt;=2023,"Start Up")</f>
        <v>Start Up</v>
      </c>
    </row>
    <row r="1314" spans="1:20" x14ac:dyDescent="0.3">
      <c r="A1314">
        <v>1313</v>
      </c>
      <c r="B1314" t="s">
        <v>3997</v>
      </c>
      <c r="C1314" t="s">
        <v>3998</v>
      </c>
      <c r="D1314" t="s">
        <v>33</v>
      </c>
      <c r="E1314">
        <v>2009</v>
      </c>
      <c r="F1314" t="s">
        <v>57</v>
      </c>
      <c r="G1314" t="s">
        <v>3999</v>
      </c>
      <c r="H1314" t="s">
        <v>4000</v>
      </c>
      <c r="I1314" t="s">
        <v>99</v>
      </c>
      <c r="J1314">
        <v>19796</v>
      </c>
      <c r="K1314" t="s">
        <v>546</v>
      </c>
      <c r="L1314" t="s">
        <v>502</v>
      </c>
      <c r="M1314" t="s">
        <v>87</v>
      </c>
      <c r="N1314" t="s">
        <v>88</v>
      </c>
      <c r="O1314" t="s">
        <v>39</v>
      </c>
      <c r="P1314" t="s">
        <v>114</v>
      </c>
      <c r="Q1314" t="s">
        <v>663</v>
      </c>
      <c r="R1314" t="s">
        <v>29</v>
      </c>
      <c r="S1314" t="s">
        <v>99</v>
      </c>
      <c r="T1314" t="str" cm="1">
        <f t="array" ref="T1314">_xlfn.IFS(E1314&lt;=1950,"Early",E1314&lt;=1999,"Mid",E1314&lt;=2014,"Recent",E1314&lt;=2023,"Start Up")</f>
        <v>Recent</v>
      </c>
    </row>
    <row r="1315" spans="1:20" x14ac:dyDescent="0.3">
      <c r="A1315">
        <v>1314</v>
      </c>
      <c r="B1315" t="s">
        <v>4001</v>
      </c>
      <c r="C1315" t="s">
        <v>1524</v>
      </c>
      <c r="D1315" t="s">
        <v>33</v>
      </c>
      <c r="E1315">
        <v>2000</v>
      </c>
      <c r="F1315" t="s">
        <v>34</v>
      </c>
      <c r="G1315" t="s">
        <v>4002</v>
      </c>
      <c r="H1315" t="s">
        <v>1987</v>
      </c>
      <c r="I1315" t="s">
        <v>99</v>
      </c>
      <c r="J1315">
        <v>57202</v>
      </c>
      <c r="K1315" t="s">
        <v>62</v>
      </c>
      <c r="L1315" t="s">
        <v>96</v>
      </c>
      <c r="M1315" t="s">
        <v>97</v>
      </c>
      <c r="N1315" t="s">
        <v>177</v>
      </c>
      <c r="O1315" t="s">
        <v>62</v>
      </c>
      <c r="R1315" t="s">
        <v>43</v>
      </c>
      <c r="S1315" t="s">
        <v>99</v>
      </c>
      <c r="T1315" t="str" cm="1">
        <f t="array" ref="T1315">_xlfn.IFS(E1315&lt;=1950,"Early",E1315&lt;=1999,"Mid",E1315&lt;=2014,"Recent",E1315&lt;=2023,"Start Up")</f>
        <v>Recent</v>
      </c>
    </row>
    <row r="1316" spans="1:20" x14ac:dyDescent="0.3">
      <c r="A1316">
        <v>1315</v>
      </c>
      <c r="B1316" t="s">
        <v>4003</v>
      </c>
      <c r="C1316" t="s">
        <v>4004</v>
      </c>
      <c r="D1316" t="s">
        <v>75</v>
      </c>
      <c r="E1316">
        <v>1986</v>
      </c>
      <c r="F1316" t="s">
        <v>34</v>
      </c>
      <c r="G1316" t="s">
        <v>4005</v>
      </c>
      <c r="H1316" t="s">
        <v>756</v>
      </c>
      <c r="I1316" t="s">
        <v>99</v>
      </c>
      <c r="J1316">
        <v>4459300</v>
      </c>
      <c r="K1316" t="s">
        <v>695</v>
      </c>
      <c r="L1316" t="s">
        <v>3847</v>
      </c>
      <c r="M1316" t="s">
        <v>4006</v>
      </c>
      <c r="N1316" t="s">
        <v>265</v>
      </c>
      <c r="O1316" t="s">
        <v>239</v>
      </c>
      <c r="P1316" t="s">
        <v>66</v>
      </c>
      <c r="Q1316" t="s">
        <v>39</v>
      </c>
      <c r="R1316" t="s">
        <v>43</v>
      </c>
      <c r="S1316" t="s">
        <v>99</v>
      </c>
      <c r="T1316" t="str" cm="1">
        <f t="array" ref="T1316">_xlfn.IFS(E1316&lt;=1950,"Early",E1316&lt;=1999,"Mid",E1316&lt;=2014,"Recent",E1316&lt;=2023,"Start Up")</f>
        <v>Mid</v>
      </c>
    </row>
    <row r="1317" spans="1:20" x14ac:dyDescent="0.3">
      <c r="A1317">
        <v>1316</v>
      </c>
      <c r="B1317" t="s">
        <v>2750</v>
      </c>
      <c r="C1317" t="s">
        <v>1625</v>
      </c>
      <c r="D1317" t="s">
        <v>33</v>
      </c>
      <c r="E1317">
        <v>2016</v>
      </c>
      <c r="F1317" t="s">
        <v>69</v>
      </c>
      <c r="G1317" t="s">
        <v>3985</v>
      </c>
      <c r="H1317" t="s">
        <v>2753</v>
      </c>
      <c r="I1317" t="s">
        <v>99</v>
      </c>
      <c r="J1317">
        <v>3</v>
      </c>
      <c r="K1317" t="s">
        <v>2270</v>
      </c>
      <c r="L1317" t="s">
        <v>3772</v>
      </c>
      <c r="M1317" t="s">
        <v>206</v>
      </c>
      <c r="N1317" t="s">
        <v>3986</v>
      </c>
      <c r="O1317" t="s">
        <v>1197</v>
      </c>
      <c r="P1317" t="s">
        <v>3580</v>
      </c>
      <c r="R1317" t="s">
        <v>29</v>
      </c>
      <c r="S1317" t="s">
        <v>99</v>
      </c>
      <c r="T1317" t="str" cm="1">
        <f t="array" ref="T1317">_xlfn.IFS(E1317&lt;=1950,"Early",E1317&lt;=1999,"Mid",E1317&lt;=2014,"Recent",E1317&lt;=2023,"Start Up")</f>
        <v>Start Up</v>
      </c>
    </row>
    <row r="1318" spans="1:20" x14ac:dyDescent="0.3">
      <c r="A1318">
        <v>1317</v>
      </c>
      <c r="B1318" t="s">
        <v>3473</v>
      </c>
      <c r="C1318" t="s">
        <v>3474</v>
      </c>
      <c r="D1318" t="s">
        <v>33</v>
      </c>
      <c r="E1318">
        <v>2001</v>
      </c>
      <c r="F1318" t="s">
        <v>363</v>
      </c>
      <c r="G1318" t="s">
        <v>4007</v>
      </c>
      <c r="H1318" t="s">
        <v>756</v>
      </c>
      <c r="I1318" t="s">
        <v>99</v>
      </c>
      <c r="J1318">
        <v>32259</v>
      </c>
      <c r="K1318" t="s">
        <v>1470</v>
      </c>
      <c r="L1318" t="s">
        <v>294</v>
      </c>
      <c r="M1318" t="s">
        <v>3940</v>
      </c>
      <c r="N1318" t="s">
        <v>2656</v>
      </c>
      <c r="O1318" t="s">
        <v>349</v>
      </c>
      <c r="P1318" t="s">
        <v>3271</v>
      </c>
      <c r="R1318" t="s">
        <v>372</v>
      </c>
      <c r="S1318" t="s">
        <v>99</v>
      </c>
      <c r="T1318" t="str" cm="1">
        <f t="array" ref="T1318">_xlfn.IFS(E1318&lt;=1950,"Early",E1318&lt;=1999,"Mid",E1318&lt;=2014,"Recent",E1318&lt;=2023,"Start Up")</f>
        <v>Recent</v>
      </c>
    </row>
    <row r="1319" spans="1:20" x14ac:dyDescent="0.3">
      <c r="A1319">
        <v>1318</v>
      </c>
      <c r="B1319" t="s">
        <v>1573</v>
      </c>
      <c r="C1319" t="s">
        <v>1298</v>
      </c>
      <c r="D1319" t="s">
        <v>33</v>
      </c>
      <c r="E1319">
        <v>2019</v>
      </c>
      <c r="F1319" t="s">
        <v>21</v>
      </c>
      <c r="G1319" t="s">
        <v>4008</v>
      </c>
      <c r="H1319" t="s">
        <v>3771</v>
      </c>
      <c r="I1319" t="s">
        <v>99</v>
      </c>
      <c r="J1319">
        <v>1320</v>
      </c>
      <c r="K1319" t="s">
        <v>98</v>
      </c>
      <c r="L1319" t="s">
        <v>62</v>
      </c>
      <c r="M1319" t="s">
        <v>120</v>
      </c>
      <c r="N1319" t="s">
        <v>62</v>
      </c>
      <c r="O1319" t="s">
        <v>96</v>
      </c>
      <c r="P1319" t="s">
        <v>97</v>
      </c>
      <c r="R1319" t="s">
        <v>29</v>
      </c>
      <c r="S1319" t="s">
        <v>99</v>
      </c>
      <c r="T1319" t="str" cm="1">
        <f t="array" ref="T1319">_xlfn.IFS(E1319&lt;=1950,"Early",E1319&lt;=1999,"Mid",E1319&lt;=2014,"Recent",E1319&lt;=2023,"Start Up")</f>
        <v>Start Up</v>
      </c>
    </row>
    <row r="1320" spans="1:20" x14ac:dyDescent="0.3">
      <c r="A1320">
        <v>1319</v>
      </c>
      <c r="B1320" t="s">
        <v>4009</v>
      </c>
      <c r="C1320" t="s">
        <v>2038</v>
      </c>
      <c r="D1320" t="s">
        <v>33</v>
      </c>
      <c r="E1320">
        <v>2021</v>
      </c>
      <c r="F1320" t="s">
        <v>69</v>
      </c>
      <c r="G1320" t="s">
        <v>4010</v>
      </c>
      <c r="H1320" t="s">
        <v>522</v>
      </c>
      <c r="I1320" t="s">
        <v>99</v>
      </c>
      <c r="J1320">
        <v>1073</v>
      </c>
      <c r="K1320" t="s">
        <v>113</v>
      </c>
      <c r="L1320" t="s">
        <v>305</v>
      </c>
      <c r="M1320" t="s">
        <v>302</v>
      </c>
      <c r="N1320" t="s">
        <v>524</v>
      </c>
      <c r="R1320" t="s">
        <v>29</v>
      </c>
      <c r="S1320" t="s">
        <v>99</v>
      </c>
      <c r="T1320" t="str" cm="1">
        <f t="array" ref="T1320">_xlfn.IFS(E1320&lt;=1950,"Early",E1320&lt;=1999,"Mid",E1320&lt;=2014,"Recent",E1320&lt;=2023,"Start Up")</f>
        <v>Start Up</v>
      </c>
    </row>
    <row r="1321" spans="1:20" x14ac:dyDescent="0.3">
      <c r="A1321">
        <v>1320</v>
      </c>
      <c r="B1321" t="s">
        <v>691</v>
      </c>
      <c r="C1321" t="s">
        <v>4011</v>
      </c>
      <c r="D1321" t="s">
        <v>56</v>
      </c>
      <c r="E1321">
        <v>1999</v>
      </c>
      <c r="F1321" t="s">
        <v>34</v>
      </c>
      <c r="G1321" t="s">
        <v>4012</v>
      </c>
      <c r="H1321" t="s">
        <v>1066</v>
      </c>
      <c r="I1321" t="s">
        <v>99</v>
      </c>
      <c r="J1321">
        <v>2000000</v>
      </c>
      <c r="K1321" t="s">
        <v>4013</v>
      </c>
      <c r="L1321" t="s">
        <v>4014</v>
      </c>
      <c r="M1321" t="s">
        <v>66</v>
      </c>
      <c r="N1321" t="s">
        <v>164</v>
      </c>
      <c r="O1321" t="s">
        <v>2703</v>
      </c>
      <c r="R1321" t="s">
        <v>43</v>
      </c>
      <c r="S1321" t="s">
        <v>99</v>
      </c>
      <c r="T1321" t="str" cm="1">
        <f t="array" ref="T1321">_xlfn.IFS(E1321&lt;=1950,"Early",E1321&lt;=1999,"Mid",E1321&lt;=2014,"Recent",E1321&lt;=2023,"Start Up")</f>
        <v>Mid</v>
      </c>
    </row>
    <row r="1322" spans="1:20" x14ac:dyDescent="0.3">
      <c r="A1322">
        <v>1321</v>
      </c>
      <c r="B1322" t="s">
        <v>4015</v>
      </c>
      <c r="C1322" t="s">
        <v>4016</v>
      </c>
      <c r="D1322" t="s">
        <v>20</v>
      </c>
      <c r="E1322">
        <v>2012</v>
      </c>
      <c r="F1322" t="s">
        <v>170</v>
      </c>
      <c r="G1322" t="s">
        <v>4017</v>
      </c>
      <c r="H1322" t="s">
        <v>4018</v>
      </c>
      <c r="I1322" t="s">
        <v>99</v>
      </c>
      <c r="J1322">
        <v>10502</v>
      </c>
      <c r="K1322" t="s">
        <v>39</v>
      </c>
      <c r="L1322" t="s">
        <v>41</v>
      </c>
      <c r="M1322" t="s">
        <v>1034</v>
      </c>
      <c r="N1322" t="s">
        <v>113</v>
      </c>
      <c r="O1322" t="s">
        <v>197</v>
      </c>
      <c r="R1322" t="s">
        <v>29</v>
      </c>
      <c r="S1322" t="s">
        <v>99</v>
      </c>
      <c r="T1322" t="str" cm="1">
        <f t="array" ref="T1322">_xlfn.IFS(E1322&lt;=1950,"Early",E1322&lt;=1999,"Mid",E1322&lt;=2014,"Recent",E1322&lt;=2023,"Start Up")</f>
        <v>Recent</v>
      </c>
    </row>
    <row r="1323" spans="1:20" x14ac:dyDescent="0.3">
      <c r="A1323">
        <v>1322</v>
      </c>
      <c r="B1323" t="s">
        <v>4019</v>
      </c>
      <c r="C1323" t="s">
        <v>101</v>
      </c>
      <c r="D1323" t="s">
        <v>20</v>
      </c>
      <c r="E1323">
        <v>2021</v>
      </c>
      <c r="F1323" t="s">
        <v>21</v>
      </c>
      <c r="G1323" t="s">
        <v>4020</v>
      </c>
      <c r="H1323" t="s">
        <v>4021</v>
      </c>
      <c r="I1323" t="s">
        <v>99</v>
      </c>
      <c r="J1323">
        <v>1464</v>
      </c>
      <c r="K1323" t="s">
        <v>113</v>
      </c>
      <c r="R1323" t="s">
        <v>29</v>
      </c>
      <c r="S1323" t="s">
        <v>99</v>
      </c>
      <c r="T1323" t="str" cm="1">
        <f t="array" ref="T1323">_xlfn.IFS(E1323&lt;=1950,"Early",E1323&lt;=1999,"Mid",E1323&lt;=2014,"Recent",E1323&lt;=2023,"Start Up")</f>
        <v>Start Up</v>
      </c>
    </row>
    <row r="1324" spans="1:20" x14ac:dyDescent="0.3">
      <c r="A1324">
        <v>1323</v>
      </c>
      <c r="B1324" t="s">
        <v>2299</v>
      </c>
      <c r="C1324" t="s">
        <v>4022</v>
      </c>
      <c r="D1324" t="s">
        <v>139</v>
      </c>
      <c r="E1324">
        <v>2016</v>
      </c>
      <c r="F1324" t="s">
        <v>170</v>
      </c>
      <c r="G1324" t="s">
        <v>4023</v>
      </c>
      <c r="H1324" t="s">
        <v>4024</v>
      </c>
      <c r="I1324" t="s">
        <v>99</v>
      </c>
      <c r="J1324">
        <v>7814</v>
      </c>
      <c r="K1324" t="s">
        <v>256</v>
      </c>
      <c r="L1324" t="s">
        <v>124</v>
      </c>
      <c r="M1324" t="s">
        <v>498</v>
      </c>
      <c r="N1324" t="s">
        <v>576</v>
      </c>
      <c r="O1324" t="s">
        <v>265</v>
      </c>
      <c r="P1324" t="s">
        <v>344</v>
      </c>
      <c r="R1324" t="s">
        <v>29</v>
      </c>
      <c r="S1324" t="s">
        <v>99</v>
      </c>
      <c r="T1324" t="str" cm="1">
        <f t="array" ref="T1324">_xlfn.IFS(E1324&lt;=1950,"Early",E1324&lt;=1999,"Mid",E1324&lt;=2014,"Recent",E1324&lt;=2023,"Start Up")</f>
        <v>Start Up</v>
      </c>
    </row>
    <row r="1325" spans="1:20" x14ac:dyDescent="0.3">
      <c r="A1325">
        <v>1324</v>
      </c>
      <c r="B1325" t="s">
        <v>3983</v>
      </c>
      <c r="C1325" t="s">
        <v>32</v>
      </c>
      <c r="D1325" t="s">
        <v>33</v>
      </c>
      <c r="E1325">
        <v>2010</v>
      </c>
      <c r="F1325" t="s">
        <v>57</v>
      </c>
      <c r="G1325" t="s">
        <v>4025</v>
      </c>
      <c r="H1325" t="s">
        <v>1138</v>
      </c>
      <c r="I1325" t="s">
        <v>99</v>
      </c>
      <c r="J1325">
        <v>26100</v>
      </c>
      <c r="K1325" t="s">
        <v>114</v>
      </c>
      <c r="R1325" t="s">
        <v>29</v>
      </c>
      <c r="S1325" t="s">
        <v>99</v>
      </c>
      <c r="T1325" t="str" cm="1">
        <f t="array" ref="T1325">_xlfn.IFS(E1325&lt;=1950,"Early",E1325&lt;=1999,"Mid",E1325&lt;=2014,"Recent",E1325&lt;=2023,"Start Up")</f>
        <v>Recent</v>
      </c>
    </row>
    <row r="1326" spans="1:20" x14ac:dyDescent="0.3">
      <c r="A1326">
        <v>1325</v>
      </c>
      <c r="B1326" t="s">
        <v>1169</v>
      </c>
      <c r="C1326" t="s">
        <v>1173</v>
      </c>
      <c r="D1326" t="s">
        <v>468</v>
      </c>
      <c r="E1326">
        <v>2010</v>
      </c>
      <c r="F1326" t="s">
        <v>170</v>
      </c>
      <c r="G1326" t="s">
        <v>4026</v>
      </c>
      <c r="H1326" t="s">
        <v>1172</v>
      </c>
      <c r="I1326" t="s">
        <v>99</v>
      </c>
      <c r="J1326">
        <v>82897</v>
      </c>
      <c r="K1326" t="s">
        <v>4027</v>
      </c>
      <c r="L1326" t="s">
        <v>4028</v>
      </c>
      <c r="M1326" t="s">
        <v>427</v>
      </c>
      <c r="N1326" t="s">
        <v>1175</v>
      </c>
      <c r="O1326" t="s">
        <v>442</v>
      </c>
      <c r="P1326" t="s">
        <v>501</v>
      </c>
      <c r="Q1326" t="s">
        <v>502</v>
      </c>
      <c r="R1326" t="s">
        <v>29</v>
      </c>
      <c r="S1326" t="s">
        <v>99</v>
      </c>
      <c r="T1326" t="str" cm="1">
        <f t="array" ref="T1326">_xlfn.IFS(E1326&lt;=1950,"Early",E1326&lt;=1999,"Mid",E1326&lt;=2014,"Recent",E1326&lt;=2023,"Start Up")</f>
        <v>Recent</v>
      </c>
    </row>
    <row r="1327" spans="1:20" x14ac:dyDescent="0.3">
      <c r="A1327">
        <v>1326</v>
      </c>
      <c r="B1327" t="s">
        <v>1535</v>
      </c>
      <c r="C1327" t="s">
        <v>1062</v>
      </c>
      <c r="D1327" t="s">
        <v>33</v>
      </c>
      <c r="E1327">
        <v>2009</v>
      </c>
      <c r="F1327" t="s">
        <v>34</v>
      </c>
      <c r="G1327" t="s">
        <v>4029</v>
      </c>
      <c r="H1327" t="s">
        <v>4030</v>
      </c>
      <c r="I1327" t="s">
        <v>99</v>
      </c>
      <c r="J1327">
        <v>2601395</v>
      </c>
      <c r="K1327" t="s">
        <v>1090</v>
      </c>
      <c r="L1327" t="s">
        <v>1091</v>
      </c>
      <c r="M1327" t="s">
        <v>73</v>
      </c>
      <c r="N1327" t="s">
        <v>66</v>
      </c>
      <c r="R1327" t="s">
        <v>43</v>
      </c>
      <c r="S1327" t="s">
        <v>99</v>
      </c>
      <c r="T1327" t="str" cm="1">
        <f t="array" ref="T1327">_xlfn.IFS(E1327&lt;=1950,"Early",E1327&lt;=1999,"Mid",E1327&lt;=2014,"Recent",E1327&lt;=2023,"Start Up")</f>
        <v>Recent</v>
      </c>
    </row>
    <row r="1328" spans="1:20" x14ac:dyDescent="0.3">
      <c r="A1328">
        <v>1327</v>
      </c>
      <c r="B1328" t="s">
        <v>1506</v>
      </c>
      <c r="C1328" t="s">
        <v>4031</v>
      </c>
      <c r="D1328" t="s">
        <v>169</v>
      </c>
      <c r="E1328">
        <v>1983</v>
      </c>
      <c r="F1328" t="s">
        <v>34</v>
      </c>
      <c r="G1328" t="s">
        <v>4032</v>
      </c>
      <c r="H1328" t="s">
        <v>3959</v>
      </c>
      <c r="I1328" t="s">
        <v>99</v>
      </c>
      <c r="J1328">
        <v>167</v>
      </c>
      <c r="K1328" t="s">
        <v>39</v>
      </c>
      <c r="L1328" t="s">
        <v>41</v>
      </c>
      <c r="M1328" t="s">
        <v>42</v>
      </c>
      <c r="N1328" t="s">
        <v>40</v>
      </c>
      <c r="R1328" t="s">
        <v>43</v>
      </c>
      <c r="S1328" t="s">
        <v>99</v>
      </c>
      <c r="T1328" t="str" cm="1">
        <f t="array" ref="T1328">_xlfn.IFS(E1328&lt;=1950,"Early",E1328&lt;=1999,"Mid",E1328&lt;=2014,"Recent",E1328&lt;=2023,"Start Up")</f>
        <v>Mid</v>
      </c>
    </row>
    <row r="1329" spans="1:20" x14ac:dyDescent="0.3">
      <c r="A1329">
        <v>1328</v>
      </c>
      <c r="B1329" t="s">
        <v>4033</v>
      </c>
      <c r="C1329" t="s">
        <v>4034</v>
      </c>
      <c r="D1329" t="s">
        <v>20</v>
      </c>
      <c r="E1329">
        <v>2020</v>
      </c>
      <c r="F1329" t="s">
        <v>69</v>
      </c>
      <c r="G1329" t="s">
        <v>4035</v>
      </c>
      <c r="H1329" t="s">
        <v>4036</v>
      </c>
      <c r="I1329" t="s">
        <v>99</v>
      </c>
      <c r="J1329">
        <v>4255</v>
      </c>
      <c r="K1329" t="s">
        <v>157</v>
      </c>
      <c r="L1329" t="s">
        <v>158</v>
      </c>
      <c r="M1329" t="s">
        <v>114</v>
      </c>
      <c r="N1329" t="s">
        <v>197</v>
      </c>
      <c r="O1329" t="s">
        <v>1199</v>
      </c>
      <c r="P1329" t="s">
        <v>4037</v>
      </c>
      <c r="Q1329" t="s">
        <v>129</v>
      </c>
      <c r="R1329" t="s">
        <v>29</v>
      </c>
      <c r="S1329" t="s">
        <v>99</v>
      </c>
      <c r="T1329" t="str" cm="1">
        <f t="array" ref="T1329">_xlfn.IFS(E1329&lt;=1950,"Early",E1329&lt;=1999,"Mid",E1329&lt;=2014,"Recent",E1329&lt;=2023,"Start Up")</f>
        <v>Start Up</v>
      </c>
    </row>
    <row r="1330" spans="1:20" x14ac:dyDescent="0.3">
      <c r="A1330">
        <v>1329</v>
      </c>
      <c r="B1330" t="s">
        <v>4038</v>
      </c>
      <c r="C1330" t="s">
        <v>3961</v>
      </c>
      <c r="D1330" t="s">
        <v>139</v>
      </c>
      <c r="E1330">
        <v>2020</v>
      </c>
      <c r="F1330" t="s">
        <v>21</v>
      </c>
      <c r="G1330" t="s">
        <v>4039</v>
      </c>
      <c r="H1330" t="s">
        <v>4040</v>
      </c>
      <c r="I1330" t="s">
        <v>99</v>
      </c>
      <c r="J1330">
        <v>3261</v>
      </c>
      <c r="K1330" t="s">
        <v>1134</v>
      </c>
      <c r="L1330" t="s">
        <v>1135</v>
      </c>
      <c r="R1330" t="s">
        <v>29</v>
      </c>
      <c r="S1330" t="s">
        <v>99</v>
      </c>
      <c r="T1330" t="str" cm="1">
        <f t="array" ref="T1330">_xlfn.IFS(E1330&lt;=1950,"Early",E1330&lt;=1999,"Mid",E1330&lt;=2014,"Recent",E1330&lt;=2023,"Start Up")</f>
        <v>Start Up</v>
      </c>
    </row>
    <row r="1331" spans="1:20" x14ac:dyDescent="0.3">
      <c r="A1331">
        <v>1330</v>
      </c>
      <c r="B1331" t="s">
        <v>735</v>
      </c>
      <c r="C1331" t="s">
        <v>824</v>
      </c>
      <c r="D1331" t="s">
        <v>33</v>
      </c>
      <c r="E1331">
        <v>2006</v>
      </c>
      <c r="F1331" t="s">
        <v>363</v>
      </c>
      <c r="G1331" t="s">
        <v>4041</v>
      </c>
      <c r="H1331" t="s">
        <v>544</v>
      </c>
      <c r="I1331" t="s">
        <v>99</v>
      </c>
      <c r="J1331">
        <v>201000</v>
      </c>
      <c r="K1331" t="s">
        <v>113</v>
      </c>
      <c r="L1331" t="s">
        <v>524</v>
      </c>
      <c r="M1331" t="s">
        <v>305</v>
      </c>
      <c r="N1331" t="s">
        <v>302</v>
      </c>
      <c r="R1331" t="s">
        <v>372</v>
      </c>
      <c r="S1331" t="s">
        <v>99</v>
      </c>
      <c r="T1331" t="str" cm="1">
        <f t="array" ref="T1331">_xlfn.IFS(E1331&lt;=1950,"Early",E1331&lt;=1999,"Mid",E1331&lt;=2014,"Recent",E1331&lt;=2023,"Start Up")</f>
        <v>Recent</v>
      </c>
    </row>
    <row r="1332" spans="1:20" x14ac:dyDescent="0.3">
      <c r="A1332">
        <v>1331</v>
      </c>
      <c r="B1332" t="s">
        <v>4042</v>
      </c>
      <c r="C1332" t="s">
        <v>508</v>
      </c>
      <c r="D1332" t="s">
        <v>4043</v>
      </c>
      <c r="E1332">
        <v>2000</v>
      </c>
      <c r="F1332" t="s">
        <v>69</v>
      </c>
      <c r="G1332" t="s">
        <v>4044</v>
      </c>
      <c r="H1332" t="s">
        <v>4045</v>
      </c>
      <c r="I1332" t="s">
        <v>99</v>
      </c>
      <c r="J1332">
        <v>515</v>
      </c>
      <c r="K1332" t="s">
        <v>511</v>
      </c>
      <c r="L1332" t="s">
        <v>112</v>
      </c>
      <c r="M1332" t="s">
        <v>1039</v>
      </c>
      <c r="N1332" t="s">
        <v>442</v>
      </c>
      <c r="R1332" t="s">
        <v>29</v>
      </c>
      <c r="S1332" t="s">
        <v>99</v>
      </c>
      <c r="T1332" t="str" cm="1">
        <f t="array" ref="T1332">_xlfn.IFS(E1332&lt;=1950,"Early",E1332&lt;=1999,"Mid",E1332&lt;=2014,"Recent",E1332&lt;=2023,"Start Up")</f>
        <v>Recent</v>
      </c>
    </row>
    <row r="1333" spans="1:20" x14ac:dyDescent="0.3">
      <c r="A1333">
        <v>1332</v>
      </c>
      <c r="B1333" t="s">
        <v>4046</v>
      </c>
      <c r="C1333" t="s">
        <v>4047</v>
      </c>
      <c r="D1333" t="s">
        <v>601</v>
      </c>
      <c r="E1333">
        <v>2000</v>
      </c>
      <c r="F1333" t="s">
        <v>170</v>
      </c>
      <c r="G1333" t="s">
        <v>4048</v>
      </c>
      <c r="H1333" t="s">
        <v>4049</v>
      </c>
      <c r="I1333" t="s">
        <v>99</v>
      </c>
      <c r="J1333">
        <v>4520</v>
      </c>
      <c r="K1333" t="s">
        <v>62</v>
      </c>
      <c r="R1333" t="s">
        <v>29</v>
      </c>
      <c r="S1333" t="s">
        <v>99</v>
      </c>
      <c r="T1333" t="str" cm="1">
        <f t="array" ref="T1333">_xlfn.IFS(E1333&lt;=1950,"Early",E1333&lt;=1999,"Mid",E1333&lt;=2014,"Recent",E1333&lt;=2023,"Start Up")</f>
        <v>Recent</v>
      </c>
    </row>
    <row r="1334" spans="1:20" x14ac:dyDescent="0.3">
      <c r="A1334">
        <v>1333</v>
      </c>
      <c r="B1334" t="s">
        <v>4050</v>
      </c>
      <c r="C1334" t="s">
        <v>4051</v>
      </c>
      <c r="D1334" t="s">
        <v>56</v>
      </c>
      <c r="E1334">
        <v>2016</v>
      </c>
      <c r="F1334" t="s">
        <v>170</v>
      </c>
      <c r="G1334" t="s">
        <v>4052</v>
      </c>
      <c r="H1334" t="s">
        <v>4053</v>
      </c>
      <c r="I1334" t="s">
        <v>99</v>
      </c>
      <c r="J1334">
        <v>2297</v>
      </c>
      <c r="K1334" t="s">
        <v>256</v>
      </c>
      <c r="L1334" t="s">
        <v>197</v>
      </c>
      <c r="M1334" t="s">
        <v>796</v>
      </c>
      <c r="R1334" t="s">
        <v>29</v>
      </c>
      <c r="S1334" t="s">
        <v>99</v>
      </c>
      <c r="T1334" t="str" cm="1">
        <f t="array" ref="T1334">_xlfn.IFS(E1334&lt;=1950,"Early",E1334&lt;=1999,"Mid",E1334&lt;=2014,"Recent",E1334&lt;=2023,"Start Up")</f>
        <v>Start Up</v>
      </c>
    </row>
    <row r="1335" spans="1:20" x14ac:dyDescent="0.3">
      <c r="A1335">
        <v>1334</v>
      </c>
      <c r="B1335" t="s">
        <v>430</v>
      </c>
      <c r="C1335" t="s">
        <v>3550</v>
      </c>
      <c r="D1335" t="s">
        <v>33</v>
      </c>
      <c r="E1335">
        <v>2016</v>
      </c>
      <c r="F1335" t="s">
        <v>170</v>
      </c>
      <c r="G1335" t="s">
        <v>4054</v>
      </c>
      <c r="H1335" t="s">
        <v>4055</v>
      </c>
      <c r="I1335" t="s">
        <v>99</v>
      </c>
      <c r="J1335">
        <v>80000</v>
      </c>
      <c r="K1335" t="s">
        <v>127</v>
      </c>
      <c r="L1335" t="s">
        <v>1134</v>
      </c>
      <c r="M1335" t="s">
        <v>1135</v>
      </c>
      <c r="N1335" t="s">
        <v>114</v>
      </c>
      <c r="O1335" t="s">
        <v>125</v>
      </c>
      <c r="P1335" t="s">
        <v>126</v>
      </c>
      <c r="Q1335" t="s">
        <v>4056</v>
      </c>
      <c r="R1335" t="s">
        <v>29</v>
      </c>
      <c r="S1335" t="s">
        <v>99</v>
      </c>
      <c r="T1335" t="str" cm="1">
        <f t="array" ref="T1335">_xlfn.IFS(E1335&lt;=1950,"Early",E1335&lt;=1999,"Mid",E1335&lt;=2014,"Recent",E1335&lt;=2023,"Start Up")</f>
        <v>Start Up</v>
      </c>
    </row>
    <row r="1336" spans="1:20" x14ac:dyDescent="0.3">
      <c r="A1336">
        <v>1335</v>
      </c>
      <c r="B1336" t="s">
        <v>430</v>
      </c>
      <c r="C1336" t="s">
        <v>467</v>
      </c>
      <c r="D1336" t="s">
        <v>33</v>
      </c>
      <c r="E1336">
        <v>2016</v>
      </c>
      <c r="F1336" t="s">
        <v>170</v>
      </c>
      <c r="G1336" t="s">
        <v>4057</v>
      </c>
      <c r="H1336" t="s">
        <v>575</v>
      </c>
      <c r="I1336" t="s">
        <v>99</v>
      </c>
      <c r="J1336">
        <v>80000</v>
      </c>
      <c r="K1336" t="s">
        <v>127</v>
      </c>
      <c r="L1336" t="s">
        <v>125</v>
      </c>
      <c r="M1336" t="s">
        <v>126</v>
      </c>
      <c r="N1336" t="s">
        <v>1134</v>
      </c>
      <c r="O1336" t="s">
        <v>1135</v>
      </c>
      <c r="P1336" t="s">
        <v>114</v>
      </c>
      <c r="Q1336" t="s">
        <v>4056</v>
      </c>
      <c r="R1336" t="s">
        <v>29</v>
      </c>
      <c r="S1336" t="s">
        <v>99</v>
      </c>
      <c r="T1336" t="str" cm="1">
        <f t="array" ref="T1336">_xlfn.IFS(E1336&lt;=1950,"Early",E1336&lt;=1999,"Mid",E1336&lt;=2014,"Recent",E1336&lt;=2023,"Start Up")</f>
        <v>Start Up</v>
      </c>
    </row>
    <row r="1337" spans="1:20" x14ac:dyDescent="0.3">
      <c r="A1337">
        <v>1336</v>
      </c>
      <c r="B1337" t="s">
        <v>430</v>
      </c>
      <c r="C1337" t="s">
        <v>421</v>
      </c>
      <c r="D1337" t="s">
        <v>33</v>
      </c>
      <c r="E1337">
        <v>2016</v>
      </c>
      <c r="F1337" t="s">
        <v>170</v>
      </c>
      <c r="G1337" t="s">
        <v>4058</v>
      </c>
      <c r="H1337" t="s">
        <v>544</v>
      </c>
      <c r="I1337" t="s">
        <v>99</v>
      </c>
      <c r="J1337">
        <v>80000</v>
      </c>
      <c r="K1337" t="s">
        <v>113</v>
      </c>
      <c r="L1337" t="s">
        <v>435</v>
      </c>
      <c r="M1337" t="s">
        <v>436</v>
      </c>
      <c r="N1337" t="s">
        <v>524</v>
      </c>
      <c r="O1337" t="s">
        <v>305</v>
      </c>
      <c r="R1337" t="s">
        <v>29</v>
      </c>
      <c r="S1337" t="s">
        <v>99</v>
      </c>
      <c r="T1337" t="str" cm="1">
        <f t="array" ref="T1337">_xlfn.IFS(E1337&lt;=1950,"Early",E1337&lt;=1999,"Mid",E1337&lt;=2014,"Recent",E1337&lt;=2023,"Start Up")</f>
        <v>Start Up</v>
      </c>
    </row>
    <row r="1338" spans="1:20" x14ac:dyDescent="0.3">
      <c r="A1338">
        <v>1337</v>
      </c>
      <c r="B1338" t="s">
        <v>430</v>
      </c>
      <c r="C1338" t="s">
        <v>4059</v>
      </c>
      <c r="D1338" t="s">
        <v>33</v>
      </c>
      <c r="E1338">
        <v>2016</v>
      </c>
      <c r="F1338" t="s">
        <v>170</v>
      </c>
      <c r="G1338" t="s">
        <v>4060</v>
      </c>
      <c r="H1338" t="s">
        <v>4055</v>
      </c>
      <c r="I1338" t="s">
        <v>99</v>
      </c>
      <c r="J1338">
        <v>80000</v>
      </c>
      <c r="K1338" t="s">
        <v>127</v>
      </c>
      <c r="L1338" t="s">
        <v>1134</v>
      </c>
      <c r="M1338" t="s">
        <v>1135</v>
      </c>
      <c r="N1338" t="s">
        <v>125</v>
      </c>
      <c r="O1338" t="s">
        <v>126</v>
      </c>
      <c r="P1338" t="s">
        <v>114</v>
      </c>
      <c r="Q1338" t="s">
        <v>4056</v>
      </c>
      <c r="R1338" t="s">
        <v>29</v>
      </c>
      <c r="S1338" t="s">
        <v>99</v>
      </c>
      <c r="T1338" t="str" cm="1">
        <f t="array" ref="T1338">_xlfn.IFS(E1338&lt;=1950,"Early",E1338&lt;=1999,"Mid",E1338&lt;=2014,"Recent",E1338&lt;=2023,"Start Up")</f>
        <v>Start Up</v>
      </c>
    </row>
    <row r="1339" spans="1:20" x14ac:dyDescent="0.3">
      <c r="A1339">
        <v>1338</v>
      </c>
      <c r="B1339" t="s">
        <v>4061</v>
      </c>
      <c r="C1339" t="s">
        <v>421</v>
      </c>
      <c r="D1339" t="s">
        <v>33</v>
      </c>
      <c r="E1339">
        <v>2020</v>
      </c>
      <c r="F1339" t="s">
        <v>69</v>
      </c>
      <c r="G1339" t="s">
        <v>4062</v>
      </c>
      <c r="H1339" t="s">
        <v>1431</v>
      </c>
      <c r="I1339" t="s">
        <v>99</v>
      </c>
      <c r="J1339">
        <v>4602</v>
      </c>
      <c r="K1339" t="s">
        <v>127</v>
      </c>
      <c r="L1339" t="s">
        <v>3249</v>
      </c>
      <c r="M1339" t="s">
        <v>3252</v>
      </c>
      <c r="N1339" t="s">
        <v>39</v>
      </c>
      <c r="R1339" t="s">
        <v>29</v>
      </c>
      <c r="S1339" t="s">
        <v>99</v>
      </c>
      <c r="T1339" t="str" cm="1">
        <f t="array" ref="T1339">_xlfn.IFS(E1339&lt;=1950,"Early",E1339&lt;=1999,"Mid",E1339&lt;=2014,"Recent",E1339&lt;=2023,"Start Up")</f>
        <v>Start Up</v>
      </c>
    </row>
    <row r="1340" spans="1:20" x14ac:dyDescent="0.3">
      <c r="A1340">
        <v>1339</v>
      </c>
      <c r="B1340" t="s">
        <v>556</v>
      </c>
      <c r="C1340" t="s">
        <v>721</v>
      </c>
      <c r="D1340" t="s">
        <v>56</v>
      </c>
      <c r="E1340">
        <v>2012</v>
      </c>
      <c r="F1340" t="s">
        <v>34</v>
      </c>
      <c r="G1340" t="s">
        <v>4063</v>
      </c>
      <c r="H1340" t="s">
        <v>4064</v>
      </c>
      <c r="I1340" t="s">
        <v>99</v>
      </c>
      <c r="J1340">
        <v>136000</v>
      </c>
      <c r="K1340" t="s">
        <v>134</v>
      </c>
      <c r="L1340" t="s">
        <v>142</v>
      </c>
      <c r="R1340" t="s">
        <v>43</v>
      </c>
      <c r="S1340" t="s">
        <v>99</v>
      </c>
      <c r="T1340" t="str" cm="1">
        <f t="array" ref="T1340">_xlfn.IFS(E1340&lt;=1950,"Early",E1340&lt;=1999,"Mid",E1340&lt;=2014,"Recent",E1340&lt;=2023,"Start Up")</f>
        <v>Recent</v>
      </c>
    </row>
    <row r="1341" spans="1:20" x14ac:dyDescent="0.3">
      <c r="A1341">
        <v>1340</v>
      </c>
      <c r="B1341" t="s">
        <v>3538</v>
      </c>
      <c r="C1341" t="s">
        <v>4065</v>
      </c>
      <c r="D1341" t="s">
        <v>75</v>
      </c>
      <c r="E1341">
        <v>2015</v>
      </c>
      <c r="F1341" t="s">
        <v>57</v>
      </c>
      <c r="G1341" t="s">
        <v>4066</v>
      </c>
      <c r="H1341" t="s">
        <v>4067</v>
      </c>
      <c r="I1341" t="s">
        <v>99</v>
      </c>
      <c r="J1341">
        <v>87624</v>
      </c>
      <c r="K1341" t="s">
        <v>642</v>
      </c>
      <c r="L1341" t="s">
        <v>1767</v>
      </c>
      <c r="M1341" t="s">
        <v>4068</v>
      </c>
      <c r="N1341" t="s">
        <v>1767</v>
      </c>
      <c r="R1341" t="s">
        <v>29</v>
      </c>
      <c r="S1341" t="s">
        <v>99</v>
      </c>
      <c r="T1341" t="str" cm="1">
        <f t="array" ref="T1341">_xlfn.IFS(E1341&lt;=1950,"Early",E1341&lt;=1999,"Mid",E1341&lt;=2014,"Recent",E1341&lt;=2023,"Start Up")</f>
        <v>Start Up</v>
      </c>
    </row>
    <row r="1342" spans="1:20" x14ac:dyDescent="0.3">
      <c r="A1342">
        <v>1341</v>
      </c>
      <c r="B1342" t="s">
        <v>2305</v>
      </c>
      <c r="C1342" t="s">
        <v>999</v>
      </c>
      <c r="D1342" t="s">
        <v>33</v>
      </c>
      <c r="E1342">
        <v>2015</v>
      </c>
      <c r="F1342" t="s">
        <v>363</v>
      </c>
      <c r="G1342" t="s">
        <v>4069</v>
      </c>
      <c r="H1342" t="s">
        <v>4070</v>
      </c>
      <c r="I1342" t="s">
        <v>99</v>
      </c>
      <c r="J1342">
        <v>70605</v>
      </c>
      <c r="K1342" t="s">
        <v>39</v>
      </c>
      <c r="L1342" t="s">
        <v>41</v>
      </c>
      <c r="M1342" t="s">
        <v>42</v>
      </c>
      <c r="N1342" t="s">
        <v>40</v>
      </c>
      <c r="O1342" t="s">
        <v>87</v>
      </c>
      <c r="P1342" t="s">
        <v>88</v>
      </c>
      <c r="Q1342" t="s">
        <v>985</v>
      </c>
      <c r="R1342" t="s">
        <v>372</v>
      </c>
      <c r="S1342" t="s">
        <v>99</v>
      </c>
      <c r="T1342" t="str" cm="1">
        <f t="array" ref="T1342">_xlfn.IFS(E1342&lt;=1950,"Early",E1342&lt;=1999,"Mid",E1342&lt;=2014,"Recent",E1342&lt;=2023,"Start Up")</f>
        <v>Start Up</v>
      </c>
    </row>
    <row r="1343" spans="1:20" x14ac:dyDescent="0.3">
      <c r="A1343">
        <v>1342</v>
      </c>
      <c r="B1343" t="s">
        <v>2305</v>
      </c>
      <c r="C1343" t="s">
        <v>1162</v>
      </c>
      <c r="D1343" t="s">
        <v>33</v>
      </c>
      <c r="E1343">
        <v>2015</v>
      </c>
      <c r="F1343" t="s">
        <v>363</v>
      </c>
      <c r="G1343" t="s">
        <v>4071</v>
      </c>
      <c r="H1343" t="s">
        <v>4070</v>
      </c>
      <c r="I1343" t="s">
        <v>99</v>
      </c>
      <c r="J1343">
        <v>70605</v>
      </c>
      <c r="K1343" t="s">
        <v>124</v>
      </c>
      <c r="L1343" t="s">
        <v>394</v>
      </c>
      <c r="M1343" t="s">
        <v>1229</v>
      </c>
      <c r="N1343" t="s">
        <v>498</v>
      </c>
      <c r="O1343" t="s">
        <v>326</v>
      </c>
      <c r="P1343" t="s">
        <v>327</v>
      </c>
      <c r="R1343" t="s">
        <v>372</v>
      </c>
      <c r="S1343" t="s">
        <v>99</v>
      </c>
      <c r="T1343" t="str" cm="1">
        <f t="array" ref="T1343">_xlfn.IFS(E1343&lt;=1950,"Early",E1343&lt;=1999,"Mid",E1343&lt;=2014,"Recent",E1343&lt;=2023,"Start Up")</f>
        <v>Start Up</v>
      </c>
    </row>
    <row r="1344" spans="1:20" x14ac:dyDescent="0.3">
      <c r="A1344">
        <v>1343</v>
      </c>
      <c r="B1344" t="s">
        <v>4072</v>
      </c>
      <c r="C1344" t="s">
        <v>1162</v>
      </c>
      <c r="D1344" t="s">
        <v>20</v>
      </c>
      <c r="E1344">
        <v>1998</v>
      </c>
      <c r="F1344" t="s">
        <v>170</v>
      </c>
      <c r="G1344" t="s">
        <v>4073</v>
      </c>
      <c r="H1344" t="s">
        <v>1120</v>
      </c>
      <c r="I1344" t="s">
        <v>99</v>
      </c>
      <c r="J1344">
        <v>22239</v>
      </c>
      <c r="K1344" t="s">
        <v>1229</v>
      </c>
      <c r="L1344" t="s">
        <v>394</v>
      </c>
      <c r="M1344" t="s">
        <v>256</v>
      </c>
      <c r="N1344" t="s">
        <v>326</v>
      </c>
      <c r="O1344" t="s">
        <v>327</v>
      </c>
      <c r="P1344" t="s">
        <v>452</v>
      </c>
      <c r="R1344" t="s">
        <v>29</v>
      </c>
      <c r="S1344" t="s">
        <v>99</v>
      </c>
      <c r="T1344" t="str" cm="1">
        <f t="array" ref="T1344">_xlfn.IFS(E1344&lt;=1950,"Early",E1344&lt;=1999,"Mid",E1344&lt;=2014,"Recent",E1344&lt;=2023,"Start Up")</f>
        <v>Mid</v>
      </c>
    </row>
    <row r="1345" spans="1:20" x14ac:dyDescent="0.3">
      <c r="A1345">
        <v>1344</v>
      </c>
      <c r="B1345" t="s">
        <v>330</v>
      </c>
      <c r="C1345" t="s">
        <v>1891</v>
      </c>
      <c r="D1345" t="s">
        <v>33</v>
      </c>
      <c r="E1345">
        <v>1928</v>
      </c>
      <c r="F1345" t="s">
        <v>34</v>
      </c>
      <c r="G1345" t="s">
        <v>4074</v>
      </c>
      <c r="H1345" t="s">
        <v>403</v>
      </c>
      <c r="I1345" t="s">
        <v>99</v>
      </c>
      <c r="J1345">
        <v>1000000</v>
      </c>
      <c r="K1345" t="s">
        <v>112</v>
      </c>
      <c r="L1345" t="s">
        <v>511</v>
      </c>
      <c r="M1345" t="s">
        <v>39</v>
      </c>
      <c r="N1345" t="s">
        <v>2205</v>
      </c>
      <c r="O1345" t="s">
        <v>988</v>
      </c>
      <c r="P1345" t="s">
        <v>989</v>
      </c>
      <c r="Q1345" t="s">
        <v>97</v>
      </c>
      <c r="R1345" t="s">
        <v>43</v>
      </c>
      <c r="S1345" t="s">
        <v>99</v>
      </c>
      <c r="T1345" t="str" cm="1">
        <f t="array" ref="T1345">_xlfn.IFS(E1345&lt;=1950,"Early",E1345&lt;=1999,"Mid",E1345&lt;=2014,"Recent",E1345&lt;=2023,"Start Up")</f>
        <v>Early</v>
      </c>
    </row>
    <row r="1346" spans="1:20" x14ac:dyDescent="0.3">
      <c r="A1346">
        <v>1345</v>
      </c>
      <c r="B1346" t="s">
        <v>4075</v>
      </c>
      <c r="C1346" t="s">
        <v>2911</v>
      </c>
      <c r="D1346" t="s">
        <v>33</v>
      </c>
      <c r="E1346">
        <v>1983</v>
      </c>
      <c r="F1346" t="s">
        <v>34</v>
      </c>
      <c r="G1346" t="s">
        <v>4076</v>
      </c>
      <c r="H1346" t="s">
        <v>4077</v>
      </c>
      <c r="I1346" t="s">
        <v>99</v>
      </c>
      <c r="J1346">
        <v>556566</v>
      </c>
      <c r="K1346" t="s">
        <v>271</v>
      </c>
      <c r="L1346" t="s">
        <v>4078</v>
      </c>
      <c r="R1346" t="s">
        <v>43</v>
      </c>
      <c r="S1346" t="s">
        <v>99</v>
      </c>
      <c r="T1346" t="str" cm="1">
        <f t="array" ref="T1346">_xlfn.IFS(E1346&lt;=1950,"Early",E1346&lt;=1999,"Mid",E1346&lt;=2014,"Recent",E1346&lt;=2023,"Start Up")</f>
        <v>Mid</v>
      </c>
    </row>
    <row r="1347" spans="1:20" x14ac:dyDescent="0.3">
      <c r="A1347">
        <v>1346</v>
      </c>
      <c r="B1347" t="s">
        <v>4079</v>
      </c>
      <c r="C1347" t="s">
        <v>421</v>
      </c>
      <c r="D1347" t="s">
        <v>139</v>
      </c>
      <c r="E1347">
        <v>2000</v>
      </c>
      <c r="F1347" t="s">
        <v>170</v>
      </c>
      <c r="G1347" t="s">
        <v>4080</v>
      </c>
      <c r="H1347" t="s">
        <v>3255</v>
      </c>
      <c r="I1347" t="s">
        <v>99</v>
      </c>
      <c r="J1347">
        <v>1121</v>
      </c>
      <c r="K1347" t="s">
        <v>197</v>
      </c>
      <c r="L1347" t="s">
        <v>40</v>
      </c>
      <c r="M1347" t="s">
        <v>124</v>
      </c>
      <c r="N1347" t="s">
        <v>86</v>
      </c>
      <c r="R1347" t="s">
        <v>29</v>
      </c>
      <c r="S1347" t="s">
        <v>99</v>
      </c>
      <c r="T1347" t="str" cm="1">
        <f t="array" ref="T1347">_xlfn.IFS(E1347&lt;=1950,"Early",E1347&lt;=1999,"Mid",E1347&lt;=2014,"Recent",E1347&lt;=2023,"Start Up")</f>
        <v>Recent</v>
      </c>
    </row>
    <row r="1348" spans="1:20" x14ac:dyDescent="0.3">
      <c r="A1348">
        <v>1347</v>
      </c>
      <c r="B1348" t="s">
        <v>4079</v>
      </c>
      <c r="C1348" t="s">
        <v>421</v>
      </c>
      <c r="D1348" t="s">
        <v>33</v>
      </c>
      <c r="E1348">
        <v>2000</v>
      </c>
      <c r="F1348" t="s">
        <v>170</v>
      </c>
      <c r="G1348" t="s">
        <v>4081</v>
      </c>
      <c r="H1348" t="s">
        <v>3255</v>
      </c>
      <c r="I1348" t="s">
        <v>99</v>
      </c>
      <c r="J1348">
        <v>1121</v>
      </c>
      <c r="K1348" t="s">
        <v>524</v>
      </c>
      <c r="L1348" t="s">
        <v>113</v>
      </c>
      <c r="M1348" t="s">
        <v>4082</v>
      </c>
      <c r="N1348" t="s">
        <v>197</v>
      </c>
      <c r="R1348" t="s">
        <v>29</v>
      </c>
      <c r="S1348" t="s">
        <v>99</v>
      </c>
      <c r="T1348" t="str" cm="1">
        <f t="array" ref="T1348">_xlfn.IFS(E1348&lt;=1950,"Early",E1348&lt;=1999,"Mid",E1348&lt;=2014,"Recent",E1348&lt;=2023,"Start Up")</f>
        <v>Recent</v>
      </c>
    </row>
    <row r="1349" spans="1:20" x14ac:dyDescent="0.3">
      <c r="A1349">
        <v>1348</v>
      </c>
      <c r="B1349" t="s">
        <v>1687</v>
      </c>
      <c r="C1349" t="s">
        <v>356</v>
      </c>
      <c r="D1349" t="s">
        <v>33</v>
      </c>
      <c r="E1349">
        <v>2019</v>
      </c>
      <c r="F1349" t="s">
        <v>170</v>
      </c>
      <c r="G1349" t="s">
        <v>4083</v>
      </c>
      <c r="H1349" t="s">
        <v>1660</v>
      </c>
      <c r="I1349" t="s">
        <v>99</v>
      </c>
      <c r="J1349">
        <v>3000</v>
      </c>
      <c r="K1349" t="s">
        <v>73</v>
      </c>
      <c r="L1349" t="s">
        <v>66</v>
      </c>
      <c r="R1349" t="s">
        <v>29</v>
      </c>
      <c r="S1349" t="s">
        <v>99</v>
      </c>
      <c r="T1349" t="str" cm="1">
        <f t="array" ref="T1349">_xlfn.IFS(E1349&lt;=1950,"Early",E1349&lt;=1999,"Mid",E1349&lt;=2014,"Recent",E1349&lt;=2023,"Start Up")</f>
        <v>Start Up</v>
      </c>
    </row>
    <row r="1350" spans="1:20" x14ac:dyDescent="0.3">
      <c r="A1350">
        <v>1349</v>
      </c>
      <c r="B1350" t="s">
        <v>4084</v>
      </c>
      <c r="C1350" t="s">
        <v>2400</v>
      </c>
      <c r="D1350" t="s">
        <v>169</v>
      </c>
      <c r="E1350">
        <v>2012</v>
      </c>
      <c r="F1350" t="s">
        <v>170</v>
      </c>
      <c r="G1350" t="s">
        <v>4085</v>
      </c>
      <c r="H1350" t="s">
        <v>4086</v>
      </c>
      <c r="I1350" t="s">
        <v>99</v>
      </c>
      <c r="J1350">
        <v>12</v>
      </c>
      <c r="K1350" t="s">
        <v>38</v>
      </c>
      <c r="L1350" t="s">
        <v>302</v>
      </c>
      <c r="M1350" t="s">
        <v>1787</v>
      </c>
      <c r="N1350" t="s">
        <v>305</v>
      </c>
      <c r="O1350" t="s">
        <v>113</v>
      </c>
      <c r="P1350" t="s">
        <v>1788</v>
      </c>
      <c r="R1350" t="s">
        <v>29</v>
      </c>
      <c r="S1350" t="s">
        <v>99</v>
      </c>
      <c r="T1350" t="str" cm="1">
        <f t="array" ref="T1350">_xlfn.IFS(E1350&lt;=1950,"Early",E1350&lt;=1999,"Mid",E1350&lt;=2014,"Recent",E1350&lt;=2023,"Start Up")</f>
        <v>Recent</v>
      </c>
    </row>
    <row r="1351" spans="1:20" x14ac:dyDescent="0.3">
      <c r="A1351">
        <v>1350</v>
      </c>
      <c r="B1351" t="s">
        <v>556</v>
      </c>
      <c r="C1351" t="s">
        <v>1817</v>
      </c>
      <c r="D1351" t="s">
        <v>56</v>
      </c>
      <c r="E1351">
        <v>2012</v>
      </c>
      <c r="F1351" t="s">
        <v>34</v>
      </c>
      <c r="G1351" t="s">
        <v>4087</v>
      </c>
      <c r="H1351" t="s">
        <v>4064</v>
      </c>
      <c r="I1351" t="s">
        <v>99</v>
      </c>
      <c r="J1351">
        <v>136000</v>
      </c>
      <c r="K1351" t="s">
        <v>113</v>
      </c>
      <c r="R1351" t="s">
        <v>43</v>
      </c>
      <c r="S1351" t="s">
        <v>99</v>
      </c>
      <c r="T1351" t="str" cm="1">
        <f t="array" ref="T1351">_xlfn.IFS(E1351&lt;=1950,"Early",E1351&lt;=1999,"Mid",E1351&lt;=2014,"Recent",E1351&lt;=2023,"Start Up")</f>
        <v>Recent</v>
      </c>
    </row>
    <row r="1352" spans="1:20" x14ac:dyDescent="0.3">
      <c r="A1352">
        <v>1351</v>
      </c>
      <c r="B1352" t="s">
        <v>4088</v>
      </c>
      <c r="C1352" t="s">
        <v>3481</v>
      </c>
      <c r="D1352" t="s">
        <v>169</v>
      </c>
      <c r="E1352">
        <v>2012</v>
      </c>
      <c r="F1352" t="s">
        <v>170</v>
      </c>
      <c r="G1352" t="s">
        <v>4089</v>
      </c>
      <c r="H1352" t="s">
        <v>3248</v>
      </c>
      <c r="I1352" t="s">
        <v>99</v>
      </c>
      <c r="J1352">
        <v>14253</v>
      </c>
      <c r="K1352" t="s">
        <v>39</v>
      </c>
      <c r="L1352" t="s">
        <v>124</v>
      </c>
      <c r="M1352" t="s">
        <v>40</v>
      </c>
      <c r="N1352" t="s">
        <v>124</v>
      </c>
      <c r="O1352" t="s">
        <v>1799</v>
      </c>
      <c r="R1352" t="s">
        <v>29</v>
      </c>
      <c r="S1352" t="s">
        <v>99</v>
      </c>
      <c r="T1352" t="str" cm="1">
        <f t="array" ref="T1352">_xlfn.IFS(E1352&lt;=1950,"Early",E1352&lt;=1999,"Mid",E1352&lt;=2014,"Recent",E1352&lt;=2023,"Start Up")</f>
        <v>Recent</v>
      </c>
    </row>
    <row r="1353" spans="1:20" x14ac:dyDescent="0.3">
      <c r="A1353">
        <v>1352</v>
      </c>
      <c r="B1353" t="s">
        <v>4090</v>
      </c>
      <c r="C1353" t="s">
        <v>1775</v>
      </c>
      <c r="D1353" t="s">
        <v>33</v>
      </c>
      <c r="E1353">
        <v>2011</v>
      </c>
      <c r="F1353" t="s">
        <v>170</v>
      </c>
      <c r="G1353" t="s">
        <v>4091</v>
      </c>
      <c r="H1353" t="s">
        <v>4092</v>
      </c>
      <c r="I1353" t="s">
        <v>99</v>
      </c>
      <c r="J1353">
        <v>5072</v>
      </c>
      <c r="K1353" t="s">
        <v>345</v>
      </c>
      <c r="L1353" t="s">
        <v>4093</v>
      </c>
      <c r="M1353" t="s">
        <v>157</v>
      </c>
      <c r="N1353" t="s">
        <v>158</v>
      </c>
      <c r="O1353" t="s">
        <v>4094</v>
      </c>
      <c r="P1353" t="s">
        <v>1197</v>
      </c>
      <c r="Q1353" t="s">
        <v>1198</v>
      </c>
      <c r="R1353" t="s">
        <v>29</v>
      </c>
      <c r="S1353" t="s">
        <v>99</v>
      </c>
      <c r="T1353" t="str" cm="1">
        <f t="array" ref="T1353">_xlfn.IFS(E1353&lt;=1950,"Early",E1353&lt;=1999,"Mid",E1353&lt;=2014,"Recent",E1353&lt;=2023,"Start Up")</f>
        <v>Recent</v>
      </c>
    </row>
    <row r="1354" spans="1:20" x14ac:dyDescent="0.3">
      <c r="A1354">
        <v>1353</v>
      </c>
      <c r="B1354" t="s">
        <v>4095</v>
      </c>
      <c r="C1354" t="s">
        <v>4096</v>
      </c>
      <c r="D1354" t="s">
        <v>169</v>
      </c>
      <c r="E1354">
        <v>2007</v>
      </c>
      <c r="F1354" t="s">
        <v>34</v>
      </c>
      <c r="G1354" t="s">
        <v>4097</v>
      </c>
      <c r="H1354" t="s">
        <v>3248</v>
      </c>
      <c r="I1354" t="s">
        <v>99</v>
      </c>
      <c r="J1354">
        <v>6308</v>
      </c>
      <c r="K1354" t="s">
        <v>571</v>
      </c>
      <c r="L1354" t="s">
        <v>113</v>
      </c>
      <c r="M1354" t="s">
        <v>393</v>
      </c>
      <c r="N1354" t="s">
        <v>632</v>
      </c>
      <c r="R1354" t="s">
        <v>43</v>
      </c>
      <c r="S1354" t="s">
        <v>99</v>
      </c>
      <c r="T1354" t="str" cm="1">
        <f t="array" ref="T1354">_xlfn.IFS(E1354&lt;=1950,"Early",E1354&lt;=1999,"Mid",E1354&lt;=2014,"Recent",E1354&lt;=2023,"Start Up")</f>
        <v>Recent</v>
      </c>
    </row>
    <row r="1355" spans="1:20" x14ac:dyDescent="0.3">
      <c r="A1355">
        <v>1354</v>
      </c>
      <c r="B1355" t="s">
        <v>876</v>
      </c>
      <c r="C1355" t="s">
        <v>4098</v>
      </c>
      <c r="D1355" t="s">
        <v>139</v>
      </c>
      <c r="E1355">
        <v>2019</v>
      </c>
      <c r="F1355" t="s">
        <v>170</v>
      </c>
      <c r="G1355" t="s">
        <v>4099</v>
      </c>
      <c r="H1355" t="s">
        <v>538</v>
      </c>
      <c r="I1355" t="s">
        <v>570</v>
      </c>
      <c r="J1355">
        <v>11161</v>
      </c>
      <c r="K1355" t="s">
        <v>553</v>
      </c>
      <c r="L1355" t="s">
        <v>554</v>
      </c>
      <c r="M1355" t="s">
        <v>78</v>
      </c>
      <c r="N1355" t="s">
        <v>79</v>
      </c>
      <c r="O1355" t="s">
        <v>239</v>
      </c>
      <c r="P1355" t="s">
        <v>79</v>
      </c>
      <c r="Q1355" t="s">
        <v>39</v>
      </c>
      <c r="R1355" t="s">
        <v>29</v>
      </c>
      <c r="S1355" t="s">
        <v>30</v>
      </c>
      <c r="T1355" t="str" cm="1">
        <f t="array" ref="T1355">_xlfn.IFS(E1355&lt;=1950,"Early",E1355&lt;=1999,"Mid",E1355&lt;=2014,"Recent",E1355&lt;=2023,"Start Up")</f>
        <v>Start Up</v>
      </c>
    </row>
    <row r="1356" spans="1:20" x14ac:dyDescent="0.3">
      <c r="A1356">
        <v>1355</v>
      </c>
      <c r="B1356" t="s">
        <v>724</v>
      </c>
      <c r="C1356" t="s">
        <v>999</v>
      </c>
      <c r="D1356" t="s">
        <v>139</v>
      </c>
      <c r="E1356">
        <v>2015</v>
      </c>
      <c r="F1356" t="s">
        <v>69</v>
      </c>
      <c r="G1356" t="s">
        <v>4100</v>
      </c>
      <c r="H1356" t="s">
        <v>727</v>
      </c>
      <c r="I1356" t="s">
        <v>176</v>
      </c>
      <c r="J1356">
        <v>1890</v>
      </c>
      <c r="K1356" t="s">
        <v>1211</v>
      </c>
      <c r="L1356" t="s">
        <v>124</v>
      </c>
      <c r="M1356" t="s">
        <v>985</v>
      </c>
      <c r="N1356" t="s">
        <v>4101</v>
      </c>
      <c r="O1356" t="s">
        <v>1788</v>
      </c>
      <c r="R1356" t="s">
        <v>29</v>
      </c>
      <c r="S1356" t="s">
        <v>30</v>
      </c>
      <c r="T1356" t="str" cm="1">
        <f t="array" ref="T1356">_xlfn.IFS(E1356&lt;=1950,"Early",E1356&lt;=1999,"Mid",E1356&lt;=2014,"Recent",E1356&lt;=2023,"Start Up")</f>
        <v>Start Up</v>
      </c>
    </row>
    <row r="1357" spans="1:20" x14ac:dyDescent="0.3">
      <c r="A1357">
        <v>1356</v>
      </c>
      <c r="B1357" t="s">
        <v>724</v>
      </c>
      <c r="C1357" t="s">
        <v>3062</v>
      </c>
      <c r="D1357" t="s">
        <v>139</v>
      </c>
      <c r="E1357">
        <v>2015</v>
      </c>
      <c r="F1357" t="s">
        <v>69</v>
      </c>
      <c r="G1357" t="s">
        <v>4102</v>
      </c>
      <c r="H1357" t="s">
        <v>727</v>
      </c>
      <c r="I1357" t="s">
        <v>24</v>
      </c>
      <c r="J1357">
        <v>1890</v>
      </c>
      <c r="K1357" t="s">
        <v>658</v>
      </c>
      <c r="L1357" t="s">
        <v>112</v>
      </c>
      <c r="M1357" t="s">
        <v>106</v>
      </c>
      <c r="N1357" t="s">
        <v>1279</v>
      </c>
      <c r="O1357" t="s">
        <v>524</v>
      </c>
      <c r="R1357" t="s">
        <v>29</v>
      </c>
      <c r="S1357" t="s">
        <v>30</v>
      </c>
      <c r="T1357" t="str" cm="1">
        <f t="array" ref="T1357">_xlfn.IFS(E1357&lt;=1950,"Early",E1357&lt;=1999,"Mid",E1357&lt;=2014,"Recent",E1357&lt;=2023,"Start Up")</f>
        <v>Start Up</v>
      </c>
    </row>
    <row r="1358" spans="1:20" x14ac:dyDescent="0.3">
      <c r="A1358">
        <v>1357</v>
      </c>
      <c r="B1358" t="s">
        <v>1310</v>
      </c>
      <c r="C1358" t="s">
        <v>1072</v>
      </c>
      <c r="D1358" t="s">
        <v>33</v>
      </c>
      <c r="E1358">
        <v>2021</v>
      </c>
      <c r="F1358" t="s">
        <v>21</v>
      </c>
      <c r="G1358" t="s">
        <v>4103</v>
      </c>
      <c r="H1358" t="s">
        <v>3248</v>
      </c>
      <c r="I1358" t="s">
        <v>77</v>
      </c>
      <c r="J1358">
        <v>1059</v>
      </c>
      <c r="K1358" t="s">
        <v>38</v>
      </c>
      <c r="L1358" t="s">
        <v>124</v>
      </c>
      <c r="M1358" t="s">
        <v>301</v>
      </c>
      <c r="R1358" t="s">
        <v>29</v>
      </c>
      <c r="S1358" t="s">
        <v>30</v>
      </c>
      <c r="T1358" t="str" cm="1">
        <f t="array" ref="T1358">_xlfn.IFS(E1358&lt;=1950,"Early",E1358&lt;=1999,"Mid",E1358&lt;=2014,"Recent",E1358&lt;=2023,"Start Up")</f>
        <v>Start Up</v>
      </c>
    </row>
    <row r="1359" spans="1:20" x14ac:dyDescent="0.3">
      <c r="A1359">
        <v>1358</v>
      </c>
      <c r="B1359" t="s">
        <v>2299</v>
      </c>
      <c r="C1359" t="s">
        <v>4104</v>
      </c>
      <c r="D1359" t="s">
        <v>139</v>
      </c>
      <c r="E1359">
        <v>2016</v>
      </c>
      <c r="F1359" t="s">
        <v>170</v>
      </c>
      <c r="G1359" t="s">
        <v>4105</v>
      </c>
      <c r="H1359" t="s">
        <v>3248</v>
      </c>
      <c r="I1359" t="s">
        <v>424</v>
      </c>
      <c r="J1359">
        <v>7814</v>
      </c>
      <c r="K1359" t="s">
        <v>435</v>
      </c>
      <c r="L1359" t="s">
        <v>436</v>
      </c>
      <c r="M1359" t="s">
        <v>2924</v>
      </c>
      <c r="N1359" t="s">
        <v>4106</v>
      </c>
      <c r="O1359" t="s">
        <v>1395</v>
      </c>
      <c r="P1359" t="s">
        <v>79</v>
      </c>
      <c r="R1359" t="s">
        <v>29</v>
      </c>
      <c r="S1359" t="s">
        <v>44</v>
      </c>
      <c r="T1359" t="str" cm="1">
        <f t="array" ref="T1359">_xlfn.IFS(E1359&lt;=1950,"Early",E1359&lt;=1999,"Mid",E1359&lt;=2014,"Recent",E1359&lt;=2023,"Start Up")</f>
        <v>Start Up</v>
      </c>
    </row>
    <row r="1360" spans="1:20" x14ac:dyDescent="0.3">
      <c r="A1360">
        <v>1359</v>
      </c>
      <c r="B1360" t="s">
        <v>4107</v>
      </c>
      <c r="C1360" t="s">
        <v>421</v>
      </c>
      <c r="D1360" t="s">
        <v>210</v>
      </c>
      <c r="E1360">
        <v>2017</v>
      </c>
      <c r="F1360" t="s">
        <v>170</v>
      </c>
      <c r="G1360" t="s">
        <v>4108</v>
      </c>
      <c r="H1360" t="s">
        <v>4109</v>
      </c>
      <c r="I1360" t="s">
        <v>37</v>
      </c>
      <c r="J1360">
        <v>9405</v>
      </c>
      <c r="K1360" t="s">
        <v>78</v>
      </c>
      <c r="L1360" t="s">
        <v>79</v>
      </c>
      <c r="M1360" t="s">
        <v>1249</v>
      </c>
      <c r="N1360" t="s">
        <v>465</v>
      </c>
      <c r="O1360" t="s">
        <v>79</v>
      </c>
      <c r="P1360" t="s">
        <v>377</v>
      </c>
      <c r="Q1360" t="s">
        <v>79</v>
      </c>
      <c r="R1360" t="s">
        <v>29</v>
      </c>
      <c r="S1360" t="s">
        <v>44</v>
      </c>
      <c r="T1360" t="str" cm="1">
        <f t="array" ref="T1360">_xlfn.IFS(E1360&lt;=1950,"Early",E1360&lt;=1999,"Mid",E1360&lt;=2014,"Recent",E1360&lt;=2023,"Start Up")</f>
        <v>Start Up</v>
      </c>
    </row>
    <row r="1361" spans="1:20" x14ac:dyDescent="0.3">
      <c r="A1361">
        <v>1360</v>
      </c>
      <c r="B1361" t="s">
        <v>529</v>
      </c>
      <c r="C1361" t="s">
        <v>4110</v>
      </c>
      <c r="D1361" t="s">
        <v>169</v>
      </c>
      <c r="E1361">
        <v>1988</v>
      </c>
      <c r="F1361" t="s">
        <v>34</v>
      </c>
      <c r="G1361" t="s">
        <v>4111</v>
      </c>
      <c r="H1361" t="s">
        <v>4112</v>
      </c>
      <c r="I1361" t="s">
        <v>119</v>
      </c>
      <c r="J1361">
        <v>130388</v>
      </c>
      <c r="K1361" t="s">
        <v>39</v>
      </c>
      <c r="L1361" t="s">
        <v>114</v>
      </c>
      <c r="R1361" t="s">
        <v>43</v>
      </c>
      <c r="S1361" t="s">
        <v>30</v>
      </c>
      <c r="T1361" t="str" cm="1">
        <f t="array" ref="T1361">_xlfn.IFS(E1361&lt;=1950,"Early",E1361&lt;=1999,"Mid",E1361&lt;=2014,"Recent",E1361&lt;=2023,"Start Up")</f>
        <v>Mid</v>
      </c>
    </row>
    <row r="1362" spans="1:20" x14ac:dyDescent="0.3">
      <c r="A1362">
        <v>1361</v>
      </c>
      <c r="B1362" t="s">
        <v>3189</v>
      </c>
      <c r="C1362" t="s">
        <v>742</v>
      </c>
      <c r="D1362" t="s">
        <v>33</v>
      </c>
      <c r="E1362">
        <v>2020</v>
      </c>
      <c r="F1362" t="s">
        <v>21</v>
      </c>
      <c r="G1362" t="s">
        <v>4113</v>
      </c>
      <c r="H1362" t="s">
        <v>651</v>
      </c>
      <c r="I1362" t="s">
        <v>24</v>
      </c>
      <c r="J1362">
        <v>7003</v>
      </c>
      <c r="K1362" t="s">
        <v>477</v>
      </c>
      <c r="L1362" t="s">
        <v>38</v>
      </c>
      <c r="R1362" t="s">
        <v>29</v>
      </c>
      <c r="S1362" t="s">
        <v>30</v>
      </c>
      <c r="T1362" t="str" cm="1">
        <f t="array" ref="T1362">_xlfn.IFS(E1362&lt;=1950,"Early",E1362&lt;=1999,"Mid",E1362&lt;=2014,"Recent",E1362&lt;=2023,"Start Up")</f>
        <v>Start Up</v>
      </c>
    </row>
    <row r="1363" spans="1:20" x14ac:dyDescent="0.3">
      <c r="A1363">
        <v>1362</v>
      </c>
      <c r="B1363" t="s">
        <v>4114</v>
      </c>
      <c r="C1363" t="s">
        <v>3214</v>
      </c>
      <c r="D1363" t="s">
        <v>56</v>
      </c>
      <c r="E1363">
        <v>2017</v>
      </c>
      <c r="F1363" t="s">
        <v>69</v>
      </c>
      <c r="G1363" t="s">
        <v>4115</v>
      </c>
      <c r="H1363" t="s">
        <v>4116</v>
      </c>
      <c r="I1363" t="s">
        <v>285</v>
      </c>
      <c r="J1363">
        <v>4274</v>
      </c>
      <c r="K1363" t="s">
        <v>82</v>
      </c>
      <c r="L1363" t="s">
        <v>79</v>
      </c>
      <c r="M1363" t="s">
        <v>377</v>
      </c>
      <c r="N1363" t="s">
        <v>79</v>
      </c>
      <c r="O1363" t="s">
        <v>550</v>
      </c>
      <c r="R1363" t="s">
        <v>29</v>
      </c>
      <c r="S1363" t="s">
        <v>30</v>
      </c>
      <c r="T1363" t="str" cm="1">
        <f t="array" ref="T1363">_xlfn.IFS(E1363&lt;=1950,"Early",E1363&lt;=1999,"Mid",E1363&lt;=2014,"Recent",E1363&lt;=2023,"Start Up")</f>
        <v>Start Up</v>
      </c>
    </row>
    <row r="1364" spans="1:20" x14ac:dyDescent="0.3">
      <c r="A1364">
        <v>1363</v>
      </c>
      <c r="B1364" t="s">
        <v>2075</v>
      </c>
      <c r="C1364" t="s">
        <v>4117</v>
      </c>
      <c r="D1364" t="s">
        <v>20</v>
      </c>
      <c r="E1364">
        <v>2020</v>
      </c>
      <c r="F1364" t="s">
        <v>170</v>
      </c>
      <c r="G1364" t="s">
        <v>4118</v>
      </c>
      <c r="H1364" t="s">
        <v>4119</v>
      </c>
      <c r="I1364" t="s">
        <v>162</v>
      </c>
      <c r="J1364">
        <v>7571</v>
      </c>
      <c r="K1364" t="s">
        <v>98</v>
      </c>
      <c r="L1364" t="s">
        <v>1125</v>
      </c>
      <c r="M1364" t="s">
        <v>642</v>
      </c>
      <c r="N1364" t="s">
        <v>1767</v>
      </c>
      <c r="O1364" t="s">
        <v>4068</v>
      </c>
      <c r="P1364" t="s">
        <v>1767</v>
      </c>
      <c r="R1364" t="s">
        <v>29</v>
      </c>
      <c r="S1364" t="s">
        <v>166</v>
      </c>
      <c r="T1364" t="str" cm="1">
        <f t="array" ref="T1364">_xlfn.IFS(E1364&lt;=1950,"Early",E1364&lt;=1999,"Mid",E1364&lt;=2014,"Recent",E1364&lt;=2023,"Start Up")</f>
        <v>Start Up</v>
      </c>
    </row>
    <row r="1365" spans="1:20" x14ac:dyDescent="0.3">
      <c r="A1365">
        <v>1364</v>
      </c>
      <c r="B1365" t="s">
        <v>412</v>
      </c>
      <c r="C1365" t="s">
        <v>4120</v>
      </c>
      <c r="D1365" t="s">
        <v>33</v>
      </c>
      <c r="E1365">
        <v>1998</v>
      </c>
      <c r="F1365" t="s">
        <v>34</v>
      </c>
      <c r="G1365" t="s">
        <v>4121</v>
      </c>
      <c r="H1365" t="s">
        <v>415</v>
      </c>
      <c r="I1365" t="s">
        <v>111</v>
      </c>
      <c r="J1365">
        <v>744000</v>
      </c>
      <c r="K1365" t="s">
        <v>256</v>
      </c>
      <c r="L1365" t="s">
        <v>124</v>
      </c>
      <c r="M1365" t="s">
        <v>394</v>
      </c>
      <c r="R1365" t="s">
        <v>43</v>
      </c>
      <c r="S1365" t="s">
        <v>44</v>
      </c>
      <c r="T1365" t="str" cm="1">
        <f t="array" ref="T1365">_xlfn.IFS(E1365&lt;=1950,"Early",E1365&lt;=1999,"Mid",E1365&lt;=2014,"Recent",E1365&lt;=2023,"Start Up")</f>
        <v>Mid</v>
      </c>
    </row>
    <row r="1366" spans="1:20" x14ac:dyDescent="0.3">
      <c r="A1366">
        <v>1365</v>
      </c>
      <c r="B1366" t="s">
        <v>2490</v>
      </c>
      <c r="C1366" t="s">
        <v>4122</v>
      </c>
      <c r="D1366" t="s">
        <v>20</v>
      </c>
      <c r="E1366">
        <v>1882</v>
      </c>
      <c r="F1366" t="s">
        <v>34</v>
      </c>
      <c r="G1366" t="s">
        <v>4123</v>
      </c>
      <c r="H1366" t="s">
        <v>415</v>
      </c>
      <c r="I1366" t="s">
        <v>273</v>
      </c>
      <c r="J1366">
        <v>73519</v>
      </c>
      <c r="R1366" t="s">
        <v>43</v>
      </c>
      <c r="S1366" t="s">
        <v>30</v>
      </c>
      <c r="T1366" t="str" cm="1">
        <f t="array" ref="T1366">_xlfn.IFS(E1366&lt;=1950,"Early",E1366&lt;=1999,"Mid",E1366&lt;=2014,"Recent",E1366&lt;=2023,"Start Up")</f>
        <v>Early</v>
      </c>
    </row>
    <row r="1367" spans="1:20" x14ac:dyDescent="0.3">
      <c r="A1367">
        <v>1366</v>
      </c>
      <c r="B1367" t="s">
        <v>2490</v>
      </c>
      <c r="C1367" t="s">
        <v>4122</v>
      </c>
      <c r="D1367" t="s">
        <v>20</v>
      </c>
      <c r="E1367">
        <v>1882</v>
      </c>
      <c r="F1367" t="s">
        <v>34</v>
      </c>
      <c r="G1367" t="s">
        <v>4124</v>
      </c>
      <c r="H1367" t="s">
        <v>415</v>
      </c>
      <c r="I1367" t="s">
        <v>273</v>
      </c>
      <c r="J1367">
        <v>73519</v>
      </c>
      <c r="K1367" t="s">
        <v>253</v>
      </c>
      <c r="R1367" t="s">
        <v>43</v>
      </c>
      <c r="S1367" t="s">
        <v>30</v>
      </c>
      <c r="T1367" t="str" cm="1">
        <f t="array" ref="T1367">_xlfn.IFS(E1367&lt;=1950,"Early",E1367&lt;=1999,"Mid",E1367&lt;=2014,"Recent",E1367&lt;=2023,"Start Up")</f>
        <v>Early</v>
      </c>
    </row>
    <row r="1368" spans="1:20" x14ac:dyDescent="0.3">
      <c r="A1368">
        <v>1367</v>
      </c>
      <c r="B1368" t="s">
        <v>4125</v>
      </c>
      <c r="C1368" t="s">
        <v>1397</v>
      </c>
      <c r="D1368" t="s">
        <v>75</v>
      </c>
      <c r="E1368">
        <v>2021</v>
      </c>
      <c r="F1368" t="s">
        <v>170</v>
      </c>
      <c r="G1368" t="s">
        <v>4126</v>
      </c>
      <c r="H1368" t="s">
        <v>4127</v>
      </c>
      <c r="I1368" t="s">
        <v>386</v>
      </c>
      <c r="J1368">
        <v>306</v>
      </c>
      <c r="K1368" t="s">
        <v>62</v>
      </c>
      <c r="L1368" t="s">
        <v>96</v>
      </c>
      <c r="M1368" t="s">
        <v>97</v>
      </c>
      <c r="N1368" t="s">
        <v>177</v>
      </c>
      <c r="O1368" t="s">
        <v>62</v>
      </c>
      <c r="P1368" t="s">
        <v>134</v>
      </c>
      <c r="Q1368" t="s">
        <v>142</v>
      </c>
      <c r="R1368" t="s">
        <v>29</v>
      </c>
      <c r="S1368" t="s">
        <v>166</v>
      </c>
      <c r="T1368" t="str" cm="1">
        <f t="array" ref="T1368">_xlfn.IFS(E1368&lt;=1950,"Early",E1368&lt;=1999,"Mid",E1368&lt;=2014,"Recent",E1368&lt;=2023,"Start Up")</f>
        <v>Start Up</v>
      </c>
    </row>
    <row r="1369" spans="1:20" x14ac:dyDescent="0.3">
      <c r="A1369">
        <v>1368</v>
      </c>
      <c r="B1369" t="s">
        <v>4128</v>
      </c>
      <c r="C1369" t="s">
        <v>999</v>
      </c>
      <c r="D1369" t="s">
        <v>33</v>
      </c>
      <c r="E1369">
        <v>2020</v>
      </c>
      <c r="F1369" t="s">
        <v>69</v>
      </c>
      <c r="G1369" t="s">
        <v>4129</v>
      </c>
      <c r="H1369" t="s">
        <v>538</v>
      </c>
      <c r="I1369" t="s">
        <v>354</v>
      </c>
      <c r="J1369">
        <v>11290</v>
      </c>
      <c r="K1369" t="s">
        <v>39</v>
      </c>
      <c r="L1369" t="s">
        <v>41</v>
      </c>
      <c r="M1369" t="s">
        <v>42</v>
      </c>
      <c r="N1369" t="s">
        <v>1034</v>
      </c>
      <c r="O1369" t="s">
        <v>40</v>
      </c>
      <c r="P1369" t="s">
        <v>985</v>
      </c>
      <c r="R1369" t="s">
        <v>29</v>
      </c>
      <c r="S1369" t="s">
        <v>30</v>
      </c>
      <c r="T1369" t="str" cm="1">
        <f t="array" ref="T1369">_xlfn.IFS(E1369&lt;=1950,"Early",E1369&lt;=1999,"Mid",E1369&lt;=2014,"Recent",E1369&lt;=2023,"Start Up")</f>
        <v>Start Up</v>
      </c>
    </row>
    <row r="1370" spans="1:20" x14ac:dyDescent="0.3">
      <c r="A1370">
        <v>1369</v>
      </c>
      <c r="B1370" t="s">
        <v>735</v>
      </c>
      <c r="C1370" t="s">
        <v>824</v>
      </c>
      <c r="D1370" t="s">
        <v>33</v>
      </c>
      <c r="E1370">
        <v>2006</v>
      </c>
      <c r="F1370" t="s">
        <v>363</v>
      </c>
      <c r="G1370" t="s">
        <v>4130</v>
      </c>
      <c r="H1370" t="s">
        <v>594</v>
      </c>
      <c r="I1370" t="s">
        <v>312</v>
      </c>
      <c r="J1370">
        <v>201000</v>
      </c>
      <c r="K1370" t="s">
        <v>305</v>
      </c>
      <c r="L1370" t="s">
        <v>302</v>
      </c>
      <c r="M1370" t="s">
        <v>113</v>
      </c>
      <c r="R1370" t="s">
        <v>372</v>
      </c>
      <c r="S1370" t="s">
        <v>44</v>
      </c>
      <c r="T1370" t="str" cm="1">
        <f t="array" ref="T1370">_xlfn.IFS(E1370&lt;=1950,"Early",E1370&lt;=1999,"Mid",E1370&lt;=2014,"Recent",E1370&lt;=2023,"Start Up")</f>
        <v>Recent</v>
      </c>
    </row>
    <row r="1371" spans="1:20" x14ac:dyDescent="0.3">
      <c r="A1371">
        <v>1370</v>
      </c>
      <c r="B1371" t="s">
        <v>4131</v>
      </c>
      <c r="C1371" t="s">
        <v>3007</v>
      </c>
      <c r="D1371" t="s">
        <v>601</v>
      </c>
      <c r="E1371">
        <v>2002</v>
      </c>
      <c r="F1371" t="s">
        <v>69</v>
      </c>
      <c r="G1371" t="s">
        <v>4132</v>
      </c>
      <c r="H1371" t="s">
        <v>4133</v>
      </c>
      <c r="I1371" t="s">
        <v>95</v>
      </c>
      <c r="J1371">
        <v>7840</v>
      </c>
      <c r="K1371" t="s">
        <v>98</v>
      </c>
      <c r="L1371" t="s">
        <v>1125</v>
      </c>
      <c r="M1371" t="s">
        <v>642</v>
      </c>
      <c r="N1371" t="s">
        <v>1767</v>
      </c>
      <c r="R1371" t="s">
        <v>29</v>
      </c>
      <c r="S1371" t="s">
        <v>99</v>
      </c>
      <c r="T1371" t="str" cm="1">
        <f t="array" ref="T1371">_xlfn.IFS(E1371&lt;=1950,"Early",E1371&lt;=1999,"Mid",E1371&lt;=2014,"Recent",E1371&lt;=2023,"Start Up")</f>
        <v>Recent</v>
      </c>
    </row>
    <row r="1372" spans="1:20" x14ac:dyDescent="0.3">
      <c r="A1372">
        <v>1371</v>
      </c>
      <c r="B1372" t="s">
        <v>137</v>
      </c>
      <c r="C1372" t="s">
        <v>4134</v>
      </c>
      <c r="D1372" t="s">
        <v>601</v>
      </c>
      <c r="E1372">
        <v>2015</v>
      </c>
      <c r="F1372" t="s">
        <v>57</v>
      </c>
      <c r="G1372" t="s">
        <v>4135</v>
      </c>
      <c r="H1372" t="s">
        <v>4136</v>
      </c>
      <c r="I1372" t="s">
        <v>180</v>
      </c>
      <c r="J1372">
        <v>87000</v>
      </c>
      <c r="K1372" t="s">
        <v>157</v>
      </c>
      <c r="L1372" t="s">
        <v>158</v>
      </c>
      <c r="M1372" t="s">
        <v>1197</v>
      </c>
      <c r="N1372" t="s">
        <v>1198</v>
      </c>
      <c r="O1372" t="s">
        <v>197</v>
      </c>
      <c r="P1372" t="s">
        <v>1199</v>
      </c>
      <c r="R1372" t="s">
        <v>29</v>
      </c>
      <c r="S1372" t="s">
        <v>30</v>
      </c>
      <c r="T1372" t="str" cm="1">
        <f t="array" ref="T1372">_xlfn.IFS(E1372&lt;=1950,"Early",E1372&lt;=1999,"Mid",E1372&lt;=2014,"Recent",E1372&lt;=2023,"Start Up")</f>
        <v>Start Up</v>
      </c>
    </row>
    <row r="1373" spans="1:20" x14ac:dyDescent="0.3">
      <c r="A1373">
        <v>1372</v>
      </c>
      <c r="B1373" t="s">
        <v>2490</v>
      </c>
      <c r="C1373" t="s">
        <v>4137</v>
      </c>
      <c r="D1373" t="s">
        <v>20</v>
      </c>
      <c r="E1373">
        <v>1882</v>
      </c>
      <c r="F1373" t="s">
        <v>34</v>
      </c>
      <c r="G1373" t="s">
        <v>4138</v>
      </c>
      <c r="H1373" t="s">
        <v>415</v>
      </c>
      <c r="I1373" t="s">
        <v>1786</v>
      </c>
      <c r="J1373">
        <v>73519</v>
      </c>
      <c r="K1373" t="s">
        <v>197</v>
      </c>
      <c r="R1373" t="s">
        <v>43</v>
      </c>
      <c r="S1373" t="s">
        <v>30</v>
      </c>
      <c r="T1373" t="str" cm="1">
        <f t="array" ref="T1373">_xlfn.IFS(E1373&lt;=1950,"Early",E1373&lt;=1999,"Mid",E1373&lt;=2014,"Recent",E1373&lt;=2023,"Start Up")</f>
        <v>Early</v>
      </c>
    </row>
    <row r="1374" spans="1:20" x14ac:dyDescent="0.3">
      <c r="A1374">
        <v>1373</v>
      </c>
      <c r="B1374" t="s">
        <v>2490</v>
      </c>
      <c r="C1374" t="s">
        <v>4139</v>
      </c>
      <c r="D1374" t="s">
        <v>20</v>
      </c>
      <c r="E1374">
        <v>1882</v>
      </c>
      <c r="F1374" t="s">
        <v>34</v>
      </c>
      <c r="G1374" t="s">
        <v>4140</v>
      </c>
      <c r="H1374" t="s">
        <v>415</v>
      </c>
      <c r="I1374" t="s">
        <v>1786</v>
      </c>
      <c r="J1374">
        <v>73519</v>
      </c>
      <c r="K1374" t="s">
        <v>197</v>
      </c>
      <c r="R1374" t="s">
        <v>43</v>
      </c>
      <c r="S1374" t="s">
        <v>30</v>
      </c>
      <c r="T1374" t="str" cm="1">
        <f t="array" ref="T1374">_xlfn.IFS(E1374&lt;=1950,"Early",E1374&lt;=1999,"Mid",E1374&lt;=2014,"Recent",E1374&lt;=2023,"Start Up")</f>
        <v>Early</v>
      </c>
    </row>
    <row r="1375" spans="1:20" x14ac:dyDescent="0.3">
      <c r="A1375">
        <v>1374</v>
      </c>
      <c r="B1375" t="s">
        <v>2490</v>
      </c>
      <c r="C1375" t="s">
        <v>4141</v>
      </c>
      <c r="D1375" t="s">
        <v>20</v>
      </c>
      <c r="E1375">
        <v>1882</v>
      </c>
      <c r="F1375" t="s">
        <v>34</v>
      </c>
      <c r="G1375" t="s">
        <v>4142</v>
      </c>
      <c r="H1375" t="s">
        <v>415</v>
      </c>
      <c r="I1375" t="s">
        <v>176</v>
      </c>
      <c r="J1375">
        <v>73519</v>
      </c>
      <c r="K1375" t="s">
        <v>197</v>
      </c>
      <c r="R1375" t="s">
        <v>43</v>
      </c>
      <c r="S1375" t="s">
        <v>30</v>
      </c>
      <c r="T1375" t="str" cm="1">
        <f t="array" ref="T1375">_xlfn.IFS(E1375&lt;=1950,"Early",E1375&lt;=1999,"Mid",E1375&lt;=2014,"Recent",E1375&lt;=2023,"Start Up")</f>
        <v>Early</v>
      </c>
    </row>
    <row r="1376" spans="1:20" x14ac:dyDescent="0.3">
      <c r="A1376">
        <v>1375</v>
      </c>
      <c r="B1376" t="s">
        <v>1321</v>
      </c>
      <c r="C1376" t="s">
        <v>4143</v>
      </c>
      <c r="D1376" t="s">
        <v>33</v>
      </c>
      <c r="E1376">
        <v>2012</v>
      </c>
      <c r="F1376" t="s">
        <v>57</v>
      </c>
      <c r="G1376" t="s">
        <v>4144</v>
      </c>
      <c r="H1376" t="s">
        <v>1323</v>
      </c>
      <c r="I1376" t="s">
        <v>775</v>
      </c>
      <c r="J1376">
        <v>49377</v>
      </c>
      <c r="K1376" t="s">
        <v>112</v>
      </c>
      <c r="L1376" t="s">
        <v>1278</v>
      </c>
      <c r="M1376" t="s">
        <v>112</v>
      </c>
      <c r="N1376" t="s">
        <v>4145</v>
      </c>
      <c r="O1376" t="s">
        <v>4146</v>
      </c>
      <c r="R1376" t="s">
        <v>29</v>
      </c>
      <c r="S1376" t="s">
        <v>44</v>
      </c>
      <c r="T1376" t="str" cm="1">
        <f t="array" ref="T1376">_xlfn.IFS(E1376&lt;=1950,"Early",E1376&lt;=1999,"Mid",E1376&lt;=2014,"Recent",E1376&lt;=2023,"Start Up")</f>
        <v>Recent</v>
      </c>
    </row>
    <row r="1377" spans="1:20" x14ac:dyDescent="0.3">
      <c r="A1377">
        <v>1376</v>
      </c>
      <c r="B1377" t="s">
        <v>1321</v>
      </c>
      <c r="C1377" t="s">
        <v>4147</v>
      </c>
      <c r="D1377" t="s">
        <v>33</v>
      </c>
      <c r="E1377">
        <v>2012</v>
      </c>
      <c r="F1377" t="s">
        <v>57</v>
      </c>
      <c r="G1377" t="s">
        <v>4148</v>
      </c>
      <c r="H1377" t="s">
        <v>1323</v>
      </c>
      <c r="I1377" t="s">
        <v>85</v>
      </c>
      <c r="J1377">
        <v>49377</v>
      </c>
      <c r="K1377" t="s">
        <v>104</v>
      </c>
      <c r="L1377" t="s">
        <v>833</v>
      </c>
      <c r="M1377" t="s">
        <v>1314</v>
      </c>
      <c r="N1377" t="s">
        <v>4149</v>
      </c>
      <c r="R1377" t="s">
        <v>29</v>
      </c>
      <c r="S1377" t="s">
        <v>30</v>
      </c>
      <c r="T1377" t="str" cm="1">
        <f t="array" ref="T1377">_xlfn.IFS(E1377&lt;=1950,"Early",E1377&lt;=1999,"Mid",E1377&lt;=2014,"Recent",E1377&lt;=2023,"Start Up")</f>
        <v>Recent</v>
      </c>
    </row>
    <row r="1378" spans="1:20" x14ac:dyDescent="0.3">
      <c r="A1378">
        <v>1377</v>
      </c>
      <c r="B1378" t="s">
        <v>3641</v>
      </c>
      <c r="C1378" t="s">
        <v>4150</v>
      </c>
      <c r="D1378" t="s">
        <v>139</v>
      </c>
      <c r="E1378">
        <v>2017</v>
      </c>
      <c r="F1378" t="s">
        <v>69</v>
      </c>
      <c r="G1378" t="s">
        <v>4151</v>
      </c>
      <c r="H1378" t="s">
        <v>3643</v>
      </c>
      <c r="I1378" t="s">
        <v>119</v>
      </c>
      <c r="J1378">
        <v>115</v>
      </c>
      <c r="K1378" t="s">
        <v>96</v>
      </c>
      <c r="L1378" t="s">
        <v>97</v>
      </c>
      <c r="M1378" t="s">
        <v>52</v>
      </c>
      <c r="N1378" t="s">
        <v>51</v>
      </c>
      <c r="O1378" t="s">
        <v>177</v>
      </c>
      <c r="P1378" t="s">
        <v>62</v>
      </c>
      <c r="R1378" t="s">
        <v>29</v>
      </c>
      <c r="S1378" t="s">
        <v>30</v>
      </c>
      <c r="T1378" t="str" cm="1">
        <f t="array" ref="T1378">_xlfn.IFS(E1378&lt;=1950,"Early",E1378&lt;=1999,"Mid",E1378&lt;=2014,"Recent",E1378&lt;=2023,"Start Up")</f>
        <v>Start Up</v>
      </c>
    </row>
    <row r="1379" spans="1:20" x14ac:dyDescent="0.3">
      <c r="A1379">
        <v>1378</v>
      </c>
      <c r="B1379" t="s">
        <v>430</v>
      </c>
      <c r="C1379" t="s">
        <v>4059</v>
      </c>
      <c r="D1379" t="s">
        <v>33</v>
      </c>
      <c r="E1379">
        <v>2016</v>
      </c>
      <c r="F1379" t="s">
        <v>170</v>
      </c>
      <c r="G1379" t="s">
        <v>4152</v>
      </c>
      <c r="H1379" t="s">
        <v>1354</v>
      </c>
      <c r="I1379" t="s">
        <v>458</v>
      </c>
      <c r="J1379">
        <v>80000</v>
      </c>
      <c r="K1379" t="s">
        <v>87</v>
      </c>
      <c r="L1379" t="s">
        <v>472</v>
      </c>
      <c r="M1379" t="s">
        <v>125</v>
      </c>
      <c r="N1379" t="s">
        <v>126</v>
      </c>
      <c r="O1379" t="s">
        <v>114</v>
      </c>
      <c r="P1379" t="s">
        <v>260</v>
      </c>
      <c r="Q1379" t="s">
        <v>87</v>
      </c>
      <c r="R1379" t="s">
        <v>29</v>
      </c>
      <c r="S1379" t="s">
        <v>44</v>
      </c>
      <c r="T1379" t="str" cm="1">
        <f t="array" ref="T1379">_xlfn.IFS(E1379&lt;=1950,"Early",E1379&lt;=1999,"Mid",E1379&lt;=2014,"Recent",E1379&lt;=2023,"Start Up")</f>
        <v>Start Up</v>
      </c>
    </row>
    <row r="1380" spans="1:20" x14ac:dyDescent="0.3">
      <c r="A1380">
        <v>1379</v>
      </c>
      <c r="B1380" t="s">
        <v>4153</v>
      </c>
      <c r="C1380" t="s">
        <v>4154</v>
      </c>
      <c r="D1380" t="s">
        <v>33</v>
      </c>
      <c r="E1380">
        <v>2017</v>
      </c>
      <c r="F1380" t="s">
        <v>69</v>
      </c>
      <c r="G1380" t="s">
        <v>4155</v>
      </c>
      <c r="H1380" t="s">
        <v>4156</v>
      </c>
      <c r="I1380" t="s">
        <v>775</v>
      </c>
      <c r="J1380">
        <v>1175</v>
      </c>
      <c r="K1380" t="s">
        <v>2245</v>
      </c>
      <c r="L1380" t="s">
        <v>78</v>
      </c>
      <c r="M1380" t="s">
        <v>79</v>
      </c>
      <c r="N1380" t="s">
        <v>39</v>
      </c>
      <c r="R1380" t="s">
        <v>29</v>
      </c>
      <c r="S1380" t="s">
        <v>44</v>
      </c>
      <c r="T1380" t="str" cm="1">
        <f t="array" ref="T1380">_xlfn.IFS(E1380&lt;=1950,"Early",E1380&lt;=1999,"Mid",E1380&lt;=2014,"Recent",E1380&lt;=2023,"Start Up")</f>
        <v>Start Up</v>
      </c>
    </row>
    <row r="1381" spans="1:20" x14ac:dyDescent="0.3">
      <c r="A1381">
        <v>1380</v>
      </c>
      <c r="B1381" t="s">
        <v>4157</v>
      </c>
      <c r="C1381" t="s">
        <v>4158</v>
      </c>
      <c r="D1381" t="s">
        <v>33</v>
      </c>
      <c r="E1381">
        <v>2020</v>
      </c>
      <c r="F1381" t="s">
        <v>69</v>
      </c>
      <c r="G1381" t="s">
        <v>4159</v>
      </c>
      <c r="H1381" t="s">
        <v>4156</v>
      </c>
      <c r="I1381" t="s">
        <v>410</v>
      </c>
      <c r="J1381">
        <v>33260</v>
      </c>
      <c r="K1381" t="s">
        <v>590</v>
      </c>
      <c r="L1381" t="s">
        <v>156</v>
      </c>
      <c r="M1381" t="s">
        <v>591</v>
      </c>
      <c r="N1381" t="s">
        <v>156</v>
      </c>
      <c r="O1381" t="s">
        <v>4160</v>
      </c>
      <c r="P1381" t="s">
        <v>66</v>
      </c>
      <c r="R1381" t="s">
        <v>29</v>
      </c>
      <c r="S1381" t="s">
        <v>30</v>
      </c>
      <c r="T1381" t="str" cm="1">
        <f t="array" ref="T1381">_xlfn.IFS(E1381&lt;=1950,"Early",E1381&lt;=1999,"Mid",E1381&lt;=2014,"Recent",E1381&lt;=2023,"Start Up")</f>
        <v>Start Up</v>
      </c>
    </row>
    <row r="1382" spans="1:20" x14ac:dyDescent="0.3">
      <c r="A1382">
        <v>1381</v>
      </c>
      <c r="B1382" t="s">
        <v>711</v>
      </c>
      <c r="C1382" t="s">
        <v>1586</v>
      </c>
      <c r="D1382" t="s">
        <v>56</v>
      </c>
      <c r="E1382">
        <v>2020</v>
      </c>
      <c r="F1382" t="s">
        <v>69</v>
      </c>
      <c r="G1382" t="s">
        <v>4161</v>
      </c>
      <c r="H1382" t="s">
        <v>1639</v>
      </c>
      <c r="I1382" t="s">
        <v>312</v>
      </c>
      <c r="J1382">
        <v>8777</v>
      </c>
      <c r="K1382" t="s">
        <v>498</v>
      </c>
      <c r="L1382" t="s">
        <v>663</v>
      </c>
      <c r="M1382" t="s">
        <v>124</v>
      </c>
      <c r="R1382" t="s">
        <v>29</v>
      </c>
      <c r="S1382" t="s">
        <v>44</v>
      </c>
      <c r="T1382" t="str" cm="1">
        <f t="array" ref="T1382">_xlfn.IFS(E1382&lt;=1950,"Early",E1382&lt;=1999,"Mid",E1382&lt;=2014,"Recent",E1382&lt;=2023,"Start Up")</f>
        <v>Start Up</v>
      </c>
    </row>
    <row r="1383" spans="1:20" x14ac:dyDescent="0.3">
      <c r="A1383">
        <v>1382</v>
      </c>
      <c r="B1383" t="s">
        <v>1581</v>
      </c>
      <c r="C1383" t="s">
        <v>1214</v>
      </c>
      <c r="D1383" t="s">
        <v>75</v>
      </c>
      <c r="E1383">
        <v>2014</v>
      </c>
      <c r="F1383" t="s">
        <v>170</v>
      </c>
      <c r="G1383" t="s">
        <v>4162</v>
      </c>
      <c r="H1383" t="s">
        <v>4163</v>
      </c>
      <c r="I1383" t="s">
        <v>77</v>
      </c>
      <c r="J1383">
        <v>20955</v>
      </c>
      <c r="K1383" t="s">
        <v>96</v>
      </c>
      <c r="L1383" t="s">
        <v>97</v>
      </c>
      <c r="M1383" t="s">
        <v>98</v>
      </c>
      <c r="N1383" t="s">
        <v>62</v>
      </c>
      <c r="O1383" t="s">
        <v>177</v>
      </c>
      <c r="P1383" t="s">
        <v>62</v>
      </c>
      <c r="Q1383" t="s">
        <v>62</v>
      </c>
      <c r="R1383" t="s">
        <v>29</v>
      </c>
      <c r="S1383" t="s">
        <v>30</v>
      </c>
      <c r="T1383" t="str" cm="1">
        <f t="array" ref="T1383">_xlfn.IFS(E1383&lt;=1950,"Early",E1383&lt;=1999,"Mid",E1383&lt;=2014,"Recent",E1383&lt;=2023,"Start Up")</f>
        <v>Recent</v>
      </c>
    </row>
    <row r="1384" spans="1:20" x14ac:dyDescent="0.3">
      <c r="A1384">
        <v>1383</v>
      </c>
      <c r="B1384" t="s">
        <v>459</v>
      </c>
      <c r="C1384" t="s">
        <v>460</v>
      </c>
      <c r="D1384" t="s">
        <v>75</v>
      </c>
      <c r="E1384">
        <v>2014</v>
      </c>
      <c r="F1384" t="s">
        <v>170</v>
      </c>
      <c r="G1384" t="s">
        <v>4164</v>
      </c>
      <c r="H1384" t="s">
        <v>2080</v>
      </c>
      <c r="I1384" t="s">
        <v>434</v>
      </c>
      <c r="J1384">
        <v>34000</v>
      </c>
      <c r="K1384" t="s">
        <v>511</v>
      </c>
      <c r="L1384" t="s">
        <v>104</v>
      </c>
      <c r="M1384" t="s">
        <v>4165</v>
      </c>
      <c r="N1384" t="s">
        <v>112</v>
      </c>
      <c r="O1384" t="s">
        <v>106</v>
      </c>
      <c r="R1384" t="s">
        <v>29</v>
      </c>
      <c r="S1384" t="s">
        <v>166</v>
      </c>
      <c r="T1384" t="str" cm="1">
        <f t="array" ref="T1384">_xlfn.IFS(E1384&lt;=1950,"Early",E1384&lt;=1999,"Mid",E1384&lt;=2014,"Recent",E1384&lt;=2023,"Start Up")</f>
        <v>Recent</v>
      </c>
    </row>
    <row r="1385" spans="1:20" x14ac:dyDescent="0.3">
      <c r="A1385">
        <v>1384</v>
      </c>
      <c r="B1385" t="s">
        <v>4166</v>
      </c>
      <c r="C1385" t="s">
        <v>421</v>
      </c>
      <c r="D1385" t="s">
        <v>20</v>
      </c>
      <c r="E1385">
        <v>2018</v>
      </c>
      <c r="F1385" t="s">
        <v>21</v>
      </c>
      <c r="G1385" t="s">
        <v>4167</v>
      </c>
      <c r="H1385" t="s">
        <v>4168</v>
      </c>
      <c r="I1385" t="s">
        <v>24</v>
      </c>
      <c r="J1385">
        <v>9334</v>
      </c>
      <c r="K1385" t="s">
        <v>113</v>
      </c>
      <c r="L1385" t="s">
        <v>306</v>
      </c>
      <c r="R1385" t="s">
        <v>29</v>
      </c>
      <c r="S1385" t="s">
        <v>30</v>
      </c>
      <c r="T1385" t="str" cm="1">
        <f t="array" ref="T1385">_xlfn.IFS(E1385&lt;=1950,"Early",E1385&lt;=1999,"Mid",E1385&lt;=2014,"Recent",E1385&lt;=2023,"Start Up")</f>
        <v>Start Up</v>
      </c>
    </row>
    <row r="1386" spans="1:20" x14ac:dyDescent="0.3">
      <c r="A1386">
        <v>1385</v>
      </c>
      <c r="B1386" t="s">
        <v>430</v>
      </c>
      <c r="C1386" t="s">
        <v>4059</v>
      </c>
      <c r="D1386" t="s">
        <v>33</v>
      </c>
      <c r="E1386">
        <v>2016</v>
      </c>
      <c r="F1386" t="s">
        <v>170</v>
      </c>
      <c r="G1386" t="s">
        <v>4169</v>
      </c>
      <c r="H1386" t="s">
        <v>1969</v>
      </c>
      <c r="I1386" t="s">
        <v>458</v>
      </c>
      <c r="J1386">
        <v>80000</v>
      </c>
      <c r="K1386" t="s">
        <v>1134</v>
      </c>
      <c r="L1386" t="s">
        <v>1135</v>
      </c>
      <c r="M1386" t="s">
        <v>127</v>
      </c>
      <c r="N1386" t="s">
        <v>4170</v>
      </c>
      <c r="O1386" t="s">
        <v>4171</v>
      </c>
      <c r="P1386" t="s">
        <v>261</v>
      </c>
      <c r="R1386" t="s">
        <v>29</v>
      </c>
      <c r="S1386" t="s">
        <v>44</v>
      </c>
      <c r="T1386" t="str" cm="1">
        <f t="array" ref="T1386">_xlfn.IFS(E1386&lt;=1950,"Early",E1386&lt;=1999,"Mid",E1386&lt;=2014,"Recent",E1386&lt;=2023,"Start Up")</f>
        <v>Start Up</v>
      </c>
    </row>
    <row r="1387" spans="1:20" x14ac:dyDescent="0.3">
      <c r="A1387">
        <v>1386</v>
      </c>
      <c r="B1387" t="s">
        <v>430</v>
      </c>
      <c r="C1387" t="s">
        <v>4172</v>
      </c>
      <c r="D1387" t="s">
        <v>33</v>
      </c>
      <c r="E1387">
        <v>2016</v>
      </c>
      <c r="F1387" t="s">
        <v>170</v>
      </c>
      <c r="G1387" t="s">
        <v>4173</v>
      </c>
      <c r="H1387" t="s">
        <v>4174</v>
      </c>
      <c r="I1387" t="s">
        <v>386</v>
      </c>
      <c r="J1387">
        <v>80000</v>
      </c>
      <c r="K1387" t="s">
        <v>113</v>
      </c>
      <c r="R1387" t="s">
        <v>29</v>
      </c>
      <c r="S1387" t="s">
        <v>166</v>
      </c>
      <c r="T1387" t="str" cm="1">
        <f t="array" ref="T1387">_xlfn.IFS(E1387&lt;=1950,"Early",E1387&lt;=1999,"Mid",E1387&lt;=2014,"Recent",E1387&lt;=2023,"Start Up")</f>
        <v>Start Up</v>
      </c>
    </row>
    <row r="1388" spans="1:20" x14ac:dyDescent="0.3">
      <c r="A1388">
        <v>1387</v>
      </c>
      <c r="B1388" t="s">
        <v>1169</v>
      </c>
      <c r="C1388" t="s">
        <v>706</v>
      </c>
      <c r="D1388" t="s">
        <v>468</v>
      </c>
      <c r="E1388">
        <v>2010</v>
      </c>
      <c r="F1388" t="s">
        <v>170</v>
      </c>
      <c r="G1388" t="s">
        <v>4175</v>
      </c>
      <c r="H1388" t="s">
        <v>1107</v>
      </c>
      <c r="I1388" t="s">
        <v>49</v>
      </c>
      <c r="J1388">
        <v>82897</v>
      </c>
      <c r="K1388" t="s">
        <v>114</v>
      </c>
      <c r="L1388" t="s">
        <v>2556</v>
      </c>
      <c r="M1388" t="s">
        <v>360</v>
      </c>
      <c r="N1388" t="s">
        <v>78</v>
      </c>
      <c r="O1388" t="s">
        <v>79</v>
      </c>
      <c r="R1388" t="s">
        <v>29</v>
      </c>
      <c r="S1388" t="s">
        <v>44</v>
      </c>
      <c r="T1388" t="str" cm="1">
        <f t="array" ref="T1388">_xlfn.IFS(E1388&lt;=1950,"Early",E1388&lt;=1999,"Mid",E1388&lt;=2014,"Recent",E1388&lt;=2023,"Start Up")</f>
        <v>Recent</v>
      </c>
    </row>
    <row r="1389" spans="1:20" x14ac:dyDescent="0.3">
      <c r="A1389">
        <v>1388</v>
      </c>
      <c r="B1389" t="s">
        <v>2068</v>
      </c>
      <c r="C1389" t="s">
        <v>508</v>
      </c>
      <c r="D1389" t="s">
        <v>33</v>
      </c>
      <c r="E1389">
        <v>2019</v>
      </c>
      <c r="F1389" t="s">
        <v>170</v>
      </c>
      <c r="G1389" t="s">
        <v>4176</v>
      </c>
      <c r="H1389" t="s">
        <v>4177</v>
      </c>
      <c r="I1389" t="s">
        <v>24</v>
      </c>
      <c r="J1389">
        <v>15120</v>
      </c>
      <c r="K1389" t="s">
        <v>112</v>
      </c>
      <c r="R1389" t="s">
        <v>29</v>
      </c>
      <c r="S1389" t="s">
        <v>30</v>
      </c>
      <c r="T1389" t="str" cm="1">
        <f t="array" ref="T1389">_xlfn.IFS(E1389&lt;=1950,"Early",E1389&lt;=1999,"Mid",E1389&lt;=2014,"Recent",E1389&lt;=2023,"Start Up")</f>
        <v>Start Up</v>
      </c>
    </row>
    <row r="1390" spans="1:20" x14ac:dyDescent="0.3">
      <c r="A1390">
        <v>1389</v>
      </c>
      <c r="B1390" t="s">
        <v>4178</v>
      </c>
      <c r="C1390" t="s">
        <v>421</v>
      </c>
      <c r="D1390" t="s">
        <v>468</v>
      </c>
      <c r="E1390">
        <v>2017</v>
      </c>
      <c r="F1390" t="s">
        <v>69</v>
      </c>
      <c r="G1390" t="s">
        <v>4179</v>
      </c>
      <c r="H1390" t="s">
        <v>4180</v>
      </c>
      <c r="I1390" t="s">
        <v>37</v>
      </c>
      <c r="J1390">
        <v>19519</v>
      </c>
      <c r="K1390" t="s">
        <v>302</v>
      </c>
      <c r="L1390" t="s">
        <v>305</v>
      </c>
      <c r="M1390" t="s">
        <v>113</v>
      </c>
      <c r="R1390" t="s">
        <v>29</v>
      </c>
      <c r="S1390" t="s">
        <v>44</v>
      </c>
      <c r="T1390" t="str" cm="1">
        <f t="array" ref="T1390">_xlfn.IFS(E1390&lt;=1950,"Early",E1390&lt;=1999,"Mid",E1390&lt;=2014,"Recent",E1390&lt;=2023,"Start Up")</f>
        <v>Start Up</v>
      </c>
    </row>
    <row r="1391" spans="1:20" x14ac:dyDescent="0.3">
      <c r="A1391">
        <v>1390</v>
      </c>
      <c r="B1391" t="s">
        <v>473</v>
      </c>
      <c r="C1391" t="s">
        <v>3409</v>
      </c>
      <c r="D1391" t="s">
        <v>33</v>
      </c>
      <c r="E1391">
        <v>2007</v>
      </c>
      <c r="F1391" t="s">
        <v>34</v>
      </c>
      <c r="G1391" t="s">
        <v>4181</v>
      </c>
      <c r="H1391" t="s">
        <v>1660</v>
      </c>
      <c r="I1391" t="s">
        <v>273</v>
      </c>
      <c r="J1391">
        <v>942000</v>
      </c>
      <c r="K1391" t="s">
        <v>236</v>
      </c>
      <c r="L1391" t="s">
        <v>7</v>
      </c>
      <c r="M1391" t="s">
        <v>174</v>
      </c>
      <c r="N1391" t="s">
        <v>39</v>
      </c>
      <c r="O1391" t="s">
        <v>4182</v>
      </c>
      <c r="R1391" t="s">
        <v>43</v>
      </c>
      <c r="S1391" t="s">
        <v>30</v>
      </c>
      <c r="T1391" t="str" cm="1">
        <f t="array" ref="T1391">_xlfn.IFS(E1391&lt;=1950,"Early",E1391&lt;=1999,"Mid",E1391&lt;=2014,"Recent",E1391&lt;=2023,"Start Up")</f>
        <v>Recent</v>
      </c>
    </row>
    <row r="1392" spans="1:20" x14ac:dyDescent="0.3">
      <c r="A1392">
        <v>1391</v>
      </c>
      <c r="B1392" t="s">
        <v>4183</v>
      </c>
      <c r="C1392" t="s">
        <v>959</v>
      </c>
      <c r="D1392" t="s">
        <v>33</v>
      </c>
      <c r="E1392">
        <v>2016</v>
      </c>
      <c r="F1392" t="s">
        <v>69</v>
      </c>
      <c r="G1392" t="s">
        <v>4184</v>
      </c>
      <c r="H1392" t="s">
        <v>4185</v>
      </c>
      <c r="I1392" t="s">
        <v>72</v>
      </c>
      <c r="J1392">
        <v>4570</v>
      </c>
      <c r="K1392" t="s">
        <v>96</v>
      </c>
      <c r="L1392" t="s">
        <v>97</v>
      </c>
      <c r="M1392" t="s">
        <v>62</v>
      </c>
      <c r="R1392" t="s">
        <v>29</v>
      </c>
      <c r="S1392" t="s">
        <v>30</v>
      </c>
      <c r="T1392" t="str" cm="1">
        <f t="array" ref="T1392">_xlfn.IFS(E1392&lt;=1950,"Early",E1392&lt;=1999,"Mid",E1392&lt;=2014,"Recent",E1392&lt;=2023,"Start Up")</f>
        <v>Start Up</v>
      </c>
    </row>
    <row r="1393" spans="1:20" x14ac:dyDescent="0.3">
      <c r="A1393">
        <v>1392</v>
      </c>
      <c r="B1393" t="s">
        <v>533</v>
      </c>
      <c r="C1393" t="s">
        <v>421</v>
      </c>
      <c r="D1393" t="s">
        <v>20</v>
      </c>
      <c r="E1393">
        <v>2015</v>
      </c>
      <c r="F1393" t="s">
        <v>170</v>
      </c>
      <c r="G1393" t="s">
        <v>4186</v>
      </c>
      <c r="H1393" t="s">
        <v>2878</v>
      </c>
      <c r="I1393" t="s">
        <v>482</v>
      </c>
      <c r="J1393">
        <v>24000</v>
      </c>
      <c r="K1393" t="s">
        <v>185</v>
      </c>
      <c r="L1393" t="s">
        <v>265</v>
      </c>
      <c r="M1393" t="s">
        <v>563</v>
      </c>
      <c r="R1393" t="s">
        <v>29</v>
      </c>
      <c r="S1393" t="s">
        <v>44</v>
      </c>
      <c r="T1393" t="str" cm="1">
        <f t="array" ref="T1393">_xlfn.IFS(E1393&lt;=1950,"Early",E1393&lt;=1999,"Mid",E1393&lt;=2014,"Recent",E1393&lt;=2023,"Start Up")</f>
        <v>Start Up</v>
      </c>
    </row>
    <row r="1394" spans="1:20" x14ac:dyDescent="0.3">
      <c r="A1394">
        <v>1393</v>
      </c>
      <c r="B1394" t="s">
        <v>4187</v>
      </c>
      <c r="C1394" t="s">
        <v>4188</v>
      </c>
      <c r="D1394" t="s">
        <v>139</v>
      </c>
      <c r="E1394">
        <v>1988</v>
      </c>
      <c r="F1394" t="s">
        <v>34</v>
      </c>
      <c r="G1394" t="s">
        <v>4189</v>
      </c>
      <c r="H1394" t="s">
        <v>4190</v>
      </c>
      <c r="I1394" t="s">
        <v>180</v>
      </c>
      <c r="J1394">
        <v>4</v>
      </c>
      <c r="K1394" t="s">
        <v>695</v>
      </c>
      <c r="L1394" t="s">
        <v>206</v>
      </c>
      <c r="M1394" t="s">
        <v>4191</v>
      </c>
      <c r="N1394" t="s">
        <v>3772</v>
      </c>
      <c r="O1394" t="s">
        <v>2270</v>
      </c>
      <c r="P1394" t="s">
        <v>1658</v>
      </c>
      <c r="R1394" t="s">
        <v>43</v>
      </c>
      <c r="S1394" t="s">
        <v>30</v>
      </c>
      <c r="T1394" t="str" cm="1">
        <f t="array" ref="T1394">_xlfn.IFS(E1394&lt;=1950,"Early",E1394&lt;=1999,"Mid",E1394&lt;=2014,"Recent",E1394&lt;=2023,"Start Up")</f>
        <v>Mid</v>
      </c>
    </row>
    <row r="1395" spans="1:20" x14ac:dyDescent="0.3">
      <c r="A1395">
        <v>1394</v>
      </c>
      <c r="B1395" t="s">
        <v>4192</v>
      </c>
      <c r="C1395" t="s">
        <v>4193</v>
      </c>
      <c r="D1395" t="s">
        <v>33</v>
      </c>
      <c r="E1395">
        <v>2011</v>
      </c>
      <c r="F1395" t="s">
        <v>34</v>
      </c>
      <c r="G1395" t="s">
        <v>4194</v>
      </c>
      <c r="H1395" t="s">
        <v>1338</v>
      </c>
      <c r="I1395" t="s">
        <v>49</v>
      </c>
      <c r="J1395">
        <v>8932</v>
      </c>
      <c r="K1395" t="s">
        <v>591</v>
      </c>
      <c r="L1395" t="s">
        <v>156</v>
      </c>
      <c r="R1395" t="s">
        <v>43</v>
      </c>
      <c r="S1395" t="s">
        <v>44</v>
      </c>
      <c r="T1395" t="str" cm="1">
        <f t="array" ref="T1395">_xlfn.IFS(E1395&lt;=1950,"Early",E1395&lt;=1999,"Mid",E1395&lt;=2014,"Recent",E1395&lt;=2023,"Start Up")</f>
        <v>Recent</v>
      </c>
    </row>
    <row r="1396" spans="1:20" x14ac:dyDescent="0.3">
      <c r="A1396">
        <v>1395</v>
      </c>
      <c r="B1396" t="s">
        <v>2176</v>
      </c>
      <c r="C1396" t="s">
        <v>4195</v>
      </c>
      <c r="D1396" t="s">
        <v>20</v>
      </c>
      <c r="E1396">
        <v>2000</v>
      </c>
      <c r="F1396" t="s">
        <v>34</v>
      </c>
      <c r="G1396" t="s">
        <v>4196</v>
      </c>
      <c r="H1396" t="s">
        <v>2695</v>
      </c>
      <c r="I1396" t="s">
        <v>176</v>
      </c>
      <c r="J1396">
        <v>1228296</v>
      </c>
      <c r="K1396" t="s">
        <v>1039</v>
      </c>
      <c r="L1396" t="s">
        <v>442</v>
      </c>
      <c r="M1396" t="s">
        <v>4197</v>
      </c>
      <c r="R1396" t="s">
        <v>43</v>
      </c>
      <c r="S1396" t="s">
        <v>30</v>
      </c>
      <c r="T1396" t="str" cm="1">
        <f t="array" ref="T1396">_xlfn.IFS(E1396&lt;=1950,"Early",E1396&lt;=1999,"Mid",E1396&lt;=2014,"Recent",E1396&lt;=2023,"Start Up")</f>
        <v>Recent</v>
      </c>
    </row>
    <row r="1397" spans="1:20" x14ac:dyDescent="0.3">
      <c r="A1397">
        <v>1396</v>
      </c>
      <c r="B1397" t="s">
        <v>2827</v>
      </c>
      <c r="C1397" t="s">
        <v>4198</v>
      </c>
      <c r="D1397" t="s">
        <v>210</v>
      </c>
      <c r="E1397">
        <v>2017</v>
      </c>
      <c r="F1397" t="s">
        <v>363</v>
      </c>
      <c r="G1397" t="s">
        <v>4199</v>
      </c>
      <c r="H1397" t="s">
        <v>3738</v>
      </c>
      <c r="I1397" t="s">
        <v>176</v>
      </c>
      <c r="J1397">
        <v>121273</v>
      </c>
      <c r="K1397" t="s">
        <v>78</v>
      </c>
      <c r="L1397" t="s">
        <v>79</v>
      </c>
      <c r="M1397" t="s">
        <v>550</v>
      </c>
      <c r="R1397" t="s">
        <v>372</v>
      </c>
      <c r="S1397" t="s">
        <v>30</v>
      </c>
      <c r="T1397" t="str" cm="1">
        <f t="array" ref="T1397">_xlfn.IFS(E1397&lt;=1950,"Early",E1397&lt;=1999,"Mid",E1397&lt;=2014,"Recent",E1397&lt;=2023,"Start Up")</f>
        <v>Start Up</v>
      </c>
    </row>
    <row r="1398" spans="1:20" x14ac:dyDescent="0.3">
      <c r="A1398">
        <v>1397</v>
      </c>
      <c r="B1398" t="s">
        <v>430</v>
      </c>
      <c r="C1398" t="s">
        <v>4172</v>
      </c>
      <c r="D1398" t="s">
        <v>33</v>
      </c>
      <c r="E1398">
        <v>2016</v>
      </c>
      <c r="F1398" t="s">
        <v>170</v>
      </c>
      <c r="G1398" t="s">
        <v>4173</v>
      </c>
      <c r="H1398" t="s">
        <v>4174</v>
      </c>
      <c r="I1398" t="s">
        <v>386</v>
      </c>
      <c r="J1398">
        <v>80000</v>
      </c>
      <c r="K1398" t="s">
        <v>113</v>
      </c>
      <c r="R1398" t="s">
        <v>29</v>
      </c>
      <c r="S1398" t="s">
        <v>166</v>
      </c>
      <c r="T1398" t="str" cm="1">
        <f t="array" ref="T1398">_xlfn.IFS(E1398&lt;=1950,"Early",E1398&lt;=1999,"Mid",E1398&lt;=2014,"Recent",E1398&lt;=2023,"Start Up")</f>
        <v>Start Up</v>
      </c>
    </row>
    <row r="1399" spans="1:20" x14ac:dyDescent="0.3">
      <c r="A1399">
        <v>1398</v>
      </c>
      <c r="B1399" t="s">
        <v>4200</v>
      </c>
      <c r="C1399" t="s">
        <v>3780</v>
      </c>
      <c r="D1399" t="s">
        <v>56</v>
      </c>
      <c r="E1399">
        <v>2019</v>
      </c>
      <c r="F1399" t="s">
        <v>57</v>
      </c>
      <c r="G1399" t="s">
        <v>4201</v>
      </c>
      <c r="H1399" t="s">
        <v>4202</v>
      </c>
      <c r="I1399" t="s">
        <v>213</v>
      </c>
      <c r="J1399">
        <v>51888</v>
      </c>
      <c r="K1399" t="s">
        <v>157</v>
      </c>
      <c r="L1399" t="s">
        <v>158</v>
      </c>
      <c r="M1399" t="s">
        <v>1197</v>
      </c>
      <c r="N1399" t="s">
        <v>1198</v>
      </c>
      <c r="O1399" t="s">
        <v>114</v>
      </c>
      <c r="P1399" t="s">
        <v>197</v>
      </c>
      <c r="Q1399" t="s">
        <v>1199</v>
      </c>
      <c r="R1399" t="s">
        <v>29</v>
      </c>
      <c r="S1399" t="s">
        <v>30</v>
      </c>
      <c r="T1399" t="str" cm="1">
        <f t="array" ref="T1399">_xlfn.IFS(E1399&lt;=1950,"Early",E1399&lt;=1999,"Mid",E1399&lt;=2014,"Recent",E1399&lt;=2023,"Start Up")</f>
        <v>Start Up</v>
      </c>
    </row>
    <row r="1400" spans="1:20" x14ac:dyDescent="0.3">
      <c r="A1400">
        <v>1399</v>
      </c>
      <c r="B1400" t="s">
        <v>572</v>
      </c>
      <c r="C1400" t="s">
        <v>4203</v>
      </c>
      <c r="D1400" t="s">
        <v>33</v>
      </c>
      <c r="E1400">
        <v>2017</v>
      </c>
      <c r="F1400" t="s">
        <v>57</v>
      </c>
      <c r="G1400" t="s">
        <v>4204</v>
      </c>
      <c r="H1400" t="s">
        <v>3274</v>
      </c>
      <c r="I1400" t="s">
        <v>570</v>
      </c>
      <c r="J1400">
        <v>36000</v>
      </c>
      <c r="K1400" t="s">
        <v>124</v>
      </c>
      <c r="L1400" t="s">
        <v>394</v>
      </c>
      <c r="M1400" t="s">
        <v>256</v>
      </c>
      <c r="N1400" t="s">
        <v>124</v>
      </c>
      <c r="O1400" t="s">
        <v>1799</v>
      </c>
      <c r="P1400" t="s">
        <v>498</v>
      </c>
      <c r="R1400" t="s">
        <v>29</v>
      </c>
      <c r="S1400" t="s">
        <v>30</v>
      </c>
      <c r="T1400" t="str" cm="1">
        <f t="array" ref="T1400">_xlfn.IFS(E1400&lt;=1950,"Early",E1400&lt;=1999,"Mid",E1400&lt;=2014,"Recent",E1400&lt;=2023,"Start Up")</f>
        <v>Start Up</v>
      </c>
    </row>
    <row r="1401" spans="1:20" x14ac:dyDescent="0.3">
      <c r="A1401">
        <v>1400</v>
      </c>
      <c r="B1401" t="s">
        <v>338</v>
      </c>
      <c r="C1401" t="s">
        <v>4205</v>
      </c>
      <c r="D1401" t="s">
        <v>33</v>
      </c>
      <c r="E1401">
        <v>2000</v>
      </c>
      <c r="F1401" t="s">
        <v>34</v>
      </c>
      <c r="G1401" t="s">
        <v>4206</v>
      </c>
      <c r="H1401" t="s">
        <v>1202</v>
      </c>
      <c r="I1401" t="s">
        <v>60</v>
      </c>
      <c r="J1401">
        <v>749000</v>
      </c>
      <c r="K1401" t="s">
        <v>124</v>
      </c>
      <c r="L1401" t="s">
        <v>4207</v>
      </c>
      <c r="M1401" t="s">
        <v>571</v>
      </c>
      <c r="R1401" t="s">
        <v>43</v>
      </c>
      <c r="S1401" t="s">
        <v>44</v>
      </c>
      <c r="T1401" t="str" cm="1">
        <f t="array" ref="T1401">_xlfn.IFS(E1401&lt;=1950,"Early",E1401&lt;=1999,"Mid",E1401&lt;=2014,"Recent",E1401&lt;=2023,"Start Up")</f>
        <v>Recent</v>
      </c>
    </row>
    <row r="1402" spans="1:20" x14ac:dyDescent="0.3">
      <c r="A1402">
        <v>1401</v>
      </c>
      <c r="B1402" t="s">
        <v>4208</v>
      </c>
      <c r="C1402" t="s">
        <v>421</v>
      </c>
      <c r="D1402" t="s">
        <v>169</v>
      </c>
      <c r="E1402">
        <v>2011</v>
      </c>
      <c r="F1402" t="s">
        <v>170</v>
      </c>
      <c r="G1402" t="s">
        <v>4209</v>
      </c>
      <c r="H1402" t="s">
        <v>4210</v>
      </c>
      <c r="I1402" t="s">
        <v>180</v>
      </c>
      <c r="J1402">
        <v>3062</v>
      </c>
      <c r="K1402" t="s">
        <v>113</v>
      </c>
      <c r="L1402" t="s">
        <v>1211</v>
      </c>
      <c r="R1402" t="s">
        <v>29</v>
      </c>
      <c r="S1402" t="s">
        <v>30</v>
      </c>
      <c r="T1402" t="str" cm="1">
        <f t="array" ref="T1402">_xlfn.IFS(E1402&lt;=1950,"Early",E1402&lt;=1999,"Mid",E1402&lt;=2014,"Recent",E1402&lt;=2023,"Start Up")</f>
        <v>Recent</v>
      </c>
    </row>
    <row r="1403" spans="1:20" x14ac:dyDescent="0.3">
      <c r="A1403">
        <v>1402</v>
      </c>
      <c r="B1403" t="s">
        <v>4211</v>
      </c>
      <c r="C1403" t="s">
        <v>1379</v>
      </c>
      <c r="D1403" t="s">
        <v>33</v>
      </c>
      <c r="E1403">
        <v>2016</v>
      </c>
      <c r="F1403" t="s">
        <v>34</v>
      </c>
      <c r="G1403" t="s">
        <v>4212</v>
      </c>
      <c r="H1403" t="s">
        <v>4213</v>
      </c>
      <c r="I1403" t="s">
        <v>471</v>
      </c>
      <c r="J1403">
        <v>7545</v>
      </c>
      <c r="K1403" t="s">
        <v>39</v>
      </c>
      <c r="L1403" t="s">
        <v>124</v>
      </c>
      <c r="R1403" t="s">
        <v>43</v>
      </c>
      <c r="S1403" t="s">
        <v>166</v>
      </c>
      <c r="T1403" t="str" cm="1">
        <f t="array" ref="T1403">_xlfn.IFS(E1403&lt;=1950,"Early",E1403&lt;=1999,"Mid",E1403&lt;=2014,"Recent",E1403&lt;=2023,"Start Up")</f>
        <v>Start Up</v>
      </c>
    </row>
    <row r="1404" spans="1:20" x14ac:dyDescent="0.3">
      <c r="A1404">
        <v>1403</v>
      </c>
      <c r="B1404" t="s">
        <v>4214</v>
      </c>
      <c r="C1404" t="s">
        <v>2533</v>
      </c>
      <c r="D1404" t="s">
        <v>33</v>
      </c>
      <c r="E1404">
        <v>2017</v>
      </c>
      <c r="F1404" t="s">
        <v>57</v>
      </c>
      <c r="G1404" t="s">
        <v>4215</v>
      </c>
      <c r="H1404" t="s">
        <v>4216</v>
      </c>
      <c r="I1404" t="s">
        <v>72</v>
      </c>
      <c r="J1404">
        <v>27292</v>
      </c>
      <c r="K1404" t="s">
        <v>50</v>
      </c>
      <c r="L1404" t="s">
        <v>51</v>
      </c>
      <c r="M1404" t="s">
        <v>50</v>
      </c>
      <c r="N1404" t="s">
        <v>639</v>
      </c>
      <c r="R1404" t="s">
        <v>29</v>
      </c>
      <c r="S1404" t="s">
        <v>30</v>
      </c>
      <c r="T1404" t="str" cm="1">
        <f t="array" ref="T1404">_xlfn.IFS(E1404&lt;=1950,"Early",E1404&lt;=1999,"Mid",E1404&lt;=2014,"Recent",E1404&lt;=2023,"Start Up")</f>
        <v>Start Up</v>
      </c>
    </row>
    <row r="1405" spans="1:20" x14ac:dyDescent="0.3">
      <c r="A1405">
        <v>1404</v>
      </c>
      <c r="B1405" t="s">
        <v>416</v>
      </c>
      <c r="C1405" t="s">
        <v>4217</v>
      </c>
      <c r="D1405" t="s">
        <v>33</v>
      </c>
      <c r="E1405">
        <v>1900</v>
      </c>
      <c r="F1405" t="s">
        <v>34</v>
      </c>
      <c r="G1405" t="s">
        <v>4218</v>
      </c>
      <c r="H1405" t="s">
        <v>415</v>
      </c>
      <c r="I1405" t="s">
        <v>386</v>
      </c>
      <c r="J1405">
        <v>289000</v>
      </c>
      <c r="K1405" t="s">
        <v>3502</v>
      </c>
      <c r="L1405" t="s">
        <v>3503</v>
      </c>
      <c r="M1405" t="s">
        <v>3504</v>
      </c>
      <c r="N1405" t="s">
        <v>82</v>
      </c>
      <c r="O1405" t="s">
        <v>79</v>
      </c>
      <c r="R1405" t="s">
        <v>43</v>
      </c>
      <c r="S1405" t="s">
        <v>166</v>
      </c>
      <c r="T1405" t="str" cm="1">
        <f t="array" ref="T1405">_xlfn.IFS(E1405&lt;=1950,"Early",E1405&lt;=1999,"Mid",E1405&lt;=2014,"Recent",E1405&lt;=2023,"Start Up")</f>
        <v>Early</v>
      </c>
    </row>
    <row r="1406" spans="1:20" x14ac:dyDescent="0.3">
      <c r="A1406">
        <v>1405</v>
      </c>
      <c r="B1406" t="s">
        <v>3997</v>
      </c>
      <c r="C1406" t="s">
        <v>661</v>
      </c>
      <c r="D1406" t="s">
        <v>33</v>
      </c>
      <c r="E1406">
        <v>2009</v>
      </c>
      <c r="F1406" t="s">
        <v>57</v>
      </c>
      <c r="G1406" t="s">
        <v>4219</v>
      </c>
      <c r="H1406" t="s">
        <v>4220</v>
      </c>
      <c r="I1406" t="s">
        <v>312</v>
      </c>
      <c r="J1406">
        <v>19796</v>
      </c>
      <c r="K1406" t="s">
        <v>546</v>
      </c>
      <c r="L1406" t="s">
        <v>502</v>
      </c>
      <c r="M1406" t="s">
        <v>39</v>
      </c>
      <c r="N1406" t="s">
        <v>114</v>
      </c>
      <c r="R1406" t="s">
        <v>29</v>
      </c>
      <c r="S1406" t="s">
        <v>44</v>
      </c>
      <c r="T1406" t="str" cm="1">
        <f t="array" ref="T1406">_xlfn.IFS(E1406&lt;=1950,"Early",E1406&lt;=1999,"Mid",E1406&lt;=2014,"Recent",E1406&lt;=2023,"Start Up")</f>
        <v>Recent</v>
      </c>
    </row>
    <row r="1407" spans="1:20" x14ac:dyDescent="0.3">
      <c r="A1407">
        <v>1406</v>
      </c>
      <c r="B1407" t="s">
        <v>4221</v>
      </c>
      <c r="C1407" t="s">
        <v>2382</v>
      </c>
      <c r="D1407" t="s">
        <v>33</v>
      </c>
      <c r="E1407">
        <v>2015</v>
      </c>
      <c r="F1407" t="s">
        <v>170</v>
      </c>
      <c r="G1407" t="s">
        <v>4222</v>
      </c>
      <c r="H1407" t="s">
        <v>3512</v>
      </c>
      <c r="I1407" t="s">
        <v>386</v>
      </c>
      <c r="J1407">
        <v>5092</v>
      </c>
      <c r="K1407" t="s">
        <v>39</v>
      </c>
      <c r="L1407" t="s">
        <v>41</v>
      </c>
      <c r="M1407" t="s">
        <v>393</v>
      </c>
      <c r="N1407" t="s">
        <v>611</v>
      </c>
      <c r="R1407" t="s">
        <v>29</v>
      </c>
      <c r="S1407" t="s">
        <v>166</v>
      </c>
      <c r="T1407" t="str" cm="1">
        <f t="array" ref="T1407">_xlfn.IFS(E1407&lt;=1950,"Early",E1407&lt;=1999,"Mid",E1407&lt;=2014,"Recent",E1407&lt;=2023,"Start Up")</f>
        <v>Start Up</v>
      </c>
    </row>
    <row r="1408" spans="1:20" x14ac:dyDescent="0.3">
      <c r="A1408">
        <v>1407</v>
      </c>
      <c r="B1408" t="s">
        <v>4223</v>
      </c>
      <c r="C1408" t="s">
        <v>4224</v>
      </c>
      <c r="D1408" t="s">
        <v>601</v>
      </c>
      <c r="E1408">
        <v>2015</v>
      </c>
      <c r="F1408" t="s">
        <v>57</v>
      </c>
      <c r="G1408" t="s">
        <v>4225</v>
      </c>
      <c r="H1408" t="s">
        <v>4226</v>
      </c>
      <c r="I1408" t="s">
        <v>95</v>
      </c>
      <c r="J1408">
        <v>3511</v>
      </c>
      <c r="K1408" t="s">
        <v>134</v>
      </c>
      <c r="L1408" t="s">
        <v>142</v>
      </c>
      <c r="M1408" t="s">
        <v>134</v>
      </c>
      <c r="N1408" t="s">
        <v>143</v>
      </c>
      <c r="O1408" t="s">
        <v>134</v>
      </c>
      <c r="P1408" t="s">
        <v>135</v>
      </c>
      <c r="R1408" t="s">
        <v>29</v>
      </c>
      <c r="S1408" t="s">
        <v>99</v>
      </c>
      <c r="T1408" t="str" cm="1">
        <f t="array" ref="T1408">_xlfn.IFS(E1408&lt;=1950,"Early",E1408&lt;=1999,"Mid",E1408&lt;=2014,"Recent",E1408&lt;=2023,"Start Up")</f>
        <v>Start Up</v>
      </c>
    </row>
    <row r="1409" spans="1:20" x14ac:dyDescent="0.3">
      <c r="A1409">
        <v>1408</v>
      </c>
      <c r="B1409" t="s">
        <v>995</v>
      </c>
      <c r="C1409" t="s">
        <v>996</v>
      </c>
      <c r="D1409" t="s">
        <v>33</v>
      </c>
      <c r="E1409">
        <v>1995</v>
      </c>
      <c r="F1409" t="s">
        <v>363</v>
      </c>
      <c r="G1409" t="s">
        <v>4227</v>
      </c>
      <c r="H1409" t="s">
        <v>2616</v>
      </c>
      <c r="I1409" t="s">
        <v>342</v>
      </c>
      <c r="J1409">
        <v>2000</v>
      </c>
      <c r="K1409" t="s">
        <v>256</v>
      </c>
      <c r="L1409" t="s">
        <v>124</v>
      </c>
      <c r="M1409" t="s">
        <v>563</v>
      </c>
      <c r="N1409" t="s">
        <v>124</v>
      </c>
      <c r="O1409" t="s">
        <v>337</v>
      </c>
      <c r="P1409" t="s">
        <v>498</v>
      </c>
      <c r="R1409" t="s">
        <v>372</v>
      </c>
      <c r="S1409" t="s">
        <v>166</v>
      </c>
      <c r="T1409" t="str" cm="1">
        <f t="array" ref="T1409">_xlfn.IFS(E1409&lt;=1950,"Early",E1409&lt;=1999,"Mid",E1409&lt;=2014,"Recent",E1409&lt;=2023,"Start Up")</f>
        <v>Mid</v>
      </c>
    </row>
    <row r="1410" spans="1:20" x14ac:dyDescent="0.3">
      <c r="A1410">
        <v>1409</v>
      </c>
      <c r="B1410" t="s">
        <v>4228</v>
      </c>
      <c r="C1410" t="s">
        <v>540</v>
      </c>
      <c r="D1410" t="s">
        <v>210</v>
      </c>
      <c r="E1410">
        <v>1948</v>
      </c>
      <c r="F1410" t="s">
        <v>34</v>
      </c>
      <c r="G1410" t="s">
        <v>4229</v>
      </c>
      <c r="H1410" t="s">
        <v>4190</v>
      </c>
      <c r="I1410" t="s">
        <v>273</v>
      </c>
      <c r="J1410">
        <v>22056</v>
      </c>
      <c r="K1410" t="s">
        <v>125</v>
      </c>
      <c r="L1410" t="s">
        <v>126</v>
      </c>
      <c r="M1410" t="s">
        <v>114</v>
      </c>
      <c r="R1410" t="s">
        <v>43</v>
      </c>
      <c r="S1410" t="s">
        <v>30</v>
      </c>
      <c r="T1410" t="str" cm="1">
        <f t="array" ref="T1410">_xlfn.IFS(E1410&lt;=1950,"Early",E1410&lt;=1999,"Mid",E1410&lt;=2014,"Recent",E1410&lt;=2023,"Start Up")</f>
        <v>Early</v>
      </c>
    </row>
    <row r="1411" spans="1:20" x14ac:dyDescent="0.3">
      <c r="A1411">
        <v>1410</v>
      </c>
      <c r="B1411" t="s">
        <v>4230</v>
      </c>
      <c r="C1411" t="s">
        <v>4231</v>
      </c>
      <c r="D1411" t="s">
        <v>33</v>
      </c>
      <c r="E1411">
        <v>2010</v>
      </c>
      <c r="F1411" t="s">
        <v>34</v>
      </c>
      <c r="G1411" t="s">
        <v>4232</v>
      </c>
      <c r="H1411" t="s">
        <v>4233</v>
      </c>
      <c r="I1411" t="s">
        <v>176</v>
      </c>
      <c r="J1411">
        <v>160400</v>
      </c>
      <c r="K1411" t="s">
        <v>112</v>
      </c>
      <c r="L1411" t="s">
        <v>39</v>
      </c>
      <c r="R1411" t="s">
        <v>43</v>
      </c>
      <c r="S1411" t="s">
        <v>30</v>
      </c>
      <c r="T1411" t="str" cm="1">
        <f t="array" ref="T1411">_xlfn.IFS(E1411&lt;=1950,"Early",E1411&lt;=1999,"Mid",E1411&lt;=2014,"Recent",E1411&lt;=2023,"Start Up")</f>
        <v>Recent</v>
      </c>
    </row>
    <row r="1412" spans="1:20" x14ac:dyDescent="0.3">
      <c r="A1412">
        <v>1411</v>
      </c>
      <c r="B1412" t="s">
        <v>4234</v>
      </c>
      <c r="C1412" t="s">
        <v>626</v>
      </c>
      <c r="D1412" t="s">
        <v>210</v>
      </c>
      <c r="E1412">
        <v>2018</v>
      </c>
      <c r="F1412" t="s">
        <v>69</v>
      </c>
      <c r="G1412" t="s">
        <v>4235</v>
      </c>
      <c r="H1412" t="s">
        <v>4236</v>
      </c>
      <c r="I1412" t="s">
        <v>2016</v>
      </c>
      <c r="J1412">
        <v>5380</v>
      </c>
      <c r="K1412" t="s">
        <v>96</v>
      </c>
      <c r="L1412" t="s">
        <v>97</v>
      </c>
      <c r="M1412" t="s">
        <v>62</v>
      </c>
      <c r="R1412" t="s">
        <v>29</v>
      </c>
      <c r="S1412" t="s">
        <v>99</v>
      </c>
      <c r="T1412" t="str" cm="1">
        <f t="array" ref="T1412">_xlfn.IFS(E1412&lt;=1950,"Early",E1412&lt;=1999,"Mid",E1412&lt;=2014,"Recent",E1412&lt;=2023,"Start Up")</f>
        <v>Start Up</v>
      </c>
    </row>
    <row r="1413" spans="1:20" x14ac:dyDescent="0.3">
      <c r="A1413">
        <v>1412</v>
      </c>
      <c r="B1413" t="s">
        <v>4237</v>
      </c>
      <c r="C1413" t="s">
        <v>1062</v>
      </c>
      <c r="D1413" t="s">
        <v>33</v>
      </c>
      <c r="E1413">
        <v>2017</v>
      </c>
      <c r="F1413" t="s">
        <v>69</v>
      </c>
      <c r="G1413" t="s">
        <v>4238</v>
      </c>
      <c r="H1413" t="s">
        <v>1853</v>
      </c>
      <c r="I1413" t="s">
        <v>111</v>
      </c>
      <c r="J1413">
        <v>5226</v>
      </c>
      <c r="K1413" t="s">
        <v>3652</v>
      </c>
      <c r="L1413" t="s">
        <v>1091</v>
      </c>
      <c r="M1413" t="s">
        <v>73</v>
      </c>
      <c r="N1413" t="s">
        <v>66</v>
      </c>
      <c r="R1413" t="s">
        <v>29</v>
      </c>
      <c r="S1413" t="s">
        <v>44</v>
      </c>
      <c r="T1413" t="str" cm="1">
        <f t="array" ref="T1413">_xlfn.IFS(E1413&lt;=1950,"Early",E1413&lt;=1999,"Mid",E1413&lt;=2014,"Recent",E1413&lt;=2023,"Start Up")</f>
        <v>Start Up</v>
      </c>
    </row>
    <row r="1414" spans="1:20" x14ac:dyDescent="0.3">
      <c r="A1414">
        <v>1413</v>
      </c>
      <c r="B1414" t="s">
        <v>4239</v>
      </c>
      <c r="C1414" t="s">
        <v>765</v>
      </c>
      <c r="D1414" t="s">
        <v>139</v>
      </c>
      <c r="E1414">
        <v>2021</v>
      </c>
      <c r="F1414" t="s">
        <v>21</v>
      </c>
      <c r="G1414" t="s">
        <v>4240</v>
      </c>
      <c r="H1414" t="s">
        <v>1348</v>
      </c>
      <c r="I1414" t="s">
        <v>312</v>
      </c>
      <c r="J1414">
        <v>127</v>
      </c>
      <c r="K1414" t="s">
        <v>611</v>
      </c>
      <c r="L1414" t="s">
        <v>723</v>
      </c>
      <c r="M1414" t="s">
        <v>40</v>
      </c>
      <c r="N1414" t="s">
        <v>4241</v>
      </c>
      <c r="R1414" t="s">
        <v>29</v>
      </c>
      <c r="S1414" t="s">
        <v>44</v>
      </c>
      <c r="T1414" t="str" cm="1">
        <f t="array" ref="T1414">_xlfn.IFS(E1414&lt;=1950,"Early",E1414&lt;=1999,"Mid",E1414&lt;=2014,"Recent",E1414&lt;=2023,"Start Up")</f>
        <v>Start Up</v>
      </c>
    </row>
    <row r="1415" spans="1:20" x14ac:dyDescent="0.3">
      <c r="A1415">
        <v>1414</v>
      </c>
      <c r="B1415" t="s">
        <v>3871</v>
      </c>
      <c r="C1415" t="s">
        <v>4242</v>
      </c>
      <c r="D1415" t="s">
        <v>601</v>
      </c>
      <c r="E1415">
        <v>2007</v>
      </c>
      <c r="F1415" t="s">
        <v>363</v>
      </c>
      <c r="G1415" t="s">
        <v>4243</v>
      </c>
      <c r="H1415" t="s">
        <v>4244</v>
      </c>
      <c r="I1415" t="s">
        <v>146</v>
      </c>
      <c r="J1415">
        <v>3915</v>
      </c>
      <c r="K1415" t="s">
        <v>73</v>
      </c>
      <c r="L1415" t="s">
        <v>66</v>
      </c>
      <c r="R1415" t="s">
        <v>372</v>
      </c>
      <c r="S1415" t="s">
        <v>44</v>
      </c>
      <c r="T1415" t="str" cm="1">
        <f t="array" ref="T1415">_xlfn.IFS(E1415&lt;=1950,"Early",E1415&lt;=1999,"Mid",E1415&lt;=2014,"Recent",E1415&lt;=2023,"Start Up")</f>
        <v>Recent</v>
      </c>
    </row>
    <row r="1416" spans="1:20" x14ac:dyDescent="0.3">
      <c r="A1416">
        <v>1415</v>
      </c>
      <c r="B1416" t="s">
        <v>1335</v>
      </c>
      <c r="C1416" t="s">
        <v>986</v>
      </c>
      <c r="D1416" t="s">
        <v>33</v>
      </c>
      <c r="E1416">
        <v>2013</v>
      </c>
      <c r="F1416" t="s">
        <v>57</v>
      </c>
      <c r="G1416" t="s">
        <v>4245</v>
      </c>
      <c r="H1416" t="s">
        <v>2274</v>
      </c>
      <c r="I1416" t="s">
        <v>173</v>
      </c>
      <c r="J1416">
        <v>20384</v>
      </c>
      <c r="K1416" t="s">
        <v>608</v>
      </c>
      <c r="L1416" t="s">
        <v>609</v>
      </c>
      <c r="M1416" t="s">
        <v>610</v>
      </c>
      <c r="N1416" t="s">
        <v>477</v>
      </c>
      <c r="O1416" t="s">
        <v>124</v>
      </c>
      <c r="R1416" t="s">
        <v>29</v>
      </c>
      <c r="S1416" t="s">
        <v>44</v>
      </c>
      <c r="T1416" t="str" cm="1">
        <f t="array" ref="T1416">_xlfn.IFS(E1416&lt;=1950,"Early",E1416&lt;=1999,"Mid",E1416&lt;=2014,"Recent",E1416&lt;=2023,"Start Up")</f>
        <v>Recent</v>
      </c>
    </row>
    <row r="1417" spans="1:20" x14ac:dyDescent="0.3">
      <c r="A1417">
        <v>1416</v>
      </c>
      <c r="B1417" t="s">
        <v>2490</v>
      </c>
      <c r="C1417" t="s">
        <v>4141</v>
      </c>
      <c r="D1417" t="s">
        <v>20</v>
      </c>
      <c r="E1417">
        <v>1882</v>
      </c>
      <c r="F1417" t="s">
        <v>34</v>
      </c>
      <c r="G1417" t="s">
        <v>4246</v>
      </c>
      <c r="H1417" t="s">
        <v>415</v>
      </c>
      <c r="I1417" t="s">
        <v>285</v>
      </c>
      <c r="J1417">
        <v>73519</v>
      </c>
      <c r="K1417" t="s">
        <v>197</v>
      </c>
      <c r="R1417" t="s">
        <v>43</v>
      </c>
      <c r="S1417" t="s">
        <v>30</v>
      </c>
      <c r="T1417" t="str" cm="1">
        <f t="array" ref="T1417">_xlfn.IFS(E1417&lt;=1950,"Early",E1417&lt;=1999,"Mid",E1417&lt;=2014,"Recent",E1417&lt;=2023,"Start Up")</f>
        <v>Early</v>
      </c>
    </row>
    <row r="1418" spans="1:20" x14ac:dyDescent="0.3">
      <c r="A1418">
        <v>1417</v>
      </c>
      <c r="B1418" t="s">
        <v>1413</v>
      </c>
      <c r="C1418" t="s">
        <v>4247</v>
      </c>
      <c r="D1418" t="s">
        <v>33</v>
      </c>
      <c r="E1418">
        <v>2020</v>
      </c>
      <c r="F1418" t="s">
        <v>69</v>
      </c>
      <c r="G1418" t="s">
        <v>4248</v>
      </c>
      <c r="H1418" t="s">
        <v>4249</v>
      </c>
      <c r="I1418" t="s">
        <v>60</v>
      </c>
      <c r="J1418">
        <v>3545</v>
      </c>
      <c r="K1418" t="s">
        <v>124</v>
      </c>
      <c r="L1418" t="s">
        <v>256</v>
      </c>
      <c r="M1418" t="s">
        <v>114</v>
      </c>
      <c r="N1418" t="s">
        <v>563</v>
      </c>
      <c r="O1418" t="s">
        <v>394</v>
      </c>
      <c r="R1418" t="s">
        <v>29</v>
      </c>
      <c r="S1418" t="s">
        <v>44</v>
      </c>
      <c r="T1418" t="str" cm="1">
        <f t="array" ref="T1418">_xlfn.IFS(E1418&lt;=1950,"Early",E1418&lt;=1999,"Mid",E1418&lt;=2014,"Recent",E1418&lt;=2023,"Start Up")</f>
        <v>Start Up</v>
      </c>
    </row>
    <row r="1419" spans="1:20" x14ac:dyDescent="0.3">
      <c r="A1419">
        <v>1418</v>
      </c>
      <c r="B1419" t="s">
        <v>995</v>
      </c>
      <c r="C1419" t="s">
        <v>4250</v>
      </c>
      <c r="D1419" t="s">
        <v>33</v>
      </c>
      <c r="E1419">
        <v>1995</v>
      </c>
      <c r="F1419" t="s">
        <v>363</v>
      </c>
      <c r="G1419" t="s">
        <v>4251</v>
      </c>
      <c r="H1419" t="s">
        <v>2616</v>
      </c>
      <c r="I1419" t="s">
        <v>366</v>
      </c>
      <c r="J1419">
        <v>2000</v>
      </c>
      <c r="K1419" t="s">
        <v>124</v>
      </c>
      <c r="L1419" t="s">
        <v>256</v>
      </c>
      <c r="M1419" t="s">
        <v>148</v>
      </c>
      <c r="N1419" t="s">
        <v>4252</v>
      </c>
      <c r="O1419" t="s">
        <v>452</v>
      </c>
      <c r="P1419" t="s">
        <v>1229</v>
      </c>
      <c r="R1419" t="s">
        <v>372</v>
      </c>
      <c r="S1419" t="s">
        <v>166</v>
      </c>
      <c r="T1419" t="str" cm="1">
        <f t="array" ref="T1419">_xlfn.IFS(E1419&lt;=1950,"Early",E1419&lt;=1999,"Mid",E1419&lt;=2014,"Recent",E1419&lt;=2023,"Start Up")</f>
        <v>Mid</v>
      </c>
    </row>
    <row r="1420" spans="1:20" x14ac:dyDescent="0.3">
      <c r="A1420">
        <v>1419</v>
      </c>
      <c r="B1420" t="s">
        <v>4253</v>
      </c>
      <c r="C1420" t="s">
        <v>479</v>
      </c>
      <c r="D1420" t="s">
        <v>33</v>
      </c>
      <c r="E1420">
        <v>1999</v>
      </c>
      <c r="F1420" t="s">
        <v>34</v>
      </c>
      <c r="G1420" t="s">
        <v>4254</v>
      </c>
      <c r="H1420" t="s">
        <v>4255</v>
      </c>
      <c r="I1420" t="s">
        <v>24</v>
      </c>
      <c r="J1420">
        <v>45974</v>
      </c>
      <c r="K1420" t="s">
        <v>62</v>
      </c>
      <c r="R1420" t="s">
        <v>43</v>
      </c>
      <c r="S1420" t="s">
        <v>30</v>
      </c>
      <c r="T1420" t="str" cm="1">
        <f t="array" ref="T1420">_xlfn.IFS(E1420&lt;=1950,"Early",E1420&lt;=1999,"Mid",E1420&lt;=2014,"Recent",E1420&lt;=2023,"Start Up")</f>
        <v>Mid</v>
      </c>
    </row>
    <row r="1421" spans="1:20" x14ac:dyDescent="0.3">
      <c r="A1421">
        <v>1420</v>
      </c>
      <c r="B1421" t="s">
        <v>4253</v>
      </c>
      <c r="C1421" t="s">
        <v>32</v>
      </c>
      <c r="D1421" t="s">
        <v>33</v>
      </c>
      <c r="E1421">
        <v>1999</v>
      </c>
      <c r="F1421" t="s">
        <v>34</v>
      </c>
      <c r="G1421" t="s">
        <v>4256</v>
      </c>
      <c r="H1421" t="s">
        <v>4255</v>
      </c>
      <c r="I1421" t="s">
        <v>24</v>
      </c>
      <c r="J1421">
        <v>45974</v>
      </c>
      <c r="K1421" t="s">
        <v>113</v>
      </c>
      <c r="L1421" t="s">
        <v>1211</v>
      </c>
      <c r="M1421" t="s">
        <v>38</v>
      </c>
      <c r="R1421" t="s">
        <v>43</v>
      </c>
      <c r="S1421" t="s">
        <v>30</v>
      </c>
      <c r="T1421" t="str" cm="1">
        <f t="array" ref="T1421">_xlfn.IFS(E1421&lt;=1950,"Early",E1421&lt;=1999,"Mid",E1421&lt;=2014,"Recent",E1421&lt;=2023,"Start Up")</f>
        <v>Mid</v>
      </c>
    </row>
    <row r="1422" spans="1:20" x14ac:dyDescent="0.3">
      <c r="A1422">
        <v>1421</v>
      </c>
      <c r="B1422" t="s">
        <v>4253</v>
      </c>
      <c r="C1422" t="s">
        <v>4257</v>
      </c>
      <c r="D1422" t="s">
        <v>33</v>
      </c>
      <c r="E1422">
        <v>1999</v>
      </c>
      <c r="F1422" t="s">
        <v>34</v>
      </c>
      <c r="G1422" t="s">
        <v>4258</v>
      </c>
      <c r="H1422" t="s">
        <v>4255</v>
      </c>
      <c r="I1422" t="s">
        <v>24</v>
      </c>
      <c r="J1422">
        <v>45974</v>
      </c>
      <c r="K1422" t="s">
        <v>2156</v>
      </c>
      <c r="L1422" t="s">
        <v>97</v>
      </c>
      <c r="M1422" t="s">
        <v>4259</v>
      </c>
      <c r="R1422" t="s">
        <v>43</v>
      </c>
      <c r="S1422" t="s">
        <v>30</v>
      </c>
      <c r="T1422" t="str" cm="1">
        <f t="array" ref="T1422">_xlfn.IFS(E1422&lt;=1950,"Early",E1422&lt;=1999,"Mid",E1422&lt;=2014,"Recent",E1422&lt;=2023,"Start Up")</f>
        <v>Mid</v>
      </c>
    </row>
    <row r="1423" spans="1:20" x14ac:dyDescent="0.3">
      <c r="A1423">
        <v>1422</v>
      </c>
      <c r="B1423" t="s">
        <v>2418</v>
      </c>
      <c r="C1423" t="s">
        <v>4260</v>
      </c>
      <c r="D1423" t="s">
        <v>468</v>
      </c>
      <c r="E1423">
        <v>1900</v>
      </c>
      <c r="F1423" t="s">
        <v>34</v>
      </c>
      <c r="G1423" t="s">
        <v>4261</v>
      </c>
      <c r="H1423" t="s">
        <v>2421</v>
      </c>
      <c r="I1423" t="s">
        <v>381</v>
      </c>
      <c r="J1423">
        <v>1921024</v>
      </c>
      <c r="K1423" t="s">
        <v>1080</v>
      </c>
      <c r="L1423" t="s">
        <v>947</v>
      </c>
      <c r="M1423" t="s">
        <v>256</v>
      </c>
      <c r="N1423" t="s">
        <v>576</v>
      </c>
      <c r="R1423" t="s">
        <v>43</v>
      </c>
      <c r="S1423" t="s">
        <v>166</v>
      </c>
      <c r="T1423" t="str" cm="1">
        <f t="array" ref="T1423">_xlfn.IFS(E1423&lt;=1950,"Early",E1423&lt;=1999,"Mid",E1423&lt;=2014,"Recent",E1423&lt;=2023,"Start Up")</f>
        <v>Early</v>
      </c>
    </row>
    <row r="1424" spans="1:20" x14ac:dyDescent="0.3">
      <c r="A1424">
        <v>1423</v>
      </c>
      <c r="B1424" t="s">
        <v>4015</v>
      </c>
      <c r="C1424" t="s">
        <v>1159</v>
      </c>
      <c r="D1424" t="s">
        <v>169</v>
      </c>
      <c r="E1424">
        <v>2012</v>
      </c>
      <c r="F1424" t="s">
        <v>170</v>
      </c>
      <c r="G1424" t="s">
        <v>4262</v>
      </c>
      <c r="H1424" t="s">
        <v>4263</v>
      </c>
      <c r="I1424" t="s">
        <v>37</v>
      </c>
      <c r="J1424">
        <v>10502</v>
      </c>
      <c r="K1424" t="s">
        <v>39</v>
      </c>
      <c r="L1424" t="s">
        <v>41</v>
      </c>
      <c r="M1424" t="s">
        <v>1034</v>
      </c>
      <c r="N1424" t="s">
        <v>113</v>
      </c>
      <c r="O1424" t="s">
        <v>197</v>
      </c>
      <c r="R1424" t="s">
        <v>29</v>
      </c>
      <c r="S1424" t="s">
        <v>44</v>
      </c>
      <c r="T1424" t="str" cm="1">
        <f t="array" ref="T1424">_xlfn.IFS(E1424&lt;=1950,"Early",E1424&lt;=1999,"Mid",E1424&lt;=2014,"Recent",E1424&lt;=2023,"Start Up")</f>
        <v>Recent</v>
      </c>
    </row>
    <row r="1425" spans="1:20" x14ac:dyDescent="0.3">
      <c r="A1425">
        <v>1424</v>
      </c>
      <c r="B1425" t="s">
        <v>2490</v>
      </c>
      <c r="C1425" t="s">
        <v>4141</v>
      </c>
      <c r="D1425" t="s">
        <v>20</v>
      </c>
      <c r="E1425">
        <v>1882</v>
      </c>
      <c r="F1425" t="s">
        <v>34</v>
      </c>
      <c r="G1425" t="s">
        <v>4264</v>
      </c>
      <c r="H1425" t="s">
        <v>415</v>
      </c>
      <c r="I1425" t="s">
        <v>1786</v>
      </c>
      <c r="J1425">
        <v>73519</v>
      </c>
      <c r="K1425" t="s">
        <v>197</v>
      </c>
      <c r="R1425" t="s">
        <v>43</v>
      </c>
      <c r="S1425" t="s">
        <v>30</v>
      </c>
      <c r="T1425" t="str" cm="1">
        <f t="array" ref="T1425">_xlfn.IFS(E1425&lt;=1950,"Early",E1425&lt;=1999,"Mid",E1425&lt;=2014,"Recent",E1425&lt;=2023,"Start Up")</f>
        <v>Early</v>
      </c>
    </row>
    <row r="1426" spans="1:20" x14ac:dyDescent="0.3">
      <c r="A1426">
        <v>1425</v>
      </c>
      <c r="B1426" t="s">
        <v>2176</v>
      </c>
      <c r="C1426" t="s">
        <v>4265</v>
      </c>
      <c r="D1426" t="s">
        <v>20</v>
      </c>
      <c r="E1426">
        <v>2000</v>
      </c>
      <c r="F1426" t="s">
        <v>34</v>
      </c>
      <c r="G1426" t="s">
        <v>4266</v>
      </c>
      <c r="H1426" t="s">
        <v>4267</v>
      </c>
      <c r="I1426" t="s">
        <v>386</v>
      </c>
      <c r="J1426">
        <v>1228296</v>
      </c>
      <c r="K1426" t="s">
        <v>52</v>
      </c>
      <c r="L1426" t="s">
        <v>51</v>
      </c>
      <c r="M1426" t="s">
        <v>206</v>
      </c>
      <c r="N1426" t="s">
        <v>4268</v>
      </c>
      <c r="O1426" t="s">
        <v>51</v>
      </c>
      <c r="R1426" t="s">
        <v>43</v>
      </c>
      <c r="S1426" t="s">
        <v>166</v>
      </c>
      <c r="T1426" t="str" cm="1">
        <f t="array" ref="T1426">_xlfn.IFS(E1426&lt;=1950,"Early",E1426&lt;=1999,"Mid",E1426&lt;=2014,"Recent",E1426&lt;=2023,"Start Up")</f>
        <v>Recent</v>
      </c>
    </row>
    <row r="1427" spans="1:20" x14ac:dyDescent="0.3">
      <c r="A1427">
        <v>1426</v>
      </c>
      <c r="B1427" t="s">
        <v>1092</v>
      </c>
      <c r="C1427" t="s">
        <v>803</v>
      </c>
      <c r="D1427" t="s">
        <v>33</v>
      </c>
      <c r="E1427">
        <v>2003</v>
      </c>
      <c r="F1427" t="s">
        <v>34</v>
      </c>
      <c r="G1427" t="s">
        <v>4269</v>
      </c>
      <c r="H1427" t="s">
        <v>1568</v>
      </c>
      <c r="I1427" t="s">
        <v>404</v>
      </c>
      <c r="J1427">
        <v>210074</v>
      </c>
      <c r="K1427" t="s">
        <v>124</v>
      </c>
      <c r="L1427" t="s">
        <v>1034</v>
      </c>
      <c r="M1427" t="s">
        <v>39</v>
      </c>
      <c r="N1427" t="s">
        <v>40</v>
      </c>
      <c r="O1427" t="s">
        <v>41</v>
      </c>
      <c r="R1427" t="s">
        <v>43</v>
      </c>
      <c r="S1427" t="s">
        <v>166</v>
      </c>
      <c r="T1427" t="str" cm="1">
        <f t="array" ref="T1427">_xlfn.IFS(E1427&lt;=1950,"Early",E1427&lt;=1999,"Mid",E1427&lt;=2014,"Recent",E1427&lt;=2023,"Start Up")</f>
        <v>Recent</v>
      </c>
    </row>
    <row r="1428" spans="1:20" x14ac:dyDescent="0.3">
      <c r="A1428">
        <v>1427</v>
      </c>
      <c r="B1428" t="s">
        <v>4270</v>
      </c>
      <c r="C1428" t="s">
        <v>4271</v>
      </c>
      <c r="D1428" t="s">
        <v>20</v>
      </c>
      <c r="E1428">
        <v>2008</v>
      </c>
      <c r="F1428" t="s">
        <v>170</v>
      </c>
      <c r="G1428" t="s">
        <v>4272</v>
      </c>
      <c r="H1428" t="s">
        <v>4273</v>
      </c>
      <c r="I1428" t="s">
        <v>146</v>
      </c>
      <c r="J1428">
        <v>9815</v>
      </c>
      <c r="K1428" t="s">
        <v>1197</v>
      </c>
      <c r="L1428" t="s">
        <v>1198</v>
      </c>
      <c r="M1428" t="s">
        <v>3986</v>
      </c>
      <c r="N1428" t="s">
        <v>1197</v>
      </c>
      <c r="O1428" t="s">
        <v>3580</v>
      </c>
      <c r="P1428" t="s">
        <v>157</v>
      </c>
      <c r="Q1428" t="s">
        <v>1197</v>
      </c>
      <c r="R1428" t="s">
        <v>29</v>
      </c>
      <c r="S1428" t="s">
        <v>44</v>
      </c>
      <c r="T1428" t="str" cm="1">
        <f t="array" ref="T1428">_xlfn.IFS(E1428&lt;=1950,"Early",E1428&lt;=1999,"Mid",E1428&lt;=2014,"Recent",E1428&lt;=2023,"Start Up")</f>
        <v>Recent</v>
      </c>
    </row>
    <row r="1429" spans="1:20" x14ac:dyDescent="0.3">
      <c r="A1429">
        <v>1428</v>
      </c>
      <c r="B1429" t="s">
        <v>4274</v>
      </c>
      <c r="C1429" t="s">
        <v>721</v>
      </c>
      <c r="D1429" t="s">
        <v>20</v>
      </c>
      <c r="E1429">
        <v>2019</v>
      </c>
      <c r="F1429" t="s">
        <v>69</v>
      </c>
      <c r="G1429" t="s">
        <v>4275</v>
      </c>
      <c r="H1429" t="s">
        <v>4276</v>
      </c>
      <c r="I1429" t="s">
        <v>77</v>
      </c>
      <c r="J1429">
        <v>3627</v>
      </c>
      <c r="R1429" t="s">
        <v>29</v>
      </c>
      <c r="S1429" t="s">
        <v>30</v>
      </c>
      <c r="T1429" t="str" cm="1">
        <f t="array" ref="T1429">_xlfn.IFS(E1429&lt;=1950,"Early",E1429&lt;=1999,"Mid",E1429&lt;=2014,"Recent",E1429&lt;=2023,"Start Up")</f>
        <v>Start Up</v>
      </c>
    </row>
    <row r="1430" spans="1:20" x14ac:dyDescent="0.3">
      <c r="A1430">
        <v>1429</v>
      </c>
      <c r="B1430" t="s">
        <v>4234</v>
      </c>
      <c r="C1430" t="s">
        <v>4277</v>
      </c>
      <c r="D1430" t="s">
        <v>210</v>
      </c>
      <c r="E1430">
        <v>2018</v>
      </c>
      <c r="F1430" t="s">
        <v>69</v>
      </c>
      <c r="G1430" t="s">
        <v>4278</v>
      </c>
      <c r="H1430" t="s">
        <v>4236</v>
      </c>
      <c r="I1430" t="s">
        <v>4279</v>
      </c>
      <c r="J1430">
        <v>5380</v>
      </c>
      <c r="K1430" t="s">
        <v>78</v>
      </c>
      <c r="L1430" t="s">
        <v>79</v>
      </c>
      <c r="M1430" t="s">
        <v>82</v>
      </c>
      <c r="N1430" t="s">
        <v>79</v>
      </c>
      <c r="O1430" t="s">
        <v>260</v>
      </c>
      <c r="P1430" t="s">
        <v>87</v>
      </c>
      <c r="Q1430" t="s">
        <v>274</v>
      </c>
      <c r="R1430" t="s">
        <v>29</v>
      </c>
      <c r="S1430" t="s">
        <v>30</v>
      </c>
      <c r="T1430" t="str" cm="1">
        <f t="array" ref="T1430">_xlfn.IFS(E1430&lt;=1950,"Early",E1430&lt;=1999,"Mid",E1430&lt;=2014,"Recent",E1430&lt;=2023,"Start Up")</f>
        <v>Start Up</v>
      </c>
    </row>
    <row r="1431" spans="1:20" x14ac:dyDescent="0.3">
      <c r="A1431">
        <v>1430</v>
      </c>
      <c r="B1431" t="s">
        <v>4280</v>
      </c>
      <c r="C1431" t="s">
        <v>1817</v>
      </c>
      <c r="D1431" t="s">
        <v>33</v>
      </c>
      <c r="E1431">
        <v>2011</v>
      </c>
      <c r="F1431" t="s">
        <v>57</v>
      </c>
      <c r="G1431" t="s">
        <v>4281</v>
      </c>
      <c r="H1431" t="s">
        <v>4282</v>
      </c>
      <c r="I1431" t="s">
        <v>24</v>
      </c>
      <c r="J1431">
        <v>8685</v>
      </c>
      <c r="K1431" t="s">
        <v>302</v>
      </c>
      <c r="L1431" t="s">
        <v>305</v>
      </c>
      <c r="M1431" t="s">
        <v>113</v>
      </c>
      <c r="R1431" t="s">
        <v>29</v>
      </c>
      <c r="S1431" t="s">
        <v>30</v>
      </c>
      <c r="T1431" t="str" cm="1">
        <f t="array" ref="T1431">_xlfn.IFS(E1431&lt;=1950,"Early",E1431&lt;=1999,"Mid",E1431&lt;=2014,"Recent",E1431&lt;=2023,"Start Up")</f>
        <v>Recent</v>
      </c>
    </row>
    <row r="1432" spans="1:20" x14ac:dyDescent="0.3">
      <c r="A1432">
        <v>1431</v>
      </c>
      <c r="B1432" t="s">
        <v>4283</v>
      </c>
      <c r="C1432" t="s">
        <v>1933</v>
      </c>
      <c r="D1432" t="s">
        <v>33</v>
      </c>
      <c r="E1432">
        <v>2007</v>
      </c>
      <c r="F1432" t="s">
        <v>34</v>
      </c>
      <c r="G1432" t="s">
        <v>4284</v>
      </c>
      <c r="H1432" t="s">
        <v>4055</v>
      </c>
      <c r="I1432" t="s">
        <v>570</v>
      </c>
      <c r="J1432">
        <v>3004</v>
      </c>
      <c r="K1432" t="s">
        <v>113</v>
      </c>
      <c r="L1432" t="s">
        <v>305</v>
      </c>
      <c r="M1432" t="s">
        <v>302</v>
      </c>
      <c r="N1432" t="s">
        <v>38</v>
      </c>
      <c r="R1432" t="s">
        <v>43</v>
      </c>
      <c r="S1432" t="s">
        <v>30</v>
      </c>
      <c r="T1432" t="str" cm="1">
        <f t="array" ref="T1432">_xlfn.IFS(E1432&lt;=1950,"Early",E1432&lt;=1999,"Mid",E1432&lt;=2014,"Recent",E1432&lt;=2023,"Start Up")</f>
        <v>Recent</v>
      </c>
    </row>
    <row r="1433" spans="1:20" x14ac:dyDescent="0.3">
      <c r="A1433">
        <v>1432</v>
      </c>
      <c r="B1433" t="s">
        <v>4015</v>
      </c>
      <c r="C1433" t="s">
        <v>1159</v>
      </c>
      <c r="D1433" t="s">
        <v>20</v>
      </c>
      <c r="E1433">
        <v>2012</v>
      </c>
      <c r="F1433" t="s">
        <v>170</v>
      </c>
      <c r="G1433" t="s">
        <v>4285</v>
      </c>
      <c r="H1433" t="s">
        <v>4286</v>
      </c>
      <c r="I1433" t="s">
        <v>49</v>
      </c>
      <c r="J1433">
        <v>10502</v>
      </c>
      <c r="K1433" t="s">
        <v>39</v>
      </c>
      <c r="L1433" t="s">
        <v>1034</v>
      </c>
      <c r="M1433" t="s">
        <v>41</v>
      </c>
      <c r="N1433" t="s">
        <v>113</v>
      </c>
      <c r="O1433" t="s">
        <v>197</v>
      </c>
      <c r="R1433" t="s">
        <v>29</v>
      </c>
      <c r="S1433" t="s">
        <v>44</v>
      </c>
      <c r="T1433" t="str" cm="1">
        <f t="array" ref="T1433">_xlfn.IFS(E1433&lt;=1950,"Early",E1433&lt;=1999,"Mid",E1433&lt;=2014,"Recent",E1433&lt;=2023,"Start Up")</f>
        <v>Recent</v>
      </c>
    </row>
    <row r="1434" spans="1:20" x14ac:dyDescent="0.3">
      <c r="A1434">
        <v>1433</v>
      </c>
      <c r="B1434" t="s">
        <v>4287</v>
      </c>
      <c r="C1434" t="s">
        <v>4288</v>
      </c>
      <c r="D1434" t="s">
        <v>468</v>
      </c>
      <c r="E1434">
        <v>2015</v>
      </c>
      <c r="F1434" t="s">
        <v>170</v>
      </c>
      <c r="G1434" t="s">
        <v>4289</v>
      </c>
      <c r="H1434" t="s">
        <v>4290</v>
      </c>
      <c r="I1434" t="s">
        <v>273</v>
      </c>
      <c r="J1434">
        <v>3085</v>
      </c>
      <c r="K1434" t="s">
        <v>305</v>
      </c>
      <c r="L1434" t="s">
        <v>301</v>
      </c>
      <c r="M1434" t="s">
        <v>302</v>
      </c>
      <c r="R1434" t="s">
        <v>29</v>
      </c>
      <c r="S1434" t="s">
        <v>30</v>
      </c>
      <c r="T1434" t="str" cm="1">
        <f t="array" ref="T1434">_xlfn.IFS(E1434&lt;=1950,"Early",E1434&lt;=1999,"Mid",E1434&lt;=2014,"Recent",E1434&lt;=2023,"Start Up")</f>
        <v>Start Up</v>
      </c>
    </row>
    <row r="1435" spans="1:20" x14ac:dyDescent="0.3">
      <c r="A1435">
        <v>1434</v>
      </c>
      <c r="B1435" t="s">
        <v>4291</v>
      </c>
      <c r="C1435" t="s">
        <v>4292</v>
      </c>
      <c r="D1435" t="s">
        <v>33</v>
      </c>
      <c r="E1435">
        <v>2019</v>
      </c>
      <c r="F1435" t="s">
        <v>170</v>
      </c>
      <c r="G1435" t="s">
        <v>4293</v>
      </c>
      <c r="H1435" t="s">
        <v>4294</v>
      </c>
      <c r="I1435" t="s">
        <v>85</v>
      </c>
      <c r="J1435">
        <v>6321</v>
      </c>
      <c r="K1435" t="s">
        <v>4295</v>
      </c>
      <c r="L1435" t="s">
        <v>1885</v>
      </c>
      <c r="M1435" t="s">
        <v>1884</v>
      </c>
      <c r="N1435" t="s">
        <v>1885</v>
      </c>
      <c r="O1435" t="s">
        <v>1885</v>
      </c>
      <c r="R1435" t="s">
        <v>29</v>
      </c>
      <c r="S1435" t="s">
        <v>30</v>
      </c>
      <c r="T1435" t="str" cm="1">
        <f t="array" ref="T1435">_xlfn.IFS(E1435&lt;=1950,"Early",E1435&lt;=1999,"Mid",E1435&lt;=2014,"Recent",E1435&lt;=2023,"Start Up")</f>
        <v>Start Up</v>
      </c>
    </row>
    <row r="1436" spans="1:20" x14ac:dyDescent="0.3">
      <c r="A1436">
        <v>1435</v>
      </c>
      <c r="B1436" t="s">
        <v>4296</v>
      </c>
      <c r="C1436" t="s">
        <v>4297</v>
      </c>
      <c r="D1436" t="s">
        <v>169</v>
      </c>
      <c r="E1436">
        <v>1985</v>
      </c>
      <c r="F1436" t="s">
        <v>34</v>
      </c>
      <c r="G1436" t="s">
        <v>4298</v>
      </c>
      <c r="H1436" t="s">
        <v>4018</v>
      </c>
      <c r="I1436" t="s">
        <v>775</v>
      </c>
      <c r="J1436">
        <v>27013</v>
      </c>
      <c r="K1436" t="s">
        <v>39</v>
      </c>
      <c r="L1436" t="s">
        <v>38</v>
      </c>
      <c r="M1436" t="s">
        <v>41</v>
      </c>
      <c r="N1436" t="s">
        <v>42</v>
      </c>
      <c r="R1436" t="s">
        <v>43</v>
      </c>
      <c r="S1436" t="s">
        <v>44</v>
      </c>
      <c r="T1436" t="str" cm="1">
        <f t="array" ref="T1436">_xlfn.IFS(E1436&lt;=1950,"Early",E1436&lt;=1999,"Mid",E1436&lt;=2014,"Recent",E1436&lt;=2023,"Start Up")</f>
        <v>Mid</v>
      </c>
    </row>
    <row r="1437" spans="1:20" x14ac:dyDescent="0.3">
      <c r="A1437">
        <v>1436</v>
      </c>
      <c r="B1437" t="s">
        <v>4296</v>
      </c>
      <c r="C1437" t="s">
        <v>4297</v>
      </c>
      <c r="D1437" t="s">
        <v>169</v>
      </c>
      <c r="E1437">
        <v>1985</v>
      </c>
      <c r="F1437" t="s">
        <v>34</v>
      </c>
      <c r="G1437" t="s">
        <v>4299</v>
      </c>
      <c r="H1437" t="s">
        <v>4286</v>
      </c>
      <c r="I1437" t="s">
        <v>775</v>
      </c>
      <c r="J1437">
        <v>27013</v>
      </c>
      <c r="K1437" t="s">
        <v>39</v>
      </c>
      <c r="L1437" t="s">
        <v>611</v>
      </c>
      <c r="M1437" t="s">
        <v>41</v>
      </c>
      <c r="N1437" t="s">
        <v>42</v>
      </c>
      <c r="R1437" t="s">
        <v>43</v>
      </c>
      <c r="S1437" t="s">
        <v>44</v>
      </c>
      <c r="T1437" t="str" cm="1">
        <f t="array" ref="T1437">_xlfn.IFS(E1437&lt;=1950,"Early",E1437&lt;=1999,"Mid",E1437&lt;=2014,"Recent",E1437&lt;=2023,"Start Up")</f>
        <v>Mid</v>
      </c>
    </row>
    <row r="1438" spans="1:20" x14ac:dyDescent="0.3">
      <c r="A1438">
        <v>1437</v>
      </c>
      <c r="B1438" t="s">
        <v>4300</v>
      </c>
      <c r="C1438" t="s">
        <v>1075</v>
      </c>
      <c r="D1438" t="s">
        <v>33</v>
      </c>
      <c r="E1438">
        <v>2014</v>
      </c>
      <c r="F1438" t="s">
        <v>170</v>
      </c>
      <c r="G1438" t="s">
        <v>4301</v>
      </c>
      <c r="H1438" t="s">
        <v>4302</v>
      </c>
      <c r="I1438" t="s">
        <v>570</v>
      </c>
      <c r="J1438">
        <v>23162</v>
      </c>
      <c r="K1438" t="s">
        <v>265</v>
      </c>
      <c r="L1438" t="s">
        <v>344</v>
      </c>
      <c r="M1438" t="s">
        <v>254</v>
      </c>
      <c r="N1438" t="s">
        <v>255</v>
      </c>
      <c r="O1438" t="s">
        <v>394</v>
      </c>
      <c r="P1438" t="s">
        <v>1773</v>
      </c>
      <c r="Q1438" t="s">
        <v>4303</v>
      </c>
      <c r="R1438" t="s">
        <v>29</v>
      </c>
      <c r="S1438" t="s">
        <v>30</v>
      </c>
      <c r="T1438" t="str" cm="1">
        <f t="array" ref="T1438">_xlfn.IFS(E1438&lt;=1950,"Early",E1438&lt;=1999,"Mid",E1438&lt;=2014,"Recent",E1438&lt;=2023,"Start Up")</f>
        <v>Recent</v>
      </c>
    </row>
    <row r="1439" spans="1:20" x14ac:dyDescent="0.3">
      <c r="A1439">
        <v>1438</v>
      </c>
      <c r="B1439" t="s">
        <v>1540</v>
      </c>
      <c r="C1439" t="s">
        <v>4304</v>
      </c>
      <c r="D1439" t="s">
        <v>33</v>
      </c>
      <c r="E1439">
        <v>1988</v>
      </c>
      <c r="F1439" t="s">
        <v>34</v>
      </c>
      <c r="G1439" t="s">
        <v>4305</v>
      </c>
      <c r="H1439" t="s">
        <v>4306</v>
      </c>
      <c r="I1439" t="s">
        <v>342</v>
      </c>
      <c r="J1439">
        <v>79845</v>
      </c>
      <c r="K1439" t="s">
        <v>87</v>
      </c>
      <c r="L1439" t="s">
        <v>261</v>
      </c>
      <c r="M1439" t="s">
        <v>96</v>
      </c>
      <c r="N1439" t="s">
        <v>261</v>
      </c>
      <c r="O1439" t="s">
        <v>96</v>
      </c>
      <c r="P1439" t="s">
        <v>328</v>
      </c>
      <c r="R1439" t="s">
        <v>43</v>
      </c>
      <c r="S1439" t="s">
        <v>166</v>
      </c>
      <c r="T1439" t="str" cm="1">
        <f t="array" ref="T1439">_xlfn.IFS(E1439&lt;=1950,"Early",E1439&lt;=1999,"Mid",E1439&lt;=2014,"Recent",E1439&lt;=2023,"Start Up")</f>
        <v>Mid</v>
      </c>
    </row>
    <row r="1440" spans="1:20" x14ac:dyDescent="0.3">
      <c r="A1440">
        <v>1439</v>
      </c>
      <c r="B1440" t="s">
        <v>2330</v>
      </c>
      <c r="C1440" t="s">
        <v>899</v>
      </c>
      <c r="D1440" t="s">
        <v>33</v>
      </c>
      <c r="E1440">
        <v>2015</v>
      </c>
      <c r="F1440" t="s">
        <v>363</v>
      </c>
      <c r="G1440" t="s">
        <v>4307</v>
      </c>
      <c r="H1440" t="s">
        <v>4308</v>
      </c>
      <c r="I1440" t="s">
        <v>77</v>
      </c>
      <c r="J1440">
        <v>103933</v>
      </c>
      <c r="K1440" t="s">
        <v>39</v>
      </c>
      <c r="L1440" t="s">
        <v>114</v>
      </c>
      <c r="R1440" t="s">
        <v>372</v>
      </c>
      <c r="S1440" t="s">
        <v>30</v>
      </c>
      <c r="T1440" t="str" cm="1">
        <f t="array" ref="T1440">_xlfn.IFS(E1440&lt;=1950,"Early",E1440&lt;=1999,"Mid",E1440&lt;=2014,"Recent",E1440&lt;=2023,"Start Up")</f>
        <v>Start Up</v>
      </c>
    </row>
    <row r="1441" spans="1:20" x14ac:dyDescent="0.3">
      <c r="A1441">
        <v>1440</v>
      </c>
      <c r="B1441" t="s">
        <v>1696</v>
      </c>
      <c r="C1441" t="s">
        <v>4250</v>
      </c>
      <c r="D1441" t="s">
        <v>75</v>
      </c>
      <c r="E1441">
        <v>2021</v>
      </c>
      <c r="F1441" t="s">
        <v>69</v>
      </c>
      <c r="G1441" t="s">
        <v>4309</v>
      </c>
      <c r="H1441" t="s">
        <v>4310</v>
      </c>
      <c r="I1441" t="s">
        <v>85</v>
      </c>
      <c r="J1441">
        <v>4000</v>
      </c>
      <c r="K1441" t="s">
        <v>254</v>
      </c>
      <c r="L1441" t="s">
        <v>255</v>
      </c>
      <c r="M1441" t="s">
        <v>124</v>
      </c>
      <c r="R1441" t="s">
        <v>29</v>
      </c>
      <c r="S1441" t="s">
        <v>30</v>
      </c>
      <c r="T1441" t="str" cm="1">
        <f t="array" ref="T1441">_xlfn.IFS(E1441&lt;=1950,"Early",E1441&lt;=1999,"Mid",E1441&lt;=2014,"Recent",E1441&lt;=2023,"Start Up")</f>
        <v>Start Up</v>
      </c>
    </row>
    <row r="1442" spans="1:20" x14ac:dyDescent="0.3">
      <c r="A1442">
        <v>1441</v>
      </c>
      <c r="B1442" t="s">
        <v>338</v>
      </c>
      <c r="C1442" t="s">
        <v>1200</v>
      </c>
      <c r="D1442" t="s">
        <v>33</v>
      </c>
      <c r="E1442">
        <v>2000</v>
      </c>
      <c r="F1442" t="s">
        <v>34</v>
      </c>
      <c r="G1442" t="s">
        <v>4311</v>
      </c>
      <c r="H1442" t="s">
        <v>1952</v>
      </c>
      <c r="I1442" t="s">
        <v>570</v>
      </c>
      <c r="J1442">
        <v>749000</v>
      </c>
      <c r="K1442" t="s">
        <v>1203</v>
      </c>
      <c r="L1442" t="s">
        <v>1204</v>
      </c>
      <c r="M1442" t="s">
        <v>78</v>
      </c>
      <c r="N1442" t="s">
        <v>79</v>
      </c>
      <c r="O1442" t="s">
        <v>852</v>
      </c>
      <c r="P1442" t="s">
        <v>82</v>
      </c>
      <c r="Q1442" t="s">
        <v>79</v>
      </c>
      <c r="R1442" t="s">
        <v>43</v>
      </c>
      <c r="S1442" t="s">
        <v>30</v>
      </c>
      <c r="T1442" t="str" cm="1">
        <f t="array" ref="T1442">_xlfn.IFS(E1442&lt;=1950,"Early",E1442&lt;=1999,"Mid",E1442&lt;=2014,"Recent",E1442&lt;=2023,"Start Up")</f>
        <v>Recent</v>
      </c>
    </row>
    <row r="1443" spans="1:20" x14ac:dyDescent="0.3">
      <c r="A1443">
        <v>1442</v>
      </c>
      <c r="B1443" t="s">
        <v>2163</v>
      </c>
      <c r="C1443" t="s">
        <v>861</v>
      </c>
      <c r="D1443" t="s">
        <v>33</v>
      </c>
      <c r="E1443">
        <v>2017</v>
      </c>
      <c r="F1443" t="s">
        <v>69</v>
      </c>
      <c r="G1443" t="s">
        <v>4312</v>
      </c>
      <c r="H1443" t="s">
        <v>1235</v>
      </c>
      <c r="I1443" t="s">
        <v>77</v>
      </c>
      <c r="J1443">
        <v>33486</v>
      </c>
      <c r="K1443" t="s">
        <v>39</v>
      </c>
      <c r="L1443" t="s">
        <v>40</v>
      </c>
      <c r="M1443" t="s">
        <v>114</v>
      </c>
      <c r="N1443" t="s">
        <v>325</v>
      </c>
      <c r="O1443" t="s">
        <v>498</v>
      </c>
      <c r="R1443" t="s">
        <v>29</v>
      </c>
      <c r="S1443" t="s">
        <v>30</v>
      </c>
      <c r="T1443" t="str" cm="1">
        <f t="array" ref="T1443">_xlfn.IFS(E1443&lt;=1950,"Early",E1443&lt;=1999,"Mid",E1443&lt;=2014,"Recent",E1443&lt;=2023,"Start Up")</f>
        <v>Start Up</v>
      </c>
    </row>
    <row r="1444" spans="1:20" x14ac:dyDescent="0.3">
      <c r="A1444">
        <v>1443</v>
      </c>
      <c r="B1444" t="s">
        <v>4313</v>
      </c>
      <c r="C1444" t="s">
        <v>1775</v>
      </c>
      <c r="D1444" t="s">
        <v>33</v>
      </c>
      <c r="E1444">
        <v>2019</v>
      </c>
      <c r="F1444" t="s">
        <v>170</v>
      </c>
      <c r="G1444" t="s">
        <v>4314</v>
      </c>
      <c r="H1444" t="s">
        <v>4306</v>
      </c>
      <c r="I1444" t="s">
        <v>213</v>
      </c>
      <c r="J1444">
        <v>7721</v>
      </c>
      <c r="K1444" t="s">
        <v>87</v>
      </c>
      <c r="L1444" t="s">
        <v>261</v>
      </c>
      <c r="M1444" t="s">
        <v>96</v>
      </c>
      <c r="N1444" t="s">
        <v>328</v>
      </c>
      <c r="O1444" t="s">
        <v>197</v>
      </c>
      <c r="P1444" t="s">
        <v>96</v>
      </c>
      <c r="Q1444" t="s">
        <v>261</v>
      </c>
      <c r="R1444" t="s">
        <v>29</v>
      </c>
      <c r="S1444" t="s">
        <v>30</v>
      </c>
      <c r="T1444" t="str" cm="1">
        <f t="array" ref="T1444">_xlfn.IFS(E1444&lt;=1950,"Early",E1444&lt;=1999,"Mid",E1444&lt;=2014,"Recent",E1444&lt;=2023,"Start Up")</f>
        <v>Start Up</v>
      </c>
    </row>
    <row r="1445" spans="1:20" x14ac:dyDescent="0.3">
      <c r="A1445">
        <v>1444</v>
      </c>
      <c r="B1445" t="s">
        <v>4296</v>
      </c>
      <c r="C1445" t="s">
        <v>4297</v>
      </c>
      <c r="D1445" t="s">
        <v>169</v>
      </c>
      <c r="E1445">
        <v>1985</v>
      </c>
      <c r="F1445" t="s">
        <v>34</v>
      </c>
      <c r="G1445" t="s">
        <v>4315</v>
      </c>
      <c r="H1445" t="s">
        <v>4316</v>
      </c>
      <c r="I1445" t="s">
        <v>775</v>
      </c>
      <c r="J1445">
        <v>27013</v>
      </c>
      <c r="K1445" t="s">
        <v>39</v>
      </c>
      <c r="L1445" t="s">
        <v>41</v>
      </c>
      <c r="M1445" t="s">
        <v>42</v>
      </c>
      <c r="N1445" t="s">
        <v>611</v>
      </c>
      <c r="R1445" t="s">
        <v>43</v>
      </c>
      <c r="S1445" t="s">
        <v>44</v>
      </c>
      <c r="T1445" t="str" cm="1">
        <f t="array" ref="T1445">_xlfn.IFS(E1445&lt;=1950,"Early",E1445&lt;=1999,"Mid",E1445&lt;=2014,"Recent",E1445&lt;=2023,"Start Up")</f>
        <v>Mid</v>
      </c>
    </row>
    <row r="1446" spans="1:20" x14ac:dyDescent="0.3">
      <c r="A1446">
        <v>1445</v>
      </c>
      <c r="B1446" t="s">
        <v>4296</v>
      </c>
      <c r="C1446" t="s">
        <v>4297</v>
      </c>
      <c r="D1446" t="s">
        <v>169</v>
      </c>
      <c r="E1446">
        <v>1985</v>
      </c>
      <c r="F1446" t="s">
        <v>34</v>
      </c>
      <c r="G1446" t="s">
        <v>4317</v>
      </c>
      <c r="H1446" t="s">
        <v>4263</v>
      </c>
      <c r="I1446" t="s">
        <v>775</v>
      </c>
      <c r="J1446">
        <v>27013</v>
      </c>
      <c r="K1446" t="s">
        <v>39</v>
      </c>
      <c r="L1446" t="s">
        <v>41</v>
      </c>
      <c r="M1446" t="s">
        <v>124</v>
      </c>
      <c r="R1446" t="s">
        <v>43</v>
      </c>
      <c r="S1446" t="s">
        <v>44</v>
      </c>
      <c r="T1446" t="str" cm="1">
        <f t="array" ref="T1446">_xlfn.IFS(E1446&lt;=1950,"Early",E1446&lt;=1999,"Mid",E1446&lt;=2014,"Recent",E1446&lt;=2023,"Start Up")</f>
        <v>Mid</v>
      </c>
    </row>
    <row r="1447" spans="1:20" x14ac:dyDescent="0.3">
      <c r="A1447">
        <v>1446</v>
      </c>
      <c r="B1447" t="s">
        <v>4296</v>
      </c>
      <c r="C1447" t="s">
        <v>4297</v>
      </c>
      <c r="D1447" t="s">
        <v>169</v>
      </c>
      <c r="E1447">
        <v>1985</v>
      </c>
      <c r="F1447" t="s">
        <v>34</v>
      </c>
      <c r="G1447" t="s">
        <v>4318</v>
      </c>
      <c r="H1447" t="s">
        <v>4319</v>
      </c>
      <c r="I1447" t="s">
        <v>775</v>
      </c>
      <c r="J1447">
        <v>27013</v>
      </c>
      <c r="K1447" t="s">
        <v>39</v>
      </c>
      <c r="L1447" t="s">
        <v>38</v>
      </c>
      <c r="M1447" t="s">
        <v>124</v>
      </c>
      <c r="N1447" t="s">
        <v>393</v>
      </c>
      <c r="R1447" t="s">
        <v>43</v>
      </c>
      <c r="S1447" t="s">
        <v>44</v>
      </c>
      <c r="T1447" t="str" cm="1">
        <f t="array" ref="T1447">_xlfn.IFS(E1447&lt;=1950,"Early",E1447&lt;=1999,"Mid",E1447&lt;=2014,"Recent",E1447&lt;=2023,"Start Up")</f>
        <v>Mid</v>
      </c>
    </row>
    <row r="1448" spans="1:20" x14ac:dyDescent="0.3">
      <c r="A1448">
        <v>1447</v>
      </c>
      <c r="B1448" t="s">
        <v>4320</v>
      </c>
      <c r="C1448" t="s">
        <v>4321</v>
      </c>
      <c r="D1448" t="s">
        <v>75</v>
      </c>
      <c r="E1448">
        <v>1962</v>
      </c>
      <c r="F1448" t="s">
        <v>34</v>
      </c>
      <c r="G1448" t="s">
        <v>4322</v>
      </c>
      <c r="H1448" t="s">
        <v>4323</v>
      </c>
      <c r="I1448" t="s">
        <v>162</v>
      </c>
      <c r="J1448">
        <v>564883</v>
      </c>
      <c r="K1448" t="s">
        <v>165</v>
      </c>
      <c r="L1448" t="s">
        <v>164</v>
      </c>
      <c r="M1448" t="s">
        <v>159</v>
      </c>
      <c r="N1448" t="s">
        <v>159</v>
      </c>
      <c r="R1448" t="s">
        <v>43</v>
      </c>
      <c r="S1448" t="s">
        <v>166</v>
      </c>
      <c r="T1448" t="str" cm="1">
        <f t="array" ref="T1448">_xlfn.IFS(E1448&lt;=1950,"Early",E1448&lt;=1999,"Mid",E1448&lt;=2014,"Recent",E1448&lt;=2023,"Start Up")</f>
        <v>Mid</v>
      </c>
    </row>
    <row r="1449" spans="1:20" x14ac:dyDescent="0.3">
      <c r="A1449">
        <v>1448</v>
      </c>
      <c r="B1449" t="s">
        <v>2190</v>
      </c>
      <c r="C1449" t="s">
        <v>1162</v>
      </c>
      <c r="D1449" t="s">
        <v>33</v>
      </c>
      <c r="E1449">
        <v>2017</v>
      </c>
      <c r="F1449" t="s">
        <v>363</v>
      </c>
      <c r="G1449" t="s">
        <v>4324</v>
      </c>
      <c r="H1449" t="s">
        <v>1326</v>
      </c>
      <c r="I1449" t="s">
        <v>24</v>
      </c>
      <c r="J1449">
        <v>94934</v>
      </c>
      <c r="K1449" t="s">
        <v>124</v>
      </c>
      <c r="L1449" t="s">
        <v>114</v>
      </c>
      <c r="R1449" t="s">
        <v>372</v>
      </c>
      <c r="S1449" t="s">
        <v>30</v>
      </c>
      <c r="T1449" t="str" cm="1">
        <f t="array" ref="T1449">_xlfn.IFS(E1449&lt;=1950,"Early",E1449&lt;=1999,"Mid",E1449&lt;=2014,"Recent",E1449&lt;=2023,"Start Up")</f>
        <v>Start Up</v>
      </c>
    </row>
    <row r="1450" spans="1:20" x14ac:dyDescent="0.3">
      <c r="A1450">
        <v>1449</v>
      </c>
      <c r="B1450" t="s">
        <v>2282</v>
      </c>
      <c r="C1450" t="s">
        <v>1504</v>
      </c>
      <c r="D1450" t="s">
        <v>20</v>
      </c>
      <c r="E1450">
        <v>2015</v>
      </c>
      <c r="F1450" t="s">
        <v>170</v>
      </c>
      <c r="G1450" t="s">
        <v>4325</v>
      </c>
      <c r="H1450" t="s">
        <v>798</v>
      </c>
      <c r="I1450" t="s">
        <v>799</v>
      </c>
      <c r="J1450">
        <v>33878</v>
      </c>
      <c r="K1450" t="s">
        <v>150</v>
      </c>
      <c r="L1450" t="s">
        <v>246</v>
      </c>
      <c r="M1450" t="s">
        <v>150</v>
      </c>
      <c r="N1450" t="s">
        <v>1331</v>
      </c>
      <c r="O1450" t="s">
        <v>2285</v>
      </c>
      <c r="P1450" t="s">
        <v>560</v>
      </c>
      <c r="R1450" t="s">
        <v>29</v>
      </c>
      <c r="S1450" t="s">
        <v>166</v>
      </c>
      <c r="T1450" t="str" cm="1">
        <f t="array" ref="T1450">_xlfn.IFS(E1450&lt;=1950,"Early",E1450&lt;=1999,"Mid",E1450&lt;=2014,"Recent",E1450&lt;=2023,"Start Up")</f>
        <v>Start Up</v>
      </c>
    </row>
    <row r="1451" spans="1:20" x14ac:dyDescent="0.3">
      <c r="A1451">
        <v>1450</v>
      </c>
      <c r="B1451" t="s">
        <v>1632</v>
      </c>
      <c r="C1451" t="s">
        <v>2579</v>
      </c>
      <c r="D1451" t="s">
        <v>75</v>
      </c>
      <c r="E1451">
        <v>2007</v>
      </c>
      <c r="F1451" t="s">
        <v>170</v>
      </c>
      <c r="G1451" t="s">
        <v>4326</v>
      </c>
      <c r="H1451" t="s">
        <v>1635</v>
      </c>
      <c r="I1451" t="s">
        <v>285</v>
      </c>
      <c r="J1451">
        <v>1429</v>
      </c>
      <c r="K1451" t="s">
        <v>1211</v>
      </c>
      <c r="L1451" t="s">
        <v>1789</v>
      </c>
      <c r="M1451" t="s">
        <v>306</v>
      </c>
      <c r="N1451" t="s">
        <v>39</v>
      </c>
      <c r="O1451" t="s">
        <v>305</v>
      </c>
      <c r="R1451" t="s">
        <v>29</v>
      </c>
      <c r="S1451" t="s">
        <v>30</v>
      </c>
      <c r="T1451" t="str" cm="1">
        <f t="array" ref="T1451">_xlfn.IFS(E1451&lt;=1950,"Early",E1451&lt;=1999,"Mid",E1451&lt;=2014,"Recent",E1451&lt;=2023,"Start Up")</f>
        <v>Recent</v>
      </c>
    </row>
    <row r="1452" spans="1:20" x14ac:dyDescent="0.3">
      <c r="A1452">
        <v>1451</v>
      </c>
      <c r="B1452" t="s">
        <v>4327</v>
      </c>
      <c r="C1452" t="s">
        <v>4328</v>
      </c>
      <c r="D1452" t="s">
        <v>33</v>
      </c>
      <c r="E1452">
        <v>1922</v>
      </c>
      <c r="F1452" t="s">
        <v>34</v>
      </c>
      <c r="G1452" t="s">
        <v>4329</v>
      </c>
      <c r="H1452" t="s">
        <v>984</v>
      </c>
      <c r="I1452" t="s">
        <v>471</v>
      </c>
      <c r="J1452">
        <v>813866</v>
      </c>
      <c r="K1452" t="s">
        <v>695</v>
      </c>
      <c r="L1452" t="s">
        <v>4330</v>
      </c>
      <c r="M1452" t="s">
        <v>695</v>
      </c>
      <c r="N1452" t="s">
        <v>3233</v>
      </c>
      <c r="R1452" t="s">
        <v>43</v>
      </c>
      <c r="S1452" t="s">
        <v>166</v>
      </c>
      <c r="T1452" t="str" cm="1">
        <f t="array" ref="T1452">_xlfn.IFS(E1452&lt;=1950,"Early",E1452&lt;=1999,"Mid",E1452&lt;=2014,"Recent",E1452&lt;=2023,"Start Up")</f>
        <v>Early</v>
      </c>
    </row>
    <row r="1453" spans="1:20" x14ac:dyDescent="0.3">
      <c r="A1453">
        <v>1452</v>
      </c>
      <c r="B1453" t="s">
        <v>4331</v>
      </c>
      <c r="C1453" t="s">
        <v>4332</v>
      </c>
      <c r="D1453" t="s">
        <v>601</v>
      </c>
      <c r="E1453">
        <v>1990</v>
      </c>
      <c r="F1453" t="s">
        <v>170</v>
      </c>
      <c r="G1453" t="s">
        <v>4333</v>
      </c>
      <c r="H1453" t="s">
        <v>4334</v>
      </c>
      <c r="I1453" t="s">
        <v>176</v>
      </c>
      <c r="J1453">
        <v>9439</v>
      </c>
      <c r="K1453" t="s">
        <v>50</v>
      </c>
      <c r="L1453" t="s">
        <v>639</v>
      </c>
      <c r="R1453" t="s">
        <v>29</v>
      </c>
      <c r="S1453" t="s">
        <v>30</v>
      </c>
      <c r="T1453" t="str" cm="1">
        <f t="array" ref="T1453">_xlfn.IFS(E1453&lt;=1950,"Early",E1453&lt;=1999,"Mid",E1453&lt;=2014,"Recent",E1453&lt;=2023,"Start Up")</f>
        <v>Mid</v>
      </c>
    </row>
    <row r="1454" spans="1:20" x14ac:dyDescent="0.3">
      <c r="A1454">
        <v>1453</v>
      </c>
      <c r="B1454" t="s">
        <v>4335</v>
      </c>
      <c r="C1454" t="s">
        <v>4336</v>
      </c>
      <c r="D1454" t="s">
        <v>169</v>
      </c>
      <c r="E1454">
        <v>1987</v>
      </c>
      <c r="F1454" t="s">
        <v>57</v>
      </c>
      <c r="G1454" t="s">
        <v>4337</v>
      </c>
      <c r="H1454" t="s">
        <v>4338</v>
      </c>
      <c r="I1454" t="s">
        <v>146</v>
      </c>
      <c r="J1454">
        <v>8031</v>
      </c>
      <c r="K1454" t="s">
        <v>197</v>
      </c>
      <c r="L1454" t="s">
        <v>582</v>
      </c>
      <c r="M1454" t="s">
        <v>796</v>
      </c>
      <c r="N1454" t="s">
        <v>795</v>
      </c>
      <c r="R1454" t="s">
        <v>29</v>
      </c>
      <c r="S1454" t="s">
        <v>44</v>
      </c>
      <c r="T1454" t="str" cm="1">
        <f t="array" ref="T1454">_xlfn.IFS(E1454&lt;=1950,"Early",E1454&lt;=1999,"Mid",E1454&lt;=2014,"Recent",E1454&lt;=2023,"Start Up")</f>
        <v>Mid</v>
      </c>
    </row>
    <row r="1455" spans="1:20" x14ac:dyDescent="0.3">
      <c r="A1455">
        <v>1454</v>
      </c>
      <c r="B1455" t="s">
        <v>4335</v>
      </c>
      <c r="C1455" t="s">
        <v>4339</v>
      </c>
      <c r="D1455" t="s">
        <v>169</v>
      </c>
      <c r="E1455">
        <v>1987</v>
      </c>
      <c r="F1455" t="s">
        <v>57</v>
      </c>
      <c r="G1455" t="s">
        <v>4340</v>
      </c>
      <c r="H1455" t="s">
        <v>4338</v>
      </c>
      <c r="I1455" t="s">
        <v>146</v>
      </c>
      <c r="J1455">
        <v>8031</v>
      </c>
      <c r="K1455" t="s">
        <v>4341</v>
      </c>
      <c r="L1455" t="s">
        <v>4342</v>
      </c>
      <c r="R1455" t="s">
        <v>29</v>
      </c>
      <c r="S1455" t="s">
        <v>44</v>
      </c>
      <c r="T1455" t="str" cm="1">
        <f t="array" ref="T1455">_xlfn.IFS(E1455&lt;=1950,"Early",E1455&lt;=1999,"Mid",E1455&lt;=2014,"Recent",E1455&lt;=2023,"Start Up")</f>
        <v>Mid</v>
      </c>
    </row>
    <row r="1456" spans="1:20" x14ac:dyDescent="0.3">
      <c r="A1456">
        <v>1455</v>
      </c>
      <c r="B1456" t="s">
        <v>4343</v>
      </c>
      <c r="C1456" t="s">
        <v>4344</v>
      </c>
      <c r="D1456" t="s">
        <v>210</v>
      </c>
      <c r="E1456">
        <v>2017</v>
      </c>
      <c r="F1456" t="s">
        <v>69</v>
      </c>
      <c r="G1456" t="s">
        <v>4345</v>
      </c>
      <c r="H1456" t="s">
        <v>4346</v>
      </c>
      <c r="I1456" t="s">
        <v>111</v>
      </c>
      <c r="J1456">
        <v>7466</v>
      </c>
      <c r="K1456" t="s">
        <v>1013</v>
      </c>
      <c r="L1456" t="s">
        <v>701</v>
      </c>
      <c r="M1456" t="s">
        <v>3537</v>
      </c>
      <c r="N1456" t="s">
        <v>701</v>
      </c>
      <c r="R1456" t="s">
        <v>29</v>
      </c>
      <c r="S1456" t="s">
        <v>44</v>
      </c>
      <c r="T1456" t="str" cm="1">
        <f t="array" ref="T1456">_xlfn.IFS(E1456&lt;=1950,"Early",E1456&lt;=1999,"Mid",E1456&lt;=2014,"Recent",E1456&lt;=2023,"Start Up")</f>
        <v>Start Up</v>
      </c>
    </row>
    <row r="1457" spans="1:20" x14ac:dyDescent="0.3">
      <c r="A1457">
        <v>1456</v>
      </c>
      <c r="B1457" t="s">
        <v>1169</v>
      </c>
      <c r="C1457" t="s">
        <v>2184</v>
      </c>
      <c r="D1457" t="s">
        <v>468</v>
      </c>
      <c r="E1457">
        <v>2010</v>
      </c>
      <c r="F1457" t="s">
        <v>170</v>
      </c>
      <c r="G1457" t="s">
        <v>4347</v>
      </c>
      <c r="H1457" t="s">
        <v>1107</v>
      </c>
      <c r="I1457" t="s">
        <v>49</v>
      </c>
      <c r="J1457">
        <v>82897</v>
      </c>
      <c r="K1457" t="s">
        <v>112</v>
      </c>
      <c r="L1457" t="s">
        <v>39</v>
      </c>
      <c r="M1457" t="s">
        <v>658</v>
      </c>
      <c r="N1457" t="s">
        <v>1249</v>
      </c>
      <c r="O1457" t="s">
        <v>465</v>
      </c>
      <c r="P1457" t="s">
        <v>79</v>
      </c>
      <c r="R1457" t="s">
        <v>29</v>
      </c>
      <c r="S1457" t="s">
        <v>44</v>
      </c>
      <c r="T1457" t="str" cm="1">
        <f t="array" ref="T1457">_xlfn.IFS(E1457&lt;=1950,"Early",E1457&lt;=1999,"Mid",E1457&lt;=2014,"Recent",E1457&lt;=2023,"Start Up")</f>
        <v>Recent</v>
      </c>
    </row>
    <row r="1458" spans="1:20" x14ac:dyDescent="0.3">
      <c r="A1458">
        <v>1457</v>
      </c>
      <c r="B1458" t="s">
        <v>3620</v>
      </c>
      <c r="C1458" t="s">
        <v>3242</v>
      </c>
      <c r="D1458" t="s">
        <v>33</v>
      </c>
      <c r="E1458">
        <v>2015</v>
      </c>
      <c r="F1458" t="s">
        <v>57</v>
      </c>
      <c r="G1458" t="s">
        <v>4348</v>
      </c>
      <c r="H1458" t="s">
        <v>3623</v>
      </c>
      <c r="I1458" t="s">
        <v>162</v>
      </c>
      <c r="J1458">
        <v>10848</v>
      </c>
      <c r="K1458" t="s">
        <v>124</v>
      </c>
      <c r="L1458" t="s">
        <v>2556</v>
      </c>
      <c r="M1458" t="s">
        <v>256</v>
      </c>
      <c r="N1458" t="s">
        <v>393</v>
      </c>
      <c r="O1458" t="s">
        <v>394</v>
      </c>
      <c r="P1458" t="s">
        <v>114</v>
      </c>
      <c r="R1458" t="s">
        <v>29</v>
      </c>
      <c r="S1458" t="s">
        <v>166</v>
      </c>
      <c r="T1458" t="str" cm="1">
        <f t="array" ref="T1458">_xlfn.IFS(E1458&lt;=1950,"Early",E1458&lt;=1999,"Mid",E1458&lt;=2014,"Recent",E1458&lt;=2023,"Start Up")</f>
        <v>Start Up</v>
      </c>
    </row>
    <row r="1459" spans="1:20" x14ac:dyDescent="0.3">
      <c r="A1459">
        <v>1458</v>
      </c>
      <c r="B1459" t="s">
        <v>686</v>
      </c>
      <c r="C1459" t="s">
        <v>1504</v>
      </c>
      <c r="D1459" t="s">
        <v>33</v>
      </c>
      <c r="E1459">
        <v>1987</v>
      </c>
      <c r="F1459" t="s">
        <v>34</v>
      </c>
      <c r="G1459" t="s">
        <v>4349</v>
      </c>
      <c r="H1459" t="s">
        <v>4350</v>
      </c>
      <c r="I1459" t="s">
        <v>404</v>
      </c>
      <c r="J1459">
        <v>130000</v>
      </c>
      <c r="K1459" t="s">
        <v>112</v>
      </c>
      <c r="L1459" t="s">
        <v>106</v>
      </c>
      <c r="R1459" t="s">
        <v>43</v>
      </c>
      <c r="S1459" t="s">
        <v>166</v>
      </c>
      <c r="T1459" t="str" cm="1">
        <f t="array" ref="T1459">_xlfn.IFS(E1459&lt;=1950,"Early",E1459&lt;=1999,"Mid",E1459&lt;=2014,"Recent",E1459&lt;=2023,"Start Up")</f>
        <v>Mid</v>
      </c>
    </row>
    <row r="1460" spans="1:20" x14ac:dyDescent="0.3">
      <c r="A1460">
        <v>1459</v>
      </c>
      <c r="B1460" t="s">
        <v>567</v>
      </c>
      <c r="C1460" t="s">
        <v>1429</v>
      </c>
      <c r="D1460" t="s">
        <v>139</v>
      </c>
      <c r="E1460">
        <v>1997</v>
      </c>
      <c r="F1460" t="s">
        <v>363</v>
      </c>
      <c r="G1460" t="s">
        <v>4351</v>
      </c>
      <c r="H1460" t="s">
        <v>1853</v>
      </c>
      <c r="I1460" t="s">
        <v>162</v>
      </c>
      <c r="J1460">
        <v>54000</v>
      </c>
      <c r="K1460" t="s">
        <v>113</v>
      </c>
      <c r="R1460" t="s">
        <v>372</v>
      </c>
      <c r="S1460" t="s">
        <v>166</v>
      </c>
      <c r="T1460" t="str" cm="1">
        <f t="array" ref="T1460">_xlfn.IFS(E1460&lt;=1950,"Early",E1460&lt;=1999,"Mid",E1460&lt;=2014,"Recent",E1460&lt;=2023,"Start Up")</f>
        <v>Mid</v>
      </c>
    </row>
    <row r="1461" spans="1:20" x14ac:dyDescent="0.3">
      <c r="A1461">
        <v>1460</v>
      </c>
      <c r="B1461" t="s">
        <v>330</v>
      </c>
      <c r="C1461" t="s">
        <v>550</v>
      </c>
      <c r="D1461" t="s">
        <v>33</v>
      </c>
      <c r="E1461">
        <v>1928</v>
      </c>
      <c r="F1461" t="s">
        <v>34</v>
      </c>
      <c r="G1461" t="s">
        <v>4352</v>
      </c>
      <c r="H1461" t="s">
        <v>4353</v>
      </c>
      <c r="I1461" t="s">
        <v>37</v>
      </c>
      <c r="J1461">
        <v>1000000</v>
      </c>
      <c r="K1461" t="s">
        <v>201</v>
      </c>
      <c r="L1461" t="s">
        <v>239</v>
      </c>
      <c r="M1461" t="s">
        <v>79</v>
      </c>
      <c r="N1461" t="s">
        <v>124</v>
      </c>
      <c r="O1461" t="s">
        <v>39</v>
      </c>
      <c r="P1461" t="s">
        <v>197</v>
      </c>
      <c r="Q1461" t="s">
        <v>582</v>
      </c>
      <c r="R1461" t="s">
        <v>43</v>
      </c>
      <c r="S1461" t="s">
        <v>44</v>
      </c>
      <c r="T1461" t="str" cm="1">
        <f t="array" ref="T1461">_xlfn.IFS(E1461&lt;=1950,"Early",E1461&lt;=1999,"Mid",E1461&lt;=2014,"Recent",E1461&lt;=2023,"Start Up")</f>
        <v>Early</v>
      </c>
    </row>
    <row r="1462" spans="1:20" x14ac:dyDescent="0.3">
      <c r="A1462">
        <v>1461</v>
      </c>
      <c r="B1462" t="s">
        <v>4354</v>
      </c>
      <c r="C1462" t="s">
        <v>4355</v>
      </c>
      <c r="D1462" t="s">
        <v>139</v>
      </c>
      <c r="E1462">
        <v>2018</v>
      </c>
      <c r="F1462" t="s">
        <v>34</v>
      </c>
      <c r="G1462" t="s">
        <v>4356</v>
      </c>
      <c r="H1462" t="s">
        <v>1421</v>
      </c>
      <c r="I1462" t="s">
        <v>4357</v>
      </c>
      <c r="J1462">
        <v>8</v>
      </c>
      <c r="K1462" t="s">
        <v>104</v>
      </c>
      <c r="L1462" t="s">
        <v>545</v>
      </c>
      <c r="M1462" t="s">
        <v>4165</v>
      </c>
      <c r="N1462" t="s">
        <v>87</v>
      </c>
      <c r="O1462" t="s">
        <v>88</v>
      </c>
      <c r="P1462" t="s">
        <v>86</v>
      </c>
      <c r="R1462" t="s">
        <v>43</v>
      </c>
      <c r="S1462" t="s">
        <v>44</v>
      </c>
      <c r="T1462" t="str" cm="1">
        <f t="array" ref="T1462">_xlfn.IFS(E1462&lt;=1950,"Early",E1462&lt;=1999,"Mid",E1462&lt;=2014,"Recent",E1462&lt;=2023,"Start Up")</f>
        <v>Start Up</v>
      </c>
    </row>
    <row r="1463" spans="1:20" x14ac:dyDescent="0.3">
      <c r="A1463">
        <v>1462</v>
      </c>
      <c r="B1463" t="s">
        <v>4358</v>
      </c>
      <c r="C1463" t="s">
        <v>290</v>
      </c>
      <c r="D1463" t="s">
        <v>33</v>
      </c>
      <c r="E1463">
        <v>2004</v>
      </c>
      <c r="F1463" t="s">
        <v>363</v>
      </c>
      <c r="G1463" t="s">
        <v>4359</v>
      </c>
      <c r="H1463" t="s">
        <v>4360</v>
      </c>
      <c r="I1463" t="s">
        <v>37</v>
      </c>
      <c r="J1463">
        <v>20074</v>
      </c>
      <c r="K1463" t="s">
        <v>113</v>
      </c>
      <c r="L1463" t="s">
        <v>38</v>
      </c>
      <c r="R1463" t="s">
        <v>372</v>
      </c>
      <c r="S1463" t="s">
        <v>44</v>
      </c>
      <c r="T1463" t="str" cm="1">
        <f t="array" ref="T1463">_xlfn.IFS(E1463&lt;=1950,"Early",E1463&lt;=1999,"Mid",E1463&lt;=2014,"Recent",E1463&lt;=2023,"Start Up")</f>
        <v>Recent</v>
      </c>
    </row>
    <row r="1464" spans="1:20" x14ac:dyDescent="0.3">
      <c r="A1464">
        <v>1463</v>
      </c>
      <c r="B1464" t="s">
        <v>4361</v>
      </c>
      <c r="C1464" t="s">
        <v>4297</v>
      </c>
      <c r="D1464" t="s">
        <v>169</v>
      </c>
      <c r="E1464">
        <v>1900</v>
      </c>
      <c r="F1464" t="s">
        <v>34</v>
      </c>
      <c r="G1464" t="s">
        <v>4362</v>
      </c>
      <c r="H1464" t="s">
        <v>4363</v>
      </c>
      <c r="I1464" t="s">
        <v>690</v>
      </c>
      <c r="J1464">
        <v>3736154</v>
      </c>
      <c r="K1464" t="s">
        <v>39</v>
      </c>
      <c r="L1464" t="s">
        <v>113</v>
      </c>
      <c r="M1464" t="s">
        <v>38</v>
      </c>
      <c r="N1464" t="s">
        <v>1034</v>
      </c>
      <c r="O1464" t="s">
        <v>306</v>
      </c>
      <c r="R1464" t="s">
        <v>43</v>
      </c>
      <c r="S1464" t="s">
        <v>166</v>
      </c>
      <c r="T1464" t="str" cm="1">
        <f t="array" ref="T1464">_xlfn.IFS(E1464&lt;=1950,"Early",E1464&lt;=1999,"Mid",E1464&lt;=2014,"Recent",E1464&lt;=2023,"Start Up")</f>
        <v>Early</v>
      </c>
    </row>
    <row r="1465" spans="1:20" x14ac:dyDescent="0.3">
      <c r="A1465">
        <v>1464</v>
      </c>
      <c r="B1465" t="s">
        <v>4335</v>
      </c>
      <c r="C1465" t="s">
        <v>4364</v>
      </c>
      <c r="D1465" t="s">
        <v>169</v>
      </c>
      <c r="E1465">
        <v>1987</v>
      </c>
      <c r="F1465" t="s">
        <v>57</v>
      </c>
      <c r="G1465" t="s">
        <v>4365</v>
      </c>
      <c r="H1465" t="s">
        <v>4338</v>
      </c>
      <c r="I1465" t="s">
        <v>146</v>
      </c>
      <c r="J1465">
        <v>8031</v>
      </c>
      <c r="K1465" t="s">
        <v>78</v>
      </c>
      <c r="L1465" t="s">
        <v>79</v>
      </c>
      <c r="M1465" t="s">
        <v>82</v>
      </c>
      <c r="N1465" t="s">
        <v>79</v>
      </c>
      <c r="O1465" t="s">
        <v>1249</v>
      </c>
      <c r="P1465" t="s">
        <v>465</v>
      </c>
      <c r="Q1465" t="s">
        <v>79</v>
      </c>
      <c r="R1465" t="s">
        <v>29</v>
      </c>
      <c r="S1465" t="s">
        <v>44</v>
      </c>
      <c r="T1465" t="str" cm="1">
        <f t="array" ref="T1465">_xlfn.IFS(E1465&lt;=1950,"Early",E1465&lt;=1999,"Mid",E1465&lt;=2014,"Recent",E1465&lt;=2023,"Start Up")</f>
        <v>Mid</v>
      </c>
    </row>
    <row r="1466" spans="1:20" x14ac:dyDescent="0.3">
      <c r="A1466">
        <v>1465</v>
      </c>
      <c r="B1466" t="s">
        <v>813</v>
      </c>
      <c r="C1466" t="s">
        <v>1058</v>
      </c>
      <c r="D1466" t="s">
        <v>33</v>
      </c>
      <c r="E1466">
        <v>2015</v>
      </c>
      <c r="F1466" t="s">
        <v>34</v>
      </c>
      <c r="G1466" t="s">
        <v>4366</v>
      </c>
      <c r="H1466" t="s">
        <v>4367</v>
      </c>
      <c r="I1466" t="s">
        <v>119</v>
      </c>
      <c r="J1466">
        <v>621000</v>
      </c>
      <c r="K1466" t="s">
        <v>106</v>
      </c>
      <c r="R1466" t="s">
        <v>43</v>
      </c>
      <c r="S1466" t="s">
        <v>30</v>
      </c>
      <c r="T1466" t="str" cm="1">
        <f t="array" ref="T1466">_xlfn.IFS(E1466&lt;=1950,"Early",E1466&lt;=1999,"Mid",E1466&lt;=2014,"Recent",E1466&lt;=2023,"Start Up")</f>
        <v>Start Up</v>
      </c>
    </row>
    <row r="1467" spans="1:20" x14ac:dyDescent="0.3">
      <c r="A1467">
        <v>1466</v>
      </c>
      <c r="B1467" t="s">
        <v>4368</v>
      </c>
      <c r="C1467" t="s">
        <v>4369</v>
      </c>
      <c r="D1467" t="s">
        <v>20</v>
      </c>
      <c r="E1467">
        <v>2009</v>
      </c>
      <c r="F1467" t="s">
        <v>170</v>
      </c>
      <c r="G1467" t="s">
        <v>4370</v>
      </c>
      <c r="H1467" t="s">
        <v>4371</v>
      </c>
      <c r="I1467" t="s">
        <v>173</v>
      </c>
      <c r="J1467">
        <v>6007</v>
      </c>
      <c r="K1467" t="s">
        <v>38</v>
      </c>
      <c r="L1467" t="s">
        <v>113</v>
      </c>
      <c r="M1467" t="s">
        <v>4372</v>
      </c>
      <c r="N1467" t="s">
        <v>4373</v>
      </c>
      <c r="O1467" t="s">
        <v>571</v>
      </c>
      <c r="R1467" t="s">
        <v>29</v>
      </c>
      <c r="S1467" t="s">
        <v>44</v>
      </c>
      <c r="T1467" t="str" cm="1">
        <f t="array" ref="T1467">_xlfn.IFS(E1467&lt;=1950,"Early",E1467&lt;=1999,"Mid",E1467&lt;=2014,"Recent",E1467&lt;=2023,"Start Up")</f>
        <v>Recent</v>
      </c>
    </row>
    <row r="1468" spans="1:20" x14ac:dyDescent="0.3">
      <c r="A1468">
        <v>1467</v>
      </c>
      <c r="B1468" t="s">
        <v>4374</v>
      </c>
      <c r="C1468" t="s">
        <v>762</v>
      </c>
      <c r="D1468" t="s">
        <v>75</v>
      </c>
      <c r="E1468">
        <v>2019</v>
      </c>
      <c r="F1468" t="s">
        <v>34</v>
      </c>
      <c r="G1468" t="s">
        <v>4375</v>
      </c>
      <c r="H1468" t="s">
        <v>4376</v>
      </c>
      <c r="I1468" t="s">
        <v>37</v>
      </c>
      <c r="J1468">
        <v>280987</v>
      </c>
      <c r="K1468" t="s">
        <v>113</v>
      </c>
      <c r="L1468" t="s">
        <v>571</v>
      </c>
      <c r="R1468" t="s">
        <v>43</v>
      </c>
      <c r="S1468" t="s">
        <v>44</v>
      </c>
      <c r="T1468" t="str" cm="1">
        <f t="array" ref="T1468">_xlfn.IFS(E1468&lt;=1950,"Early",E1468&lt;=1999,"Mid",E1468&lt;=2014,"Recent",E1468&lt;=2023,"Start Up")</f>
        <v>Start Up</v>
      </c>
    </row>
    <row r="1469" spans="1:20" x14ac:dyDescent="0.3">
      <c r="A1469">
        <v>1468</v>
      </c>
      <c r="B1469" t="s">
        <v>567</v>
      </c>
      <c r="C1469" t="s">
        <v>4377</v>
      </c>
      <c r="D1469" t="s">
        <v>139</v>
      </c>
      <c r="E1469">
        <v>1997</v>
      </c>
      <c r="F1469" t="s">
        <v>363</v>
      </c>
      <c r="G1469" t="s">
        <v>4378</v>
      </c>
      <c r="H1469" t="s">
        <v>1853</v>
      </c>
      <c r="I1469" t="s">
        <v>566</v>
      </c>
      <c r="J1469">
        <v>54000</v>
      </c>
      <c r="K1469" t="s">
        <v>435</v>
      </c>
      <c r="L1469" t="s">
        <v>436</v>
      </c>
      <c r="M1469" t="s">
        <v>1039</v>
      </c>
      <c r="N1469" t="s">
        <v>442</v>
      </c>
      <c r="O1469" t="s">
        <v>1408</v>
      </c>
      <c r="P1469" t="s">
        <v>113</v>
      </c>
      <c r="Q1469" t="s">
        <v>571</v>
      </c>
      <c r="R1469" t="s">
        <v>372</v>
      </c>
      <c r="S1469" t="s">
        <v>44</v>
      </c>
      <c r="T1469" t="str" cm="1">
        <f t="array" ref="T1469">_xlfn.IFS(E1469&lt;=1950,"Early",E1469&lt;=1999,"Mid",E1469&lt;=2014,"Recent",E1469&lt;=2023,"Start Up")</f>
        <v>Mid</v>
      </c>
    </row>
    <row r="1470" spans="1:20" x14ac:dyDescent="0.3">
      <c r="A1470">
        <v>1469</v>
      </c>
      <c r="B1470" t="s">
        <v>330</v>
      </c>
      <c r="C1470" t="s">
        <v>550</v>
      </c>
      <c r="D1470" t="s">
        <v>33</v>
      </c>
      <c r="E1470">
        <v>1928</v>
      </c>
      <c r="F1470" t="s">
        <v>34</v>
      </c>
      <c r="G1470" t="s">
        <v>4352</v>
      </c>
      <c r="H1470" t="s">
        <v>4353</v>
      </c>
      <c r="I1470" t="s">
        <v>37</v>
      </c>
      <c r="J1470">
        <v>1000000</v>
      </c>
      <c r="K1470" t="s">
        <v>201</v>
      </c>
      <c r="L1470" t="s">
        <v>239</v>
      </c>
      <c r="M1470" t="s">
        <v>79</v>
      </c>
      <c r="N1470" t="s">
        <v>124</v>
      </c>
      <c r="O1470" t="s">
        <v>39</v>
      </c>
      <c r="P1470" t="s">
        <v>197</v>
      </c>
      <c r="Q1470" t="s">
        <v>582</v>
      </c>
      <c r="R1470" t="s">
        <v>43</v>
      </c>
      <c r="S1470" t="s">
        <v>44</v>
      </c>
      <c r="T1470" t="str" cm="1">
        <f t="array" ref="T1470">_xlfn.IFS(E1470&lt;=1950,"Early",E1470&lt;=1999,"Mid",E1470&lt;=2014,"Recent",E1470&lt;=2023,"Start Up")</f>
        <v>Early</v>
      </c>
    </row>
    <row r="1471" spans="1:20" x14ac:dyDescent="0.3">
      <c r="A1471">
        <v>1470</v>
      </c>
      <c r="B1471" t="s">
        <v>2236</v>
      </c>
      <c r="C1471" t="s">
        <v>4379</v>
      </c>
      <c r="D1471" t="s">
        <v>4380</v>
      </c>
      <c r="E1471">
        <v>2021</v>
      </c>
      <c r="F1471" t="s">
        <v>69</v>
      </c>
      <c r="G1471" t="s">
        <v>4381</v>
      </c>
      <c r="H1471" t="s">
        <v>4382</v>
      </c>
      <c r="I1471" t="s">
        <v>1786</v>
      </c>
      <c r="J1471">
        <v>6692</v>
      </c>
      <c r="K1471" t="s">
        <v>96</v>
      </c>
      <c r="L1471" t="s">
        <v>97</v>
      </c>
      <c r="M1471" t="s">
        <v>62</v>
      </c>
      <c r="R1471" t="s">
        <v>29</v>
      </c>
      <c r="S1471" t="s">
        <v>30</v>
      </c>
      <c r="T1471" t="str" cm="1">
        <f t="array" ref="T1471">_xlfn.IFS(E1471&lt;=1950,"Early",E1471&lt;=1999,"Mid",E1471&lt;=2014,"Recent",E1471&lt;=2023,"Start Up")</f>
        <v>Start Up</v>
      </c>
    </row>
    <row r="1472" spans="1:20" x14ac:dyDescent="0.3">
      <c r="A1472">
        <v>1471</v>
      </c>
      <c r="B1472" t="s">
        <v>2822</v>
      </c>
      <c r="C1472" t="s">
        <v>356</v>
      </c>
      <c r="D1472" t="s">
        <v>33</v>
      </c>
      <c r="E1472">
        <v>2014</v>
      </c>
      <c r="F1472" t="s">
        <v>57</v>
      </c>
      <c r="G1472" t="s">
        <v>4383</v>
      </c>
      <c r="H1472" t="s">
        <v>1853</v>
      </c>
      <c r="I1472" t="s">
        <v>37</v>
      </c>
      <c r="J1472">
        <v>10270</v>
      </c>
      <c r="K1472" t="s">
        <v>73</v>
      </c>
      <c r="L1472" t="s">
        <v>66</v>
      </c>
      <c r="M1472" t="s">
        <v>1090</v>
      </c>
      <c r="N1472" t="s">
        <v>1091</v>
      </c>
      <c r="R1472" t="s">
        <v>29</v>
      </c>
      <c r="S1472" t="s">
        <v>44</v>
      </c>
      <c r="T1472" t="str" cm="1">
        <f t="array" ref="T1472">_xlfn.IFS(E1472&lt;=1950,"Early",E1472&lt;=1999,"Mid",E1472&lt;=2014,"Recent",E1472&lt;=2023,"Start Up")</f>
        <v>Recent</v>
      </c>
    </row>
    <row r="1473" spans="1:20" x14ac:dyDescent="0.3">
      <c r="A1473">
        <v>1472</v>
      </c>
      <c r="B1473" t="s">
        <v>4384</v>
      </c>
      <c r="C1473" t="s">
        <v>4385</v>
      </c>
      <c r="D1473" t="s">
        <v>33</v>
      </c>
      <c r="E1473">
        <v>1998</v>
      </c>
      <c r="F1473" t="s">
        <v>363</v>
      </c>
      <c r="G1473" t="s">
        <v>4386</v>
      </c>
      <c r="H1473" t="s">
        <v>532</v>
      </c>
      <c r="I1473" t="s">
        <v>366</v>
      </c>
      <c r="J1473">
        <v>8045</v>
      </c>
      <c r="K1473" t="s">
        <v>78</v>
      </c>
      <c r="L1473" t="s">
        <v>79</v>
      </c>
      <c r="M1473" t="s">
        <v>39</v>
      </c>
      <c r="N1473" t="s">
        <v>598</v>
      </c>
      <c r="O1473" t="s">
        <v>124</v>
      </c>
      <c r="P1473" t="s">
        <v>553</v>
      </c>
      <c r="Q1473" t="s">
        <v>554</v>
      </c>
      <c r="R1473" t="s">
        <v>372</v>
      </c>
      <c r="S1473" t="s">
        <v>166</v>
      </c>
      <c r="T1473" t="str" cm="1">
        <f t="array" ref="T1473">_xlfn.IFS(E1473&lt;=1950,"Early",E1473&lt;=1999,"Mid",E1473&lt;=2014,"Recent",E1473&lt;=2023,"Start Up")</f>
        <v>Mid</v>
      </c>
    </row>
    <row r="1474" spans="1:20" x14ac:dyDescent="0.3">
      <c r="A1474">
        <v>1473</v>
      </c>
      <c r="B1474" t="s">
        <v>3533</v>
      </c>
      <c r="C1474" t="s">
        <v>1058</v>
      </c>
      <c r="D1474" t="s">
        <v>75</v>
      </c>
      <c r="E1474">
        <v>2010</v>
      </c>
      <c r="F1474" t="s">
        <v>34</v>
      </c>
      <c r="G1474" t="s">
        <v>4387</v>
      </c>
      <c r="H1474" t="s">
        <v>3535</v>
      </c>
      <c r="I1474" t="s">
        <v>273</v>
      </c>
      <c r="J1474">
        <v>5223</v>
      </c>
      <c r="K1474" t="s">
        <v>4388</v>
      </c>
      <c r="L1474" t="s">
        <v>4389</v>
      </c>
      <c r="M1474" t="s">
        <v>104</v>
      </c>
      <c r="N1474" t="s">
        <v>106</v>
      </c>
      <c r="R1474" t="s">
        <v>43</v>
      </c>
      <c r="S1474" t="s">
        <v>30</v>
      </c>
      <c r="T1474" t="str" cm="1">
        <f t="array" ref="T1474">_xlfn.IFS(E1474&lt;=1950,"Early",E1474&lt;=1999,"Mid",E1474&lt;=2014,"Recent",E1474&lt;=2023,"Start Up")</f>
        <v>Recent</v>
      </c>
    </row>
    <row r="1475" spans="1:20" x14ac:dyDescent="0.3">
      <c r="A1475">
        <v>1474</v>
      </c>
      <c r="B1475" t="s">
        <v>1413</v>
      </c>
      <c r="C1475" t="s">
        <v>4390</v>
      </c>
      <c r="D1475" t="s">
        <v>33</v>
      </c>
      <c r="E1475">
        <v>2020</v>
      </c>
      <c r="F1475" t="s">
        <v>69</v>
      </c>
      <c r="G1475" t="s">
        <v>4391</v>
      </c>
      <c r="H1475" t="s">
        <v>1499</v>
      </c>
      <c r="I1475" t="s">
        <v>799</v>
      </c>
      <c r="J1475">
        <v>3545</v>
      </c>
      <c r="K1475" t="s">
        <v>113</v>
      </c>
      <c r="L1475" t="s">
        <v>302</v>
      </c>
      <c r="M1475" t="s">
        <v>305</v>
      </c>
      <c r="R1475" t="s">
        <v>29</v>
      </c>
      <c r="S1475" t="s">
        <v>166</v>
      </c>
      <c r="T1475" t="str" cm="1">
        <f t="array" ref="T1475">_xlfn.IFS(E1475&lt;=1950,"Early",E1475&lt;=1999,"Mid",E1475&lt;=2014,"Recent",E1475&lt;=2023,"Start Up")</f>
        <v>Start Up</v>
      </c>
    </row>
    <row r="1476" spans="1:20" x14ac:dyDescent="0.3">
      <c r="A1476">
        <v>1475</v>
      </c>
      <c r="B1476" t="s">
        <v>430</v>
      </c>
      <c r="C1476" t="s">
        <v>540</v>
      </c>
      <c r="D1476" t="s">
        <v>33</v>
      </c>
      <c r="E1476">
        <v>2016</v>
      </c>
      <c r="F1476" t="s">
        <v>170</v>
      </c>
      <c r="G1476" t="s">
        <v>4392</v>
      </c>
      <c r="H1476" t="s">
        <v>2778</v>
      </c>
      <c r="I1476" t="s">
        <v>458</v>
      </c>
      <c r="J1476">
        <v>80000</v>
      </c>
      <c r="K1476" t="s">
        <v>114</v>
      </c>
      <c r="L1476" t="s">
        <v>125</v>
      </c>
      <c r="M1476" t="s">
        <v>126</v>
      </c>
      <c r="N1476" t="s">
        <v>87</v>
      </c>
      <c r="O1476" t="s">
        <v>472</v>
      </c>
      <c r="P1476" t="s">
        <v>3252</v>
      </c>
      <c r="R1476" t="s">
        <v>29</v>
      </c>
      <c r="S1476" t="s">
        <v>44</v>
      </c>
      <c r="T1476" t="str" cm="1">
        <f t="array" ref="T1476">_xlfn.IFS(E1476&lt;=1950,"Early",E1476&lt;=1999,"Mid",E1476&lt;=2014,"Recent",E1476&lt;=2023,"Start Up")</f>
        <v>Start Up</v>
      </c>
    </row>
    <row r="1477" spans="1:20" x14ac:dyDescent="0.3">
      <c r="A1477">
        <v>1476</v>
      </c>
      <c r="B1477" t="s">
        <v>4393</v>
      </c>
      <c r="C1477" t="s">
        <v>4394</v>
      </c>
      <c r="D1477" t="s">
        <v>33</v>
      </c>
      <c r="E1477">
        <v>2009</v>
      </c>
      <c r="F1477" t="s">
        <v>57</v>
      </c>
      <c r="G1477" t="s">
        <v>4395</v>
      </c>
      <c r="H1477" t="s">
        <v>4190</v>
      </c>
      <c r="I1477" t="s">
        <v>342</v>
      </c>
      <c r="J1477">
        <v>7844</v>
      </c>
      <c r="K1477" t="s">
        <v>498</v>
      </c>
      <c r="L1477" t="s">
        <v>388</v>
      </c>
      <c r="R1477" t="s">
        <v>29</v>
      </c>
      <c r="S1477" t="s">
        <v>166</v>
      </c>
      <c r="T1477" t="str" cm="1">
        <f t="array" ref="T1477">_xlfn.IFS(E1477&lt;=1950,"Early",E1477&lt;=1999,"Mid",E1477&lt;=2014,"Recent",E1477&lt;=2023,"Start Up")</f>
        <v>Recent</v>
      </c>
    </row>
    <row r="1478" spans="1:20" x14ac:dyDescent="0.3">
      <c r="A1478">
        <v>1477</v>
      </c>
      <c r="B1478" t="s">
        <v>3911</v>
      </c>
      <c r="C1478" t="s">
        <v>959</v>
      </c>
      <c r="D1478" t="s">
        <v>210</v>
      </c>
      <c r="E1478">
        <v>2014</v>
      </c>
      <c r="F1478" t="s">
        <v>170</v>
      </c>
      <c r="G1478" t="s">
        <v>4396</v>
      </c>
      <c r="H1478" t="s">
        <v>4397</v>
      </c>
      <c r="I1478" t="s">
        <v>410</v>
      </c>
      <c r="J1478">
        <v>13379</v>
      </c>
      <c r="K1478" t="s">
        <v>96</v>
      </c>
      <c r="L1478" t="s">
        <v>97</v>
      </c>
      <c r="M1478" t="s">
        <v>120</v>
      </c>
      <c r="N1478" t="s">
        <v>62</v>
      </c>
      <c r="R1478" t="s">
        <v>29</v>
      </c>
      <c r="S1478" t="s">
        <v>30</v>
      </c>
      <c r="T1478" t="str" cm="1">
        <f t="array" ref="T1478">_xlfn.IFS(E1478&lt;=1950,"Early",E1478&lt;=1999,"Mid",E1478&lt;=2014,"Recent",E1478&lt;=2023,"Start Up")</f>
        <v>Recent</v>
      </c>
    </row>
    <row r="1479" spans="1:20" x14ac:dyDescent="0.3">
      <c r="A1479">
        <v>1478</v>
      </c>
      <c r="B1479" t="s">
        <v>4398</v>
      </c>
      <c r="C1479" t="s">
        <v>4399</v>
      </c>
      <c r="D1479" t="s">
        <v>169</v>
      </c>
      <c r="E1479">
        <v>2014</v>
      </c>
      <c r="F1479" t="s">
        <v>170</v>
      </c>
      <c r="G1479" t="s">
        <v>4400</v>
      </c>
      <c r="H1479" t="s">
        <v>4401</v>
      </c>
      <c r="I1479" t="s">
        <v>146</v>
      </c>
      <c r="J1479">
        <v>6545</v>
      </c>
      <c r="R1479" t="s">
        <v>29</v>
      </c>
      <c r="S1479" t="s">
        <v>44</v>
      </c>
      <c r="T1479" t="str" cm="1">
        <f t="array" ref="T1479">_xlfn.IFS(E1479&lt;=1950,"Early",E1479&lt;=1999,"Mid",E1479&lt;=2014,"Recent",E1479&lt;=2023,"Start Up")</f>
        <v>Recent</v>
      </c>
    </row>
    <row r="1480" spans="1:20" x14ac:dyDescent="0.3">
      <c r="A1480">
        <v>1479</v>
      </c>
      <c r="B1480" t="s">
        <v>3869</v>
      </c>
      <c r="C1480" t="s">
        <v>4402</v>
      </c>
      <c r="D1480" t="s">
        <v>33</v>
      </c>
      <c r="E1480">
        <v>2017</v>
      </c>
      <c r="F1480" t="s">
        <v>21</v>
      </c>
      <c r="G1480" t="s">
        <v>4403</v>
      </c>
      <c r="H1480" t="s">
        <v>4404</v>
      </c>
      <c r="I1480" t="s">
        <v>173</v>
      </c>
      <c r="J1480">
        <v>1121412</v>
      </c>
      <c r="K1480" t="s">
        <v>201</v>
      </c>
      <c r="L1480" t="s">
        <v>239</v>
      </c>
      <c r="M1480" t="s">
        <v>79</v>
      </c>
      <c r="N1480" t="s">
        <v>124</v>
      </c>
      <c r="O1480" t="s">
        <v>39</v>
      </c>
      <c r="P1480" t="s">
        <v>553</v>
      </c>
      <c r="Q1480" t="s">
        <v>554</v>
      </c>
      <c r="R1480" t="s">
        <v>29</v>
      </c>
      <c r="S1480" t="s">
        <v>44</v>
      </c>
      <c r="T1480" t="str" cm="1">
        <f t="array" ref="T1480">_xlfn.IFS(E1480&lt;=1950,"Early",E1480&lt;=1999,"Mid",E1480&lt;=2014,"Recent",E1480&lt;=2023,"Start Up")</f>
        <v>Start Up</v>
      </c>
    </row>
    <row r="1481" spans="1:20" x14ac:dyDescent="0.3">
      <c r="A1481">
        <v>1480</v>
      </c>
      <c r="B1481" t="s">
        <v>330</v>
      </c>
      <c r="C1481" t="s">
        <v>4402</v>
      </c>
      <c r="D1481" t="s">
        <v>33</v>
      </c>
      <c r="E1481">
        <v>1928</v>
      </c>
      <c r="F1481" t="s">
        <v>34</v>
      </c>
      <c r="G1481" t="s">
        <v>4405</v>
      </c>
      <c r="H1481" t="s">
        <v>4406</v>
      </c>
      <c r="I1481" t="s">
        <v>37</v>
      </c>
      <c r="J1481">
        <v>1000000</v>
      </c>
      <c r="K1481" t="s">
        <v>39</v>
      </c>
      <c r="L1481" t="s">
        <v>124</v>
      </c>
      <c r="M1481" t="s">
        <v>201</v>
      </c>
      <c r="N1481" t="s">
        <v>239</v>
      </c>
      <c r="O1481" t="s">
        <v>79</v>
      </c>
      <c r="P1481" t="s">
        <v>553</v>
      </c>
      <c r="Q1481" t="s">
        <v>554</v>
      </c>
      <c r="R1481" t="s">
        <v>43</v>
      </c>
      <c r="S1481" t="s">
        <v>44</v>
      </c>
      <c r="T1481" t="str" cm="1">
        <f t="array" ref="T1481">_xlfn.IFS(E1481&lt;=1950,"Early",E1481&lt;=1999,"Mid",E1481&lt;=2014,"Recent",E1481&lt;=2023,"Start Up")</f>
        <v>Early</v>
      </c>
    </row>
    <row r="1482" spans="1:20" x14ac:dyDescent="0.3">
      <c r="A1482">
        <v>1481</v>
      </c>
      <c r="B1482" t="s">
        <v>4407</v>
      </c>
      <c r="C1482" t="s">
        <v>1159</v>
      </c>
      <c r="D1482" t="s">
        <v>4408</v>
      </c>
      <c r="E1482">
        <v>2016</v>
      </c>
      <c r="F1482" t="s">
        <v>363</v>
      </c>
      <c r="G1482" t="s">
        <v>4409</v>
      </c>
      <c r="H1482" t="s">
        <v>2446</v>
      </c>
      <c r="I1482" t="s">
        <v>566</v>
      </c>
      <c r="J1482">
        <v>104362</v>
      </c>
      <c r="K1482" t="s">
        <v>39</v>
      </c>
      <c r="L1482" t="s">
        <v>40</v>
      </c>
      <c r="M1482" t="s">
        <v>41</v>
      </c>
      <c r="N1482" t="s">
        <v>42</v>
      </c>
      <c r="R1482" t="s">
        <v>372</v>
      </c>
      <c r="S1482" t="s">
        <v>44</v>
      </c>
      <c r="T1482" t="str" cm="1">
        <f t="array" ref="T1482">_xlfn.IFS(E1482&lt;=1950,"Early",E1482&lt;=1999,"Mid",E1482&lt;=2014,"Recent",E1482&lt;=2023,"Start Up")</f>
        <v>Start Up</v>
      </c>
    </row>
    <row r="1483" spans="1:20" x14ac:dyDescent="0.3">
      <c r="A1483">
        <v>1482</v>
      </c>
      <c r="B1483" t="s">
        <v>2708</v>
      </c>
      <c r="C1483" t="s">
        <v>4410</v>
      </c>
      <c r="D1483" t="s">
        <v>33</v>
      </c>
      <c r="E1483">
        <v>2017</v>
      </c>
      <c r="F1483" t="s">
        <v>69</v>
      </c>
      <c r="G1483" t="s">
        <v>4411</v>
      </c>
      <c r="H1483" t="s">
        <v>4412</v>
      </c>
      <c r="I1483" t="s">
        <v>60</v>
      </c>
      <c r="J1483">
        <v>1892</v>
      </c>
      <c r="K1483" t="s">
        <v>113</v>
      </c>
      <c r="L1483" t="s">
        <v>305</v>
      </c>
      <c r="M1483" t="s">
        <v>302</v>
      </c>
      <c r="R1483" t="s">
        <v>29</v>
      </c>
      <c r="S1483" t="s">
        <v>44</v>
      </c>
      <c r="T1483" t="str" cm="1">
        <f t="array" ref="T1483">_xlfn.IFS(E1483&lt;=1950,"Early",E1483&lt;=1999,"Mid",E1483&lt;=2014,"Recent",E1483&lt;=2023,"Start Up")</f>
        <v>Start Up</v>
      </c>
    </row>
    <row r="1484" spans="1:20" x14ac:dyDescent="0.3">
      <c r="A1484">
        <v>1483</v>
      </c>
      <c r="B1484" t="s">
        <v>4413</v>
      </c>
      <c r="C1484" t="s">
        <v>4414</v>
      </c>
      <c r="D1484" t="s">
        <v>4415</v>
      </c>
      <c r="E1484">
        <v>2003</v>
      </c>
      <c r="F1484" t="s">
        <v>170</v>
      </c>
      <c r="G1484" t="s">
        <v>4416</v>
      </c>
      <c r="H1484" t="s">
        <v>4417</v>
      </c>
      <c r="I1484" t="s">
        <v>1709</v>
      </c>
      <c r="J1484">
        <v>225</v>
      </c>
      <c r="K1484" t="s">
        <v>2156</v>
      </c>
      <c r="L1484" t="s">
        <v>97</v>
      </c>
      <c r="R1484" t="s">
        <v>29</v>
      </c>
      <c r="S1484" t="s">
        <v>99</v>
      </c>
      <c r="T1484" t="str" cm="1">
        <f t="array" ref="T1484">_xlfn.IFS(E1484&lt;=1950,"Early",E1484&lt;=1999,"Mid",E1484&lt;=2014,"Recent",E1484&lt;=2023,"Start Up")</f>
        <v>Recent</v>
      </c>
    </row>
    <row r="1485" spans="1:20" x14ac:dyDescent="0.3">
      <c r="A1485">
        <v>1484</v>
      </c>
      <c r="B1485" t="s">
        <v>1745</v>
      </c>
      <c r="C1485" t="s">
        <v>4418</v>
      </c>
      <c r="D1485" t="s">
        <v>4419</v>
      </c>
      <c r="E1485">
        <v>1841</v>
      </c>
      <c r="F1485" t="s">
        <v>34</v>
      </c>
      <c r="G1485" t="s">
        <v>4420</v>
      </c>
      <c r="H1485" t="s">
        <v>415</v>
      </c>
      <c r="I1485" t="s">
        <v>176</v>
      </c>
      <c r="J1485">
        <v>666184</v>
      </c>
      <c r="K1485" t="s">
        <v>239</v>
      </c>
      <c r="L1485" t="s">
        <v>79</v>
      </c>
      <c r="M1485" t="s">
        <v>82</v>
      </c>
      <c r="N1485" t="s">
        <v>79</v>
      </c>
      <c r="R1485" t="s">
        <v>43</v>
      </c>
      <c r="S1485" t="s">
        <v>30</v>
      </c>
      <c r="T1485" t="str" cm="1">
        <f t="array" ref="T1485">_xlfn.IFS(E1485&lt;=1950,"Early",E1485&lt;=1999,"Mid",E1485&lt;=2014,"Recent",E1485&lt;=2023,"Start Up")</f>
        <v>Early</v>
      </c>
    </row>
    <row r="1486" spans="1:20" x14ac:dyDescent="0.3">
      <c r="A1486">
        <v>1485</v>
      </c>
      <c r="B1486" t="s">
        <v>128</v>
      </c>
      <c r="C1486" t="s">
        <v>824</v>
      </c>
      <c r="D1486" t="s">
        <v>139</v>
      </c>
      <c r="E1486">
        <v>1983</v>
      </c>
      <c r="F1486" t="s">
        <v>57</v>
      </c>
      <c r="G1486" t="s">
        <v>4421</v>
      </c>
      <c r="H1486" t="s">
        <v>4249</v>
      </c>
      <c r="I1486" t="s">
        <v>37</v>
      </c>
      <c r="J1486">
        <v>14365</v>
      </c>
      <c r="K1486" t="s">
        <v>113</v>
      </c>
      <c r="L1486" t="s">
        <v>305</v>
      </c>
      <c r="M1486" t="s">
        <v>302</v>
      </c>
      <c r="N1486" t="s">
        <v>1039</v>
      </c>
      <c r="O1486" t="s">
        <v>442</v>
      </c>
      <c r="R1486" t="s">
        <v>29</v>
      </c>
      <c r="S1486" t="s">
        <v>44</v>
      </c>
      <c r="T1486" t="str" cm="1">
        <f t="array" ref="T1486">_xlfn.IFS(E1486&lt;=1950,"Early",E1486&lt;=1999,"Mid",E1486&lt;=2014,"Recent",E1486&lt;=2023,"Start Up")</f>
        <v>Mid</v>
      </c>
    </row>
    <row r="1487" spans="1:20" x14ac:dyDescent="0.3">
      <c r="A1487">
        <v>1486</v>
      </c>
      <c r="B1487" t="s">
        <v>430</v>
      </c>
      <c r="C1487" t="s">
        <v>1504</v>
      </c>
      <c r="D1487" t="s">
        <v>33</v>
      </c>
      <c r="E1487">
        <v>2016</v>
      </c>
      <c r="F1487" t="s">
        <v>170</v>
      </c>
      <c r="G1487" t="s">
        <v>4422</v>
      </c>
      <c r="H1487" t="s">
        <v>3274</v>
      </c>
      <c r="I1487" t="s">
        <v>123</v>
      </c>
      <c r="J1487">
        <v>80000</v>
      </c>
      <c r="K1487" t="s">
        <v>435</v>
      </c>
      <c r="L1487" t="s">
        <v>436</v>
      </c>
      <c r="M1487" t="s">
        <v>113</v>
      </c>
      <c r="N1487" t="s">
        <v>524</v>
      </c>
      <c r="O1487" t="s">
        <v>305</v>
      </c>
      <c r="R1487" t="s">
        <v>29</v>
      </c>
      <c r="S1487" t="s">
        <v>44</v>
      </c>
      <c r="T1487" t="str" cm="1">
        <f t="array" ref="T1487">_xlfn.IFS(E1487&lt;=1950,"Early",E1487&lt;=1999,"Mid",E1487&lt;=2014,"Recent",E1487&lt;=2023,"Start Up")</f>
        <v>Start Up</v>
      </c>
    </row>
    <row r="1488" spans="1:20" x14ac:dyDescent="0.3">
      <c r="A1488">
        <v>1487</v>
      </c>
      <c r="B1488" t="s">
        <v>430</v>
      </c>
      <c r="C1488" t="s">
        <v>1504</v>
      </c>
      <c r="D1488" t="s">
        <v>33</v>
      </c>
      <c r="E1488">
        <v>2016</v>
      </c>
      <c r="F1488" t="s">
        <v>170</v>
      </c>
      <c r="G1488" t="s">
        <v>4423</v>
      </c>
      <c r="H1488" t="s">
        <v>3274</v>
      </c>
      <c r="I1488" t="s">
        <v>123</v>
      </c>
      <c r="J1488">
        <v>80000</v>
      </c>
      <c r="K1488" t="s">
        <v>39</v>
      </c>
      <c r="L1488" t="s">
        <v>632</v>
      </c>
      <c r="M1488" t="s">
        <v>40</v>
      </c>
      <c r="N1488" t="s">
        <v>87</v>
      </c>
      <c r="O1488" t="s">
        <v>88</v>
      </c>
      <c r="P1488" t="s">
        <v>86</v>
      </c>
      <c r="R1488" t="s">
        <v>29</v>
      </c>
      <c r="S1488" t="s">
        <v>44</v>
      </c>
      <c r="T1488" t="str" cm="1">
        <f t="array" ref="T1488">_xlfn.IFS(E1488&lt;=1950,"Early",E1488&lt;=1999,"Mid",E1488&lt;=2014,"Recent",E1488&lt;=2023,"Start Up")</f>
        <v>Start Up</v>
      </c>
    </row>
    <row r="1489" spans="1:20" x14ac:dyDescent="0.3">
      <c r="A1489">
        <v>1488</v>
      </c>
      <c r="B1489" t="s">
        <v>2750</v>
      </c>
      <c r="C1489" t="s">
        <v>4424</v>
      </c>
      <c r="D1489" t="s">
        <v>33</v>
      </c>
      <c r="E1489">
        <v>2016</v>
      </c>
      <c r="F1489" t="s">
        <v>69</v>
      </c>
      <c r="G1489" t="s">
        <v>4425</v>
      </c>
      <c r="H1489" t="s">
        <v>2753</v>
      </c>
      <c r="I1489" t="s">
        <v>342</v>
      </c>
      <c r="J1489">
        <v>3</v>
      </c>
      <c r="K1489" t="s">
        <v>1197</v>
      </c>
      <c r="L1489" t="s">
        <v>1198</v>
      </c>
      <c r="M1489" t="s">
        <v>197</v>
      </c>
      <c r="N1489" t="s">
        <v>253</v>
      </c>
      <c r="O1489" t="s">
        <v>4426</v>
      </c>
      <c r="P1489" t="s">
        <v>87</v>
      </c>
      <c r="Q1489" t="s">
        <v>280</v>
      </c>
      <c r="R1489" t="s">
        <v>29</v>
      </c>
      <c r="S1489" t="s">
        <v>166</v>
      </c>
      <c r="T1489" t="str" cm="1">
        <f t="array" ref="T1489">_xlfn.IFS(E1489&lt;=1950,"Early",E1489&lt;=1999,"Mid",E1489&lt;=2014,"Recent",E1489&lt;=2023,"Start Up")</f>
        <v>Start Up</v>
      </c>
    </row>
    <row r="1490" spans="1:20" x14ac:dyDescent="0.3">
      <c r="A1490">
        <v>1489</v>
      </c>
      <c r="B1490" t="s">
        <v>4095</v>
      </c>
      <c r="C1490" t="s">
        <v>1058</v>
      </c>
      <c r="D1490" t="s">
        <v>169</v>
      </c>
      <c r="E1490">
        <v>2007</v>
      </c>
      <c r="F1490" t="s">
        <v>34</v>
      </c>
      <c r="G1490" t="s">
        <v>4427</v>
      </c>
      <c r="H1490" t="s">
        <v>4428</v>
      </c>
      <c r="I1490" t="s">
        <v>775</v>
      </c>
      <c r="J1490">
        <v>6308</v>
      </c>
      <c r="K1490" t="s">
        <v>104</v>
      </c>
      <c r="L1490" t="s">
        <v>106</v>
      </c>
      <c r="M1490" t="s">
        <v>4429</v>
      </c>
      <c r="N1490" t="s">
        <v>1395</v>
      </c>
      <c r="O1490" t="s">
        <v>79</v>
      </c>
      <c r="R1490" t="s">
        <v>43</v>
      </c>
      <c r="S1490" t="s">
        <v>44</v>
      </c>
      <c r="T1490" t="str" cm="1">
        <f t="array" ref="T1490">_xlfn.IFS(E1490&lt;=1950,"Early",E1490&lt;=1999,"Mid",E1490&lt;=2014,"Recent",E1490&lt;=2023,"Start Up")</f>
        <v>Recent</v>
      </c>
    </row>
    <row r="1491" spans="1:20" x14ac:dyDescent="0.3">
      <c r="A1491">
        <v>1490</v>
      </c>
      <c r="B1491" t="s">
        <v>2418</v>
      </c>
      <c r="C1491" t="s">
        <v>4430</v>
      </c>
      <c r="D1491" t="s">
        <v>468</v>
      </c>
      <c r="E1491">
        <v>1900</v>
      </c>
      <c r="F1491" t="s">
        <v>34</v>
      </c>
      <c r="G1491" t="s">
        <v>4431</v>
      </c>
      <c r="H1491" t="s">
        <v>2421</v>
      </c>
      <c r="I1491" t="s">
        <v>1726</v>
      </c>
      <c r="J1491">
        <v>1921024</v>
      </c>
      <c r="K1491" t="s">
        <v>271</v>
      </c>
      <c r="L1491" t="s">
        <v>293</v>
      </c>
      <c r="M1491" t="s">
        <v>738</v>
      </c>
      <c r="N1491" t="s">
        <v>3988</v>
      </c>
      <c r="O1491" t="s">
        <v>66</v>
      </c>
      <c r="R1491" t="s">
        <v>43</v>
      </c>
      <c r="S1491" t="s">
        <v>166</v>
      </c>
      <c r="T1491" t="str" cm="1">
        <f t="array" ref="T1491">_xlfn.IFS(E1491&lt;=1950,"Early",E1491&lt;=1999,"Mid",E1491&lt;=2014,"Recent",E1491&lt;=2023,"Start Up")</f>
        <v>Early</v>
      </c>
    </row>
    <row r="1492" spans="1:20" x14ac:dyDescent="0.3">
      <c r="A1492">
        <v>1491</v>
      </c>
      <c r="B1492" t="s">
        <v>2986</v>
      </c>
      <c r="C1492" t="s">
        <v>4432</v>
      </c>
      <c r="D1492" t="s">
        <v>33</v>
      </c>
      <c r="E1492">
        <v>2015</v>
      </c>
      <c r="F1492" t="s">
        <v>34</v>
      </c>
      <c r="G1492" t="s">
        <v>4433</v>
      </c>
      <c r="H1492" t="s">
        <v>4434</v>
      </c>
      <c r="I1492" t="s">
        <v>111</v>
      </c>
      <c r="J1492">
        <v>390931</v>
      </c>
      <c r="K1492" t="s">
        <v>1134</v>
      </c>
      <c r="L1492" t="s">
        <v>1135</v>
      </c>
      <c r="M1492" t="s">
        <v>87</v>
      </c>
      <c r="N1492" t="s">
        <v>1778</v>
      </c>
      <c r="O1492" t="s">
        <v>39</v>
      </c>
      <c r="P1492" t="s">
        <v>125</v>
      </c>
      <c r="Q1492" t="s">
        <v>126</v>
      </c>
      <c r="R1492" t="s">
        <v>43</v>
      </c>
      <c r="S1492" t="s">
        <v>44</v>
      </c>
      <c r="T1492" t="str" cm="1">
        <f t="array" ref="T1492">_xlfn.IFS(E1492&lt;=1950,"Early",E1492&lt;=1999,"Mid",E1492&lt;=2014,"Recent",E1492&lt;=2023,"Start Up")</f>
        <v>Start Up</v>
      </c>
    </row>
    <row r="1493" spans="1:20" x14ac:dyDescent="0.3">
      <c r="A1493">
        <v>1492</v>
      </c>
      <c r="B1493" t="s">
        <v>4435</v>
      </c>
      <c r="C1493" t="s">
        <v>4436</v>
      </c>
      <c r="D1493" t="s">
        <v>56</v>
      </c>
      <c r="E1493">
        <v>1997</v>
      </c>
      <c r="F1493" t="s">
        <v>34</v>
      </c>
      <c r="G1493" t="s">
        <v>4437</v>
      </c>
      <c r="H1493" t="s">
        <v>756</v>
      </c>
      <c r="I1493" t="s">
        <v>941</v>
      </c>
      <c r="J1493">
        <v>261394</v>
      </c>
      <c r="K1493" t="s">
        <v>164</v>
      </c>
      <c r="L1493" t="s">
        <v>2065</v>
      </c>
      <c r="M1493" t="s">
        <v>253</v>
      </c>
      <c r="N1493" t="s">
        <v>124</v>
      </c>
      <c r="O1493" t="s">
        <v>2060</v>
      </c>
      <c r="P1493" t="s">
        <v>66</v>
      </c>
      <c r="Q1493" t="s">
        <v>3891</v>
      </c>
      <c r="R1493" t="s">
        <v>43</v>
      </c>
      <c r="S1493" t="s">
        <v>166</v>
      </c>
      <c r="T1493" t="str" cm="1">
        <f t="array" ref="T1493">_xlfn.IFS(E1493&lt;=1950,"Early",E1493&lt;=1999,"Mid",E1493&lt;=2014,"Recent",E1493&lt;=2023,"Start Up")</f>
        <v>Mid</v>
      </c>
    </row>
    <row r="1494" spans="1:20" x14ac:dyDescent="0.3">
      <c r="A1494">
        <v>1493</v>
      </c>
      <c r="B1494" t="s">
        <v>3997</v>
      </c>
      <c r="C1494" t="s">
        <v>362</v>
      </c>
      <c r="D1494" t="s">
        <v>33</v>
      </c>
      <c r="E1494">
        <v>2009</v>
      </c>
      <c r="F1494" t="s">
        <v>57</v>
      </c>
      <c r="G1494" t="s">
        <v>4438</v>
      </c>
      <c r="H1494" t="s">
        <v>2489</v>
      </c>
      <c r="I1494" t="s">
        <v>799</v>
      </c>
      <c r="J1494">
        <v>19796</v>
      </c>
      <c r="K1494" t="s">
        <v>39</v>
      </c>
      <c r="L1494" t="s">
        <v>113</v>
      </c>
      <c r="M1494" t="s">
        <v>114</v>
      </c>
      <c r="N1494" t="s">
        <v>546</v>
      </c>
      <c r="O1494" t="s">
        <v>502</v>
      </c>
      <c r="R1494" t="s">
        <v>29</v>
      </c>
      <c r="S1494" t="s">
        <v>166</v>
      </c>
      <c r="T1494" t="str" cm="1">
        <f t="array" ref="T1494">_xlfn.IFS(E1494&lt;=1950,"Early",E1494&lt;=1999,"Mid",E1494&lt;=2014,"Recent",E1494&lt;=2023,"Start Up")</f>
        <v>Recent</v>
      </c>
    </row>
    <row r="1495" spans="1:20" x14ac:dyDescent="0.3">
      <c r="A1495">
        <v>1494</v>
      </c>
      <c r="B1495" t="s">
        <v>3997</v>
      </c>
      <c r="C1495" t="s">
        <v>4439</v>
      </c>
      <c r="D1495" t="s">
        <v>33</v>
      </c>
      <c r="E1495">
        <v>2009</v>
      </c>
      <c r="F1495" t="s">
        <v>57</v>
      </c>
      <c r="G1495" t="s">
        <v>4440</v>
      </c>
      <c r="H1495" t="s">
        <v>2489</v>
      </c>
      <c r="I1495" t="s">
        <v>392</v>
      </c>
      <c r="J1495">
        <v>19796</v>
      </c>
      <c r="K1495" t="s">
        <v>39</v>
      </c>
      <c r="L1495" t="s">
        <v>114</v>
      </c>
      <c r="M1495" t="s">
        <v>87</v>
      </c>
      <c r="N1495" t="s">
        <v>88</v>
      </c>
      <c r="O1495" t="s">
        <v>546</v>
      </c>
      <c r="P1495" t="s">
        <v>502</v>
      </c>
      <c r="R1495" t="s">
        <v>29</v>
      </c>
      <c r="S1495" t="s">
        <v>166</v>
      </c>
      <c r="T1495" t="str" cm="1">
        <f t="array" ref="T1495">_xlfn.IFS(E1495&lt;=1950,"Early",E1495&lt;=1999,"Mid",E1495&lt;=2014,"Recent",E1495&lt;=2023,"Start Up")</f>
        <v>Recent</v>
      </c>
    </row>
    <row r="1496" spans="1:20" x14ac:dyDescent="0.3">
      <c r="A1496">
        <v>1495</v>
      </c>
      <c r="B1496" t="s">
        <v>430</v>
      </c>
      <c r="C1496" t="s">
        <v>290</v>
      </c>
      <c r="D1496" t="s">
        <v>33</v>
      </c>
      <c r="E1496">
        <v>2016</v>
      </c>
      <c r="F1496" t="s">
        <v>170</v>
      </c>
      <c r="G1496" t="s">
        <v>4441</v>
      </c>
      <c r="H1496" t="s">
        <v>1107</v>
      </c>
      <c r="I1496" t="s">
        <v>176</v>
      </c>
      <c r="J1496">
        <v>80000</v>
      </c>
      <c r="K1496" t="s">
        <v>113</v>
      </c>
      <c r="L1496" t="s">
        <v>305</v>
      </c>
      <c r="M1496" t="s">
        <v>302</v>
      </c>
      <c r="R1496" t="s">
        <v>29</v>
      </c>
      <c r="S1496" t="s">
        <v>30</v>
      </c>
      <c r="T1496" t="str" cm="1">
        <f t="array" ref="T1496">_xlfn.IFS(E1496&lt;=1950,"Early",E1496&lt;=1999,"Mid",E1496&lt;=2014,"Recent",E1496&lt;=2023,"Start Up")</f>
        <v>Start Up</v>
      </c>
    </row>
    <row r="1497" spans="1:20" x14ac:dyDescent="0.3">
      <c r="A1497">
        <v>1496</v>
      </c>
      <c r="B1497" t="s">
        <v>1535</v>
      </c>
      <c r="C1497" t="s">
        <v>290</v>
      </c>
      <c r="D1497" t="s">
        <v>33</v>
      </c>
      <c r="E1497">
        <v>2009</v>
      </c>
      <c r="F1497" t="s">
        <v>34</v>
      </c>
      <c r="G1497" t="s">
        <v>4442</v>
      </c>
      <c r="H1497" t="s">
        <v>4443</v>
      </c>
      <c r="I1497" t="s">
        <v>60</v>
      </c>
      <c r="J1497">
        <v>2601395</v>
      </c>
      <c r="K1497" t="s">
        <v>106</v>
      </c>
      <c r="R1497" t="s">
        <v>43</v>
      </c>
      <c r="S1497" t="s">
        <v>44</v>
      </c>
      <c r="T1497" t="str" cm="1">
        <f t="array" ref="T1497">_xlfn.IFS(E1497&lt;=1950,"Early",E1497&lt;=1999,"Mid",E1497&lt;=2014,"Recent",E1497&lt;=2023,"Start Up")</f>
        <v>Recent</v>
      </c>
    </row>
    <row r="1498" spans="1:20" x14ac:dyDescent="0.3">
      <c r="A1498">
        <v>1497</v>
      </c>
      <c r="B1498" t="s">
        <v>3911</v>
      </c>
      <c r="C1498" t="s">
        <v>959</v>
      </c>
      <c r="D1498" t="s">
        <v>4444</v>
      </c>
      <c r="E1498">
        <v>2014</v>
      </c>
      <c r="F1498" t="s">
        <v>170</v>
      </c>
      <c r="G1498" t="s">
        <v>4445</v>
      </c>
      <c r="H1498" t="s">
        <v>4446</v>
      </c>
      <c r="I1498" t="s">
        <v>1709</v>
      </c>
      <c r="J1498">
        <v>13379</v>
      </c>
      <c r="K1498" t="s">
        <v>96</v>
      </c>
      <c r="L1498" t="s">
        <v>97</v>
      </c>
      <c r="R1498" t="s">
        <v>29</v>
      </c>
      <c r="S1498" t="s">
        <v>99</v>
      </c>
      <c r="T1498" t="str" cm="1">
        <f t="array" ref="T1498">_xlfn.IFS(E1498&lt;=1950,"Early",E1498&lt;=1999,"Mid",E1498&lt;=2014,"Recent",E1498&lt;=2023,"Start Up")</f>
        <v>Recent</v>
      </c>
    </row>
    <row r="1499" spans="1:20" x14ac:dyDescent="0.3">
      <c r="A1499">
        <v>1498</v>
      </c>
      <c r="B1499" t="s">
        <v>3638</v>
      </c>
      <c r="C1499" t="s">
        <v>3639</v>
      </c>
      <c r="D1499" t="s">
        <v>139</v>
      </c>
      <c r="E1499">
        <v>2020</v>
      </c>
      <c r="F1499" t="s">
        <v>69</v>
      </c>
      <c r="G1499" t="s">
        <v>4447</v>
      </c>
      <c r="H1499" t="s">
        <v>1923</v>
      </c>
      <c r="I1499" t="s">
        <v>312</v>
      </c>
      <c r="J1499">
        <v>385</v>
      </c>
      <c r="K1499" t="s">
        <v>658</v>
      </c>
      <c r="L1499" t="s">
        <v>435</v>
      </c>
      <c r="M1499" t="s">
        <v>436</v>
      </c>
      <c r="N1499" t="s">
        <v>87</v>
      </c>
      <c r="O1499" t="s">
        <v>88</v>
      </c>
      <c r="P1499" t="s">
        <v>86</v>
      </c>
      <c r="Q1499" t="s">
        <v>106</v>
      </c>
      <c r="R1499" t="s">
        <v>29</v>
      </c>
      <c r="S1499" t="s">
        <v>44</v>
      </c>
      <c r="T1499" t="str" cm="1">
        <f t="array" ref="T1499">_xlfn.IFS(E1499&lt;=1950,"Early",E1499&lt;=1999,"Mid",E1499&lt;=2014,"Recent",E1499&lt;=2023,"Start Up")</f>
        <v>Start Up</v>
      </c>
    </row>
    <row r="1500" spans="1:20" x14ac:dyDescent="0.3">
      <c r="A1500">
        <v>1499</v>
      </c>
      <c r="B1500" t="s">
        <v>4448</v>
      </c>
      <c r="C1500" t="s">
        <v>421</v>
      </c>
      <c r="D1500" t="s">
        <v>33</v>
      </c>
      <c r="E1500">
        <v>2010</v>
      </c>
      <c r="F1500" t="s">
        <v>170</v>
      </c>
      <c r="G1500" t="s">
        <v>4449</v>
      </c>
      <c r="H1500" t="s">
        <v>3255</v>
      </c>
      <c r="I1500" t="s">
        <v>1363</v>
      </c>
      <c r="J1500">
        <v>12</v>
      </c>
      <c r="K1500" t="s">
        <v>114</v>
      </c>
      <c r="L1500" t="s">
        <v>40</v>
      </c>
      <c r="M1500" t="s">
        <v>113</v>
      </c>
      <c r="N1500" t="s">
        <v>253</v>
      </c>
      <c r="O1500" t="s">
        <v>239</v>
      </c>
      <c r="P1500" t="s">
        <v>79</v>
      </c>
      <c r="R1500" t="s">
        <v>29</v>
      </c>
      <c r="S1500" t="s">
        <v>166</v>
      </c>
      <c r="T1500" t="str" cm="1">
        <f t="array" ref="T1500">_xlfn.IFS(E1500&lt;=1950,"Early",E1500&lt;=1999,"Mid",E1500&lt;=2014,"Recent",E1500&lt;=2023,"Start Up")</f>
        <v>Recent</v>
      </c>
    </row>
    <row r="1501" spans="1:20" x14ac:dyDescent="0.3">
      <c r="A1501">
        <v>1500</v>
      </c>
      <c r="B1501" t="s">
        <v>4450</v>
      </c>
      <c r="C1501" t="s">
        <v>4451</v>
      </c>
      <c r="D1501" t="s">
        <v>75</v>
      </c>
      <c r="E1501">
        <v>2021</v>
      </c>
      <c r="F1501" t="s">
        <v>170</v>
      </c>
      <c r="G1501" t="s">
        <v>4452</v>
      </c>
      <c r="H1501" t="s">
        <v>4453</v>
      </c>
      <c r="I1501" t="s">
        <v>72</v>
      </c>
      <c r="J1501">
        <v>280</v>
      </c>
      <c r="K1501" t="s">
        <v>156</v>
      </c>
      <c r="L1501" t="s">
        <v>66</v>
      </c>
      <c r="R1501" t="s">
        <v>29</v>
      </c>
      <c r="S1501" t="s">
        <v>30</v>
      </c>
      <c r="T1501" t="str" cm="1">
        <f t="array" ref="T1501">_xlfn.IFS(E1501&lt;=1950,"Early",E1501&lt;=1999,"Mid",E1501&lt;=2014,"Recent",E1501&lt;=2023,"Start Up")</f>
        <v>Start Up</v>
      </c>
    </row>
    <row r="1502" spans="1:20" x14ac:dyDescent="0.3">
      <c r="A1502">
        <v>1501</v>
      </c>
      <c r="B1502" t="s">
        <v>4454</v>
      </c>
      <c r="C1502" t="s">
        <v>550</v>
      </c>
      <c r="D1502" t="s">
        <v>33</v>
      </c>
      <c r="E1502">
        <v>2011</v>
      </c>
      <c r="F1502" t="s">
        <v>170</v>
      </c>
      <c r="G1502" t="s">
        <v>4455</v>
      </c>
      <c r="H1502" t="s">
        <v>4456</v>
      </c>
      <c r="I1502" t="s">
        <v>119</v>
      </c>
      <c r="J1502">
        <v>74625</v>
      </c>
      <c r="K1502" t="s">
        <v>78</v>
      </c>
      <c r="L1502" t="s">
        <v>79</v>
      </c>
      <c r="M1502" t="s">
        <v>550</v>
      </c>
      <c r="N1502" t="s">
        <v>241</v>
      </c>
      <c r="O1502" t="s">
        <v>39</v>
      </c>
      <c r="P1502" t="s">
        <v>114</v>
      </c>
      <c r="R1502" t="s">
        <v>29</v>
      </c>
      <c r="S1502" t="s">
        <v>30</v>
      </c>
      <c r="T1502" t="str" cm="1">
        <f t="array" ref="T1502">_xlfn.IFS(E1502&lt;=1950,"Early",E1502&lt;=1999,"Mid",E1502&lt;=2014,"Recent",E1502&lt;=2023,"Start Up")</f>
        <v>Recent</v>
      </c>
    </row>
    <row r="1503" spans="1:20" x14ac:dyDescent="0.3">
      <c r="A1503">
        <v>1502</v>
      </c>
      <c r="B1503" t="s">
        <v>4457</v>
      </c>
      <c r="C1503" t="s">
        <v>4458</v>
      </c>
      <c r="D1503" t="s">
        <v>75</v>
      </c>
      <c r="E1503">
        <v>2017</v>
      </c>
      <c r="F1503" t="s">
        <v>69</v>
      </c>
      <c r="G1503" t="s">
        <v>4459</v>
      </c>
      <c r="H1503" t="s">
        <v>4460</v>
      </c>
      <c r="I1503" t="s">
        <v>424</v>
      </c>
      <c r="J1503">
        <v>7337</v>
      </c>
      <c r="K1503" t="s">
        <v>156</v>
      </c>
      <c r="L1503" t="s">
        <v>66</v>
      </c>
      <c r="M1503" t="s">
        <v>2220</v>
      </c>
      <c r="N1503" t="s">
        <v>190</v>
      </c>
      <c r="R1503" t="s">
        <v>29</v>
      </c>
      <c r="S1503" t="s">
        <v>44</v>
      </c>
      <c r="T1503" t="str" cm="1">
        <f t="array" ref="T1503">_xlfn.IFS(E1503&lt;=1950,"Early",E1503&lt;=1999,"Mid",E1503&lt;=2014,"Recent",E1503&lt;=2023,"Start Up")</f>
        <v>Start Up</v>
      </c>
    </row>
    <row r="1504" spans="1:20" x14ac:dyDescent="0.3">
      <c r="A1504">
        <v>1503</v>
      </c>
      <c r="B1504" t="s">
        <v>373</v>
      </c>
      <c r="C1504" t="s">
        <v>374</v>
      </c>
      <c r="D1504" t="s">
        <v>75</v>
      </c>
      <c r="E1504">
        <v>2020</v>
      </c>
      <c r="F1504" t="s">
        <v>170</v>
      </c>
      <c r="G1504" t="s">
        <v>4461</v>
      </c>
      <c r="H1504" t="s">
        <v>1138</v>
      </c>
      <c r="I1504" t="s">
        <v>85</v>
      </c>
      <c r="J1504">
        <v>17580</v>
      </c>
      <c r="K1504" t="s">
        <v>78</v>
      </c>
      <c r="L1504" t="s">
        <v>79</v>
      </c>
      <c r="M1504" t="s">
        <v>201</v>
      </c>
      <c r="N1504" t="s">
        <v>114</v>
      </c>
      <c r="R1504" t="s">
        <v>29</v>
      </c>
      <c r="S1504" t="s">
        <v>30</v>
      </c>
      <c r="T1504" t="str" cm="1">
        <f t="array" ref="T1504">_xlfn.IFS(E1504&lt;=1950,"Early",E1504&lt;=1999,"Mid",E1504&lt;=2014,"Recent",E1504&lt;=2023,"Start Up")</f>
        <v>Start Up</v>
      </c>
    </row>
    <row r="1505" spans="1:20" x14ac:dyDescent="0.3">
      <c r="A1505">
        <v>1504</v>
      </c>
      <c r="B1505" t="s">
        <v>4462</v>
      </c>
      <c r="C1505" t="s">
        <v>421</v>
      </c>
      <c r="D1505" t="s">
        <v>33</v>
      </c>
      <c r="E1505">
        <v>2019</v>
      </c>
      <c r="F1505" t="s">
        <v>21</v>
      </c>
      <c r="G1505" t="s">
        <v>4463</v>
      </c>
      <c r="H1505" t="s">
        <v>3255</v>
      </c>
      <c r="I1505" t="s">
        <v>37</v>
      </c>
      <c r="J1505">
        <v>49407</v>
      </c>
      <c r="K1505" t="s">
        <v>114</v>
      </c>
      <c r="L1505" t="s">
        <v>89</v>
      </c>
      <c r="M1505" t="s">
        <v>611</v>
      </c>
      <c r="N1505" t="s">
        <v>86</v>
      </c>
      <c r="O1505" t="s">
        <v>87</v>
      </c>
      <c r="P1505" t="s">
        <v>88</v>
      </c>
      <c r="R1505" t="s">
        <v>29</v>
      </c>
      <c r="S1505" t="s">
        <v>44</v>
      </c>
      <c r="T1505" t="str" cm="1">
        <f t="array" ref="T1505">_xlfn.IFS(E1505&lt;=1950,"Early",E1505&lt;=1999,"Mid",E1505&lt;=2014,"Recent",E1505&lt;=2023,"Start Up")</f>
        <v>Start Up</v>
      </c>
    </row>
    <row r="1506" spans="1:20" x14ac:dyDescent="0.3">
      <c r="A1506">
        <v>1505</v>
      </c>
      <c r="B1506" t="s">
        <v>3618</v>
      </c>
      <c r="C1506" t="s">
        <v>742</v>
      </c>
      <c r="D1506" t="s">
        <v>33</v>
      </c>
      <c r="E1506">
        <v>2020</v>
      </c>
      <c r="F1506" t="s">
        <v>21</v>
      </c>
      <c r="G1506" t="s">
        <v>4464</v>
      </c>
      <c r="H1506" t="s">
        <v>2819</v>
      </c>
      <c r="I1506" t="s">
        <v>410</v>
      </c>
      <c r="J1506">
        <v>12827</v>
      </c>
      <c r="K1506" t="s">
        <v>113</v>
      </c>
      <c r="L1506" t="s">
        <v>38</v>
      </c>
      <c r="M1506" t="s">
        <v>114</v>
      </c>
      <c r="R1506" t="s">
        <v>29</v>
      </c>
      <c r="S1506" t="s">
        <v>30</v>
      </c>
      <c r="T1506" t="str" cm="1">
        <f t="array" ref="T1506">_xlfn.IFS(E1506&lt;=1950,"Early",E1506&lt;=1999,"Mid",E1506&lt;=2014,"Recent",E1506&lt;=2023,"Start Up")</f>
        <v>Start Up</v>
      </c>
    </row>
    <row r="1507" spans="1:20" x14ac:dyDescent="0.3">
      <c r="A1507">
        <v>1506</v>
      </c>
      <c r="B1507" t="s">
        <v>4465</v>
      </c>
      <c r="C1507" t="s">
        <v>612</v>
      </c>
      <c r="D1507" t="s">
        <v>33</v>
      </c>
      <c r="E1507">
        <v>2020</v>
      </c>
      <c r="F1507" t="s">
        <v>21</v>
      </c>
      <c r="G1507" t="s">
        <v>4466</v>
      </c>
      <c r="H1507" t="s">
        <v>4467</v>
      </c>
      <c r="I1507" t="s">
        <v>273</v>
      </c>
      <c r="J1507">
        <v>6057</v>
      </c>
      <c r="K1507" t="s">
        <v>247</v>
      </c>
      <c r="L1507" t="s">
        <v>124</v>
      </c>
      <c r="M1507" t="s">
        <v>114</v>
      </c>
      <c r="N1507" t="s">
        <v>985</v>
      </c>
      <c r="O1507" t="s">
        <v>260</v>
      </c>
      <c r="P1507" t="s">
        <v>87</v>
      </c>
      <c r="R1507" t="s">
        <v>29</v>
      </c>
      <c r="S1507" t="s">
        <v>30</v>
      </c>
      <c r="T1507" t="str" cm="1">
        <f t="array" ref="T1507">_xlfn.IFS(E1507&lt;=1950,"Early",E1507&lt;=1999,"Mid",E1507&lt;=2014,"Recent",E1507&lt;=2023,"Start Up")</f>
        <v>Start Up</v>
      </c>
    </row>
    <row r="1508" spans="1:20" x14ac:dyDescent="0.3">
      <c r="A1508">
        <v>1507</v>
      </c>
      <c r="B1508" t="s">
        <v>4468</v>
      </c>
      <c r="C1508" t="s">
        <v>776</v>
      </c>
      <c r="D1508" t="s">
        <v>601</v>
      </c>
      <c r="E1508">
        <v>1937</v>
      </c>
      <c r="F1508" t="s">
        <v>170</v>
      </c>
      <c r="G1508" t="s">
        <v>4469</v>
      </c>
      <c r="H1508" t="s">
        <v>4470</v>
      </c>
      <c r="I1508" t="s">
        <v>37</v>
      </c>
      <c r="J1508">
        <v>602</v>
      </c>
      <c r="K1508" t="s">
        <v>1211</v>
      </c>
      <c r="L1508" t="s">
        <v>4471</v>
      </c>
      <c r="M1508" t="s">
        <v>4472</v>
      </c>
      <c r="N1508" t="s">
        <v>1789</v>
      </c>
      <c r="R1508" t="s">
        <v>29</v>
      </c>
      <c r="S1508" t="s">
        <v>44</v>
      </c>
      <c r="T1508" t="str" cm="1">
        <f t="array" ref="T1508">_xlfn.IFS(E1508&lt;=1950,"Early",E1508&lt;=1999,"Mid",E1508&lt;=2014,"Recent",E1508&lt;=2023,"Start Up")</f>
        <v>Early</v>
      </c>
    </row>
    <row r="1509" spans="1:20" x14ac:dyDescent="0.3">
      <c r="A1509">
        <v>1508</v>
      </c>
      <c r="B1509" t="s">
        <v>4473</v>
      </c>
      <c r="C1509" t="s">
        <v>4474</v>
      </c>
      <c r="D1509" t="s">
        <v>139</v>
      </c>
      <c r="E1509">
        <v>2018</v>
      </c>
      <c r="F1509" t="s">
        <v>69</v>
      </c>
      <c r="G1509" t="s">
        <v>4475</v>
      </c>
      <c r="H1509" t="s">
        <v>4476</v>
      </c>
      <c r="I1509" t="s">
        <v>354</v>
      </c>
      <c r="J1509">
        <v>34304</v>
      </c>
      <c r="K1509" t="s">
        <v>638</v>
      </c>
      <c r="L1509" t="s">
        <v>639</v>
      </c>
      <c r="M1509" t="s">
        <v>50</v>
      </c>
      <c r="N1509" t="s">
        <v>51</v>
      </c>
      <c r="O1509" t="s">
        <v>640</v>
      </c>
      <c r="P1509" t="s">
        <v>50</v>
      </c>
      <c r="R1509" t="s">
        <v>29</v>
      </c>
      <c r="S1509" t="s">
        <v>30</v>
      </c>
      <c r="T1509" t="str" cm="1">
        <f t="array" ref="T1509">_xlfn.IFS(E1509&lt;=1950,"Early",E1509&lt;=1999,"Mid",E1509&lt;=2014,"Recent",E1509&lt;=2023,"Start Up")</f>
        <v>Start Up</v>
      </c>
    </row>
    <row r="1510" spans="1:20" x14ac:dyDescent="0.3">
      <c r="A1510">
        <v>1509</v>
      </c>
      <c r="B1510" t="s">
        <v>4477</v>
      </c>
      <c r="C1510" t="s">
        <v>612</v>
      </c>
      <c r="D1510" t="s">
        <v>33</v>
      </c>
      <c r="E1510">
        <v>2017</v>
      </c>
      <c r="F1510" t="s">
        <v>69</v>
      </c>
      <c r="G1510" t="s">
        <v>4478</v>
      </c>
      <c r="H1510" t="s">
        <v>4479</v>
      </c>
      <c r="I1510" t="s">
        <v>37</v>
      </c>
      <c r="J1510">
        <v>33495</v>
      </c>
      <c r="K1510" t="s">
        <v>345</v>
      </c>
      <c r="L1510" t="s">
        <v>114</v>
      </c>
      <c r="M1510" t="s">
        <v>197</v>
      </c>
      <c r="R1510" t="s">
        <v>29</v>
      </c>
      <c r="S1510" t="s">
        <v>44</v>
      </c>
      <c r="T1510" t="str" cm="1">
        <f t="array" ref="T1510">_xlfn.IFS(E1510&lt;=1950,"Early",E1510&lt;=1999,"Mid",E1510&lt;=2014,"Recent",E1510&lt;=2023,"Start Up")</f>
        <v>Start Up</v>
      </c>
    </row>
    <row r="1511" spans="1:20" x14ac:dyDescent="0.3">
      <c r="A1511">
        <v>1510</v>
      </c>
      <c r="B1511" t="s">
        <v>4480</v>
      </c>
      <c r="C1511" t="s">
        <v>1311</v>
      </c>
      <c r="D1511" t="s">
        <v>20</v>
      </c>
      <c r="E1511">
        <v>2021</v>
      </c>
      <c r="F1511" t="s">
        <v>69</v>
      </c>
      <c r="G1511" t="s">
        <v>4481</v>
      </c>
      <c r="H1511" t="s">
        <v>4482</v>
      </c>
      <c r="I1511" t="s">
        <v>1786</v>
      </c>
      <c r="J1511">
        <v>4598</v>
      </c>
      <c r="K1511" t="s">
        <v>446</v>
      </c>
      <c r="L1511" t="s">
        <v>1039</v>
      </c>
      <c r="M1511" t="s">
        <v>442</v>
      </c>
      <c r="N1511" t="s">
        <v>236</v>
      </c>
      <c r="O1511" t="s">
        <v>1040</v>
      </c>
      <c r="P1511" t="s">
        <v>444</v>
      </c>
      <c r="R1511" t="s">
        <v>29</v>
      </c>
      <c r="S1511" t="s">
        <v>30</v>
      </c>
      <c r="T1511" t="str" cm="1">
        <f t="array" ref="T1511">_xlfn.IFS(E1511&lt;=1950,"Early",E1511&lt;=1999,"Mid",E1511&lt;=2014,"Recent",E1511&lt;=2023,"Start Up")</f>
        <v>Start Up</v>
      </c>
    </row>
    <row r="1512" spans="1:20" x14ac:dyDescent="0.3">
      <c r="A1512">
        <v>1511</v>
      </c>
      <c r="B1512" t="s">
        <v>4483</v>
      </c>
      <c r="C1512" t="s">
        <v>1775</v>
      </c>
      <c r="D1512" t="s">
        <v>20</v>
      </c>
      <c r="E1512">
        <v>2012</v>
      </c>
      <c r="F1512" t="s">
        <v>170</v>
      </c>
      <c r="G1512" t="s">
        <v>4484</v>
      </c>
      <c r="H1512" t="s">
        <v>4485</v>
      </c>
      <c r="I1512" t="s">
        <v>119</v>
      </c>
      <c r="J1512">
        <v>27075</v>
      </c>
      <c r="K1512" t="s">
        <v>852</v>
      </c>
      <c r="L1512" t="s">
        <v>2060</v>
      </c>
      <c r="M1512" t="s">
        <v>66</v>
      </c>
      <c r="N1512" t="s">
        <v>2743</v>
      </c>
      <c r="R1512" t="s">
        <v>29</v>
      </c>
      <c r="S1512" t="s">
        <v>30</v>
      </c>
      <c r="T1512" t="str" cm="1">
        <f t="array" ref="T1512">_xlfn.IFS(E1512&lt;=1950,"Early",E1512&lt;=1999,"Mid",E1512&lt;=2014,"Recent",E1512&lt;=2023,"Start Up")</f>
        <v>Recent</v>
      </c>
    </row>
    <row r="1513" spans="1:20" x14ac:dyDescent="0.3">
      <c r="A1513">
        <v>1512</v>
      </c>
      <c r="B1513" t="s">
        <v>3618</v>
      </c>
      <c r="C1513" t="s">
        <v>861</v>
      </c>
      <c r="D1513" t="s">
        <v>20</v>
      </c>
      <c r="E1513">
        <v>2020</v>
      </c>
      <c r="F1513" t="s">
        <v>21</v>
      </c>
      <c r="G1513" t="s">
        <v>4486</v>
      </c>
      <c r="H1513" t="s">
        <v>2819</v>
      </c>
      <c r="I1513" t="s">
        <v>410</v>
      </c>
      <c r="J1513">
        <v>12827</v>
      </c>
      <c r="K1513" t="s">
        <v>39</v>
      </c>
      <c r="L1513" t="s">
        <v>114</v>
      </c>
      <c r="M1513" t="s">
        <v>663</v>
      </c>
      <c r="R1513" t="s">
        <v>29</v>
      </c>
      <c r="S1513" t="s">
        <v>30</v>
      </c>
      <c r="T1513" t="str" cm="1">
        <f t="array" ref="T1513">_xlfn.IFS(E1513&lt;=1950,"Early",E1513&lt;=1999,"Mid",E1513&lt;=2014,"Recent",E1513&lt;=2023,"Start Up")</f>
        <v>Start Up</v>
      </c>
    </row>
    <row r="1514" spans="1:20" x14ac:dyDescent="0.3">
      <c r="A1514">
        <v>1513</v>
      </c>
      <c r="B1514" t="s">
        <v>3618</v>
      </c>
      <c r="C1514" t="s">
        <v>1162</v>
      </c>
      <c r="D1514" t="s">
        <v>33</v>
      </c>
      <c r="E1514">
        <v>2020</v>
      </c>
      <c r="F1514" t="s">
        <v>21</v>
      </c>
      <c r="G1514" t="s">
        <v>4487</v>
      </c>
      <c r="H1514" t="s">
        <v>2819</v>
      </c>
      <c r="I1514" t="s">
        <v>410</v>
      </c>
      <c r="J1514">
        <v>12827</v>
      </c>
      <c r="K1514" t="s">
        <v>256</v>
      </c>
      <c r="L1514" t="s">
        <v>563</v>
      </c>
      <c r="M1514" t="s">
        <v>326</v>
      </c>
      <c r="N1514" t="s">
        <v>327</v>
      </c>
      <c r="O1514" t="s">
        <v>2577</v>
      </c>
      <c r="P1514" t="s">
        <v>1229</v>
      </c>
      <c r="R1514" t="s">
        <v>29</v>
      </c>
      <c r="S1514" t="s">
        <v>30</v>
      </c>
      <c r="T1514" t="str" cm="1">
        <f t="array" ref="T1514">_xlfn.IFS(E1514&lt;=1950,"Early",E1514&lt;=1999,"Mid",E1514&lt;=2014,"Recent",E1514&lt;=2023,"Start Up")</f>
        <v>Start Up</v>
      </c>
    </row>
    <row r="1515" spans="1:20" x14ac:dyDescent="0.3">
      <c r="A1515">
        <v>1514</v>
      </c>
      <c r="B1515" t="s">
        <v>3490</v>
      </c>
      <c r="C1515" t="s">
        <v>421</v>
      </c>
      <c r="D1515" t="s">
        <v>33</v>
      </c>
      <c r="E1515">
        <v>2015</v>
      </c>
      <c r="F1515" t="s">
        <v>170</v>
      </c>
      <c r="G1515" t="s">
        <v>4488</v>
      </c>
      <c r="H1515" t="s">
        <v>3255</v>
      </c>
      <c r="I1515" t="s">
        <v>273</v>
      </c>
      <c r="J1515">
        <v>89694</v>
      </c>
      <c r="K1515" t="s">
        <v>663</v>
      </c>
      <c r="L1515" t="s">
        <v>114</v>
      </c>
      <c r="M1515" t="s">
        <v>87</v>
      </c>
      <c r="N1515" t="s">
        <v>88</v>
      </c>
      <c r="O1515" t="s">
        <v>86</v>
      </c>
      <c r="R1515" t="s">
        <v>29</v>
      </c>
      <c r="S1515" t="s">
        <v>30</v>
      </c>
      <c r="T1515" t="str" cm="1">
        <f t="array" ref="T1515">_xlfn.IFS(E1515&lt;=1950,"Early",E1515&lt;=1999,"Mid",E1515&lt;=2014,"Recent",E1515&lt;=2023,"Start Up")</f>
        <v>Start Up</v>
      </c>
    </row>
    <row r="1516" spans="1:20" x14ac:dyDescent="0.3">
      <c r="A1516">
        <v>1515</v>
      </c>
      <c r="B1516" t="s">
        <v>3620</v>
      </c>
      <c r="C1516" t="s">
        <v>3242</v>
      </c>
      <c r="D1516" t="s">
        <v>33</v>
      </c>
      <c r="E1516">
        <v>2015</v>
      </c>
      <c r="F1516" t="s">
        <v>57</v>
      </c>
      <c r="G1516" t="s">
        <v>4489</v>
      </c>
      <c r="H1516" t="s">
        <v>535</v>
      </c>
      <c r="I1516" t="s">
        <v>424</v>
      </c>
      <c r="J1516">
        <v>10848</v>
      </c>
      <c r="K1516" t="s">
        <v>124</v>
      </c>
      <c r="L1516" t="s">
        <v>563</v>
      </c>
      <c r="M1516" t="s">
        <v>394</v>
      </c>
      <c r="N1516" t="s">
        <v>393</v>
      </c>
      <c r="O1516" t="s">
        <v>114</v>
      </c>
      <c r="R1516" t="s">
        <v>29</v>
      </c>
      <c r="S1516" t="s">
        <v>44</v>
      </c>
      <c r="T1516" t="str" cm="1">
        <f t="array" ref="T1516">_xlfn.IFS(E1516&lt;=1950,"Early",E1516&lt;=1999,"Mid",E1516&lt;=2014,"Recent",E1516&lt;=2023,"Start Up")</f>
        <v>Start Up</v>
      </c>
    </row>
    <row r="1517" spans="1:20" x14ac:dyDescent="0.3">
      <c r="A1517">
        <v>1516</v>
      </c>
      <c r="B1517" t="s">
        <v>4465</v>
      </c>
      <c r="C1517" t="s">
        <v>4490</v>
      </c>
      <c r="D1517" t="s">
        <v>33</v>
      </c>
      <c r="E1517">
        <v>2020</v>
      </c>
      <c r="F1517" t="s">
        <v>21</v>
      </c>
      <c r="G1517" t="s">
        <v>4491</v>
      </c>
      <c r="H1517" t="s">
        <v>4467</v>
      </c>
      <c r="I1517" t="s">
        <v>273</v>
      </c>
      <c r="J1517">
        <v>6057</v>
      </c>
      <c r="K1517" t="s">
        <v>257</v>
      </c>
      <c r="L1517" t="s">
        <v>247</v>
      </c>
      <c r="M1517" t="s">
        <v>150</v>
      </c>
      <c r="N1517" t="s">
        <v>114</v>
      </c>
      <c r="O1517" t="s">
        <v>87</v>
      </c>
      <c r="P1517" t="s">
        <v>818</v>
      </c>
      <c r="R1517" t="s">
        <v>29</v>
      </c>
      <c r="S1517" t="s">
        <v>30</v>
      </c>
      <c r="T1517" t="str" cm="1">
        <f t="array" ref="T1517">_xlfn.IFS(E1517&lt;=1950,"Early",E1517&lt;=1999,"Mid",E1517&lt;=2014,"Recent",E1517&lt;=2023,"Start Up")</f>
        <v>Start Up</v>
      </c>
    </row>
    <row r="1518" spans="1:20" x14ac:dyDescent="0.3">
      <c r="A1518">
        <v>1517</v>
      </c>
      <c r="B1518" t="s">
        <v>4492</v>
      </c>
      <c r="C1518" t="s">
        <v>290</v>
      </c>
      <c r="D1518" t="s">
        <v>33</v>
      </c>
      <c r="E1518">
        <v>2019</v>
      </c>
      <c r="F1518" t="s">
        <v>170</v>
      </c>
      <c r="G1518" t="s">
        <v>4493</v>
      </c>
      <c r="H1518" t="s">
        <v>4494</v>
      </c>
      <c r="I1518" t="s">
        <v>49</v>
      </c>
      <c r="J1518">
        <v>60</v>
      </c>
      <c r="K1518" t="s">
        <v>302</v>
      </c>
      <c r="L1518" t="s">
        <v>305</v>
      </c>
      <c r="M1518" t="s">
        <v>113</v>
      </c>
      <c r="R1518" t="s">
        <v>29</v>
      </c>
      <c r="S1518" t="s">
        <v>44</v>
      </c>
      <c r="T1518" t="str" cm="1">
        <f t="array" ref="T1518">_xlfn.IFS(E1518&lt;=1950,"Early",E1518&lt;=1999,"Mid",E1518&lt;=2014,"Recent",E1518&lt;=2023,"Start Up")</f>
        <v>Start Up</v>
      </c>
    </row>
    <row r="1519" spans="1:20" x14ac:dyDescent="0.3">
      <c r="A1519">
        <v>1518</v>
      </c>
      <c r="B1519" t="s">
        <v>2096</v>
      </c>
      <c r="C1519" t="s">
        <v>1721</v>
      </c>
      <c r="D1519" t="s">
        <v>139</v>
      </c>
      <c r="E1519">
        <v>2003</v>
      </c>
      <c r="F1519" t="s">
        <v>170</v>
      </c>
      <c r="G1519" t="s">
        <v>4495</v>
      </c>
      <c r="H1519" t="s">
        <v>4496</v>
      </c>
      <c r="I1519" t="s">
        <v>566</v>
      </c>
      <c r="J1519">
        <v>31877</v>
      </c>
      <c r="K1519" t="s">
        <v>4497</v>
      </c>
      <c r="L1519" t="s">
        <v>2655</v>
      </c>
      <c r="M1519" t="s">
        <v>1470</v>
      </c>
      <c r="N1519" t="s">
        <v>701</v>
      </c>
      <c r="O1519" t="s">
        <v>124</v>
      </c>
      <c r="P1519" t="s">
        <v>253</v>
      </c>
      <c r="R1519" t="s">
        <v>29</v>
      </c>
      <c r="S1519" t="s">
        <v>44</v>
      </c>
      <c r="T1519" t="str" cm="1">
        <f t="array" ref="T1519">_xlfn.IFS(E1519&lt;=1950,"Early",E1519&lt;=1999,"Mid",E1519&lt;=2014,"Recent",E1519&lt;=2023,"Start Up")</f>
        <v>Recent</v>
      </c>
    </row>
    <row r="1520" spans="1:20" x14ac:dyDescent="0.3">
      <c r="A1520">
        <v>1519</v>
      </c>
      <c r="B1520" t="s">
        <v>2096</v>
      </c>
      <c r="C1520" t="s">
        <v>4498</v>
      </c>
      <c r="D1520" t="s">
        <v>33</v>
      </c>
      <c r="E1520">
        <v>2003</v>
      </c>
      <c r="F1520" t="s">
        <v>170</v>
      </c>
      <c r="G1520" t="s">
        <v>4499</v>
      </c>
      <c r="H1520" t="s">
        <v>4353</v>
      </c>
      <c r="I1520" t="s">
        <v>273</v>
      </c>
      <c r="J1520">
        <v>31877</v>
      </c>
      <c r="K1520" t="s">
        <v>2021</v>
      </c>
      <c r="L1520" t="s">
        <v>66</v>
      </c>
      <c r="M1520" t="s">
        <v>4500</v>
      </c>
      <c r="N1520" t="s">
        <v>66</v>
      </c>
      <c r="R1520" t="s">
        <v>29</v>
      </c>
      <c r="S1520" t="s">
        <v>30</v>
      </c>
      <c r="T1520" t="str" cm="1">
        <f t="array" ref="T1520">_xlfn.IFS(E1520&lt;=1950,"Early",E1520&lt;=1999,"Mid",E1520&lt;=2014,"Recent",E1520&lt;=2023,"Start Up")</f>
        <v>Recent</v>
      </c>
    </row>
    <row r="1521" spans="1:20" x14ac:dyDescent="0.3">
      <c r="A1521">
        <v>1520</v>
      </c>
      <c r="B1521" t="s">
        <v>2581</v>
      </c>
      <c r="C1521" t="s">
        <v>592</v>
      </c>
      <c r="D1521" t="s">
        <v>33</v>
      </c>
      <c r="E1521">
        <v>2012</v>
      </c>
      <c r="F1521" t="s">
        <v>57</v>
      </c>
      <c r="G1521" t="s">
        <v>4501</v>
      </c>
      <c r="H1521" t="s">
        <v>4502</v>
      </c>
      <c r="I1521" t="s">
        <v>404</v>
      </c>
      <c r="J1521">
        <v>5836</v>
      </c>
      <c r="K1521" t="s">
        <v>39</v>
      </c>
      <c r="L1521" t="s">
        <v>113</v>
      </c>
      <c r="M1521" t="s">
        <v>38</v>
      </c>
      <c r="N1521" t="s">
        <v>1034</v>
      </c>
      <c r="O1521" t="s">
        <v>41</v>
      </c>
      <c r="R1521" t="s">
        <v>29</v>
      </c>
      <c r="S1521" t="s">
        <v>166</v>
      </c>
      <c r="T1521" t="str" cm="1">
        <f t="array" ref="T1521">_xlfn.IFS(E1521&lt;=1950,"Early",E1521&lt;=1999,"Mid",E1521&lt;=2014,"Recent",E1521&lt;=2023,"Start Up")</f>
        <v>Recent</v>
      </c>
    </row>
    <row r="1522" spans="1:20" x14ac:dyDescent="0.3">
      <c r="A1522">
        <v>1521</v>
      </c>
      <c r="B1522" t="s">
        <v>2581</v>
      </c>
      <c r="C1522" t="s">
        <v>4503</v>
      </c>
      <c r="D1522" t="s">
        <v>33</v>
      </c>
      <c r="E1522">
        <v>2012</v>
      </c>
      <c r="F1522" t="s">
        <v>57</v>
      </c>
      <c r="G1522" t="s">
        <v>4504</v>
      </c>
      <c r="H1522" t="s">
        <v>4502</v>
      </c>
      <c r="I1522" t="s">
        <v>180</v>
      </c>
      <c r="J1522">
        <v>5836</v>
      </c>
      <c r="K1522" t="s">
        <v>663</v>
      </c>
      <c r="L1522" t="s">
        <v>39</v>
      </c>
      <c r="M1522" t="s">
        <v>113</v>
      </c>
      <c r="N1522" t="s">
        <v>38</v>
      </c>
      <c r="O1522" t="s">
        <v>41</v>
      </c>
      <c r="R1522" t="s">
        <v>29</v>
      </c>
      <c r="S1522" t="s">
        <v>30</v>
      </c>
      <c r="T1522" t="str" cm="1">
        <f t="array" ref="T1522">_xlfn.IFS(E1522&lt;=1950,"Early",E1522&lt;=1999,"Mid",E1522&lt;=2014,"Recent",E1522&lt;=2023,"Start Up")</f>
        <v>Recent</v>
      </c>
    </row>
    <row r="1523" spans="1:20" x14ac:dyDescent="0.3">
      <c r="A1523">
        <v>1522</v>
      </c>
      <c r="B1523" t="s">
        <v>4505</v>
      </c>
      <c r="C1523" t="s">
        <v>2410</v>
      </c>
      <c r="D1523" t="s">
        <v>33</v>
      </c>
      <c r="E1523">
        <v>2017</v>
      </c>
      <c r="F1523" t="s">
        <v>69</v>
      </c>
      <c r="G1523" t="s">
        <v>4506</v>
      </c>
      <c r="H1523" t="s">
        <v>4507</v>
      </c>
      <c r="I1523" t="s">
        <v>216</v>
      </c>
      <c r="J1523">
        <v>247</v>
      </c>
      <c r="K1523" t="s">
        <v>134</v>
      </c>
      <c r="L1523" t="s">
        <v>142</v>
      </c>
      <c r="M1523" t="s">
        <v>134</v>
      </c>
      <c r="N1523" t="s">
        <v>143</v>
      </c>
      <c r="O1523" t="s">
        <v>134</v>
      </c>
      <c r="P1523" t="s">
        <v>135</v>
      </c>
      <c r="R1523" t="s">
        <v>29</v>
      </c>
      <c r="S1523" t="s">
        <v>99</v>
      </c>
      <c r="T1523" t="str" cm="1">
        <f t="array" ref="T1523">_xlfn.IFS(E1523&lt;=1950,"Early",E1523&lt;=1999,"Mid",E1523&lt;=2014,"Recent",E1523&lt;=2023,"Start Up")</f>
        <v>Start Up</v>
      </c>
    </row>
    <row r="1524" spans="1:20" x14ac:dyDescent="0.3">
      <c r="A1524">
        <v>1523</v>
      </c>
      <c r="B1524" t="s">
        <v>400</v>
      </c>
      <c r="C1524" t="s">
        <v>4508</v>
      </c>
      <c r="D1524" t="s">
        <v>169</v>
      </c>
      <c r="E1524">
        <v>2018</v>
      </c>
      <c r="F1524" t="s">
        <v>34</v>
      </c>
      <c r="G1524" t="s">
        <v>4509</v>
      </c>
      <c r="H1524" t="s">
        <v>415</v>
      </c>
      <c r="I1524" t="s">
        <v>273</v>
      </c>
      <c r="J1524">
        <v>84000</v>
      </c>
      <c r="K1524" t="s">
        <v>728</v>
      </c>
      <c r="L1524" t="s">
        <v>729</v>
      </c>
      <c r="R1524" t="s">
        <v>43</v>
      </c>
      <c r="S1524" t="s">
        <v>30</v>
      </c>
      <c r="T1524" t="str" cm="1">
        <f t="array" ref="T1524">_xlfn.IFS(E1524&lt;=1950,"Early",E1524&lt;=1999,"Mid",E1524&lt;=2014,"Recent",E1524&lt;=2023,"Start Up")</f>
        <v>Start Up</v>
      </c>
    </row>
    <row r="1525" spans="1:20" x14ac:dyDescent="0.3">
      <c r="A1525">
        <v>1524</v>
      </c>
      <c r="B1525" t="s">
        <v>813</v>
      </c>
      <c r="C1525" t="s">
        <v>2149</v>
      </c>
      <c r="D1525" t="s">
        <v>33</v>
      </c>
      <c r="E1525">
        <v>2015</v>
      </c>
      <c r="F1525" t="s">
        <v>34</v>
      </c>
      <c r="G1525" t="s">
        <v>4510</v>
      </c>
      <c r="H1525" t="s">
        <v>4511</v>
      </c>
      <c r="I1525" t="s">
        <v>60</v>
      </c>
      <c r="J1525">
        <v>621000</v>
      </c>
      <c r="K1525" t="s">
        <v>112</v>
      </c>
      <c r="L1525" t="s">
        <v>464</v>
      </c>
      <c r="M1525" t="s">
        <v>465</v>
      </c>
      <c r="N1525" t="s">
        <v>435</v>
      </c>
      <c r="O1525" t="s">
        <v>436</v>
      </c>
      <c r="R1525" t="s">
        <v>43</v>
      </c>
      <c r="S1525" t="s">
        <v>44</v>
      </c>
      <c r="T1525" t="str" cm="1">
        <f t="array" ref="T1525">_xlfn.IFS(E1525&lt;=1950,"Early",E1525&lt;=1999,"Mid",E1525&lt;=2014,"Recent",E1525&lt;=2023,"Start Up")</f>
        <v>Start Up</v>
      </c>
    </row>
    <row r="1526" spans="1:20" x14ac:dyDescent="0.3">
      <c r="A1526">
        <v>1525</v>
      </c>
      <c r="B1526" t="s">
        <v>3618</v>
      </c>
      <c r="C1526" t="s">
        <v>1072</v>
      </c>
      <c r="D1526" t="s">
        <v>33</v>
      </c>
      <c r="E1526">
        <v>2020</v>
      </c>
      <c r="F1526" t="s">
        <v>21</v>
      </c>
      <c r="G1526" t="s">
        <v>4512</v>
      </c>
      <c r="H1526" t="s">
        <v>2819</v>
      </c>
      <c r="I1526" t="s">
        <v>410</v>
      </c>
      <c r="J1526">
        <v>12827</v>
      </c>
      <c r="K1526" t="s">
        <v>113</v>
      </c>
      <c r="L1526" t="s">
        <v>38</v>
      </c>
      <c r="M1526" t="s">
        <v>305</v>
      </c>
      <c r="N1526" t="s">
        <v>302</v>
      </c>
      <c r="R1526" t="s">
        <v>29</v>
      </c>
      <c r="S1526" t="s">
        <v>30</v>
      </c>
      <c r="T1526" t="str" cm="1">
        <f t="array" ref="T1526">_xlfn.IFS(E1526&lt;=1950,"Early",E1526&lt;=1999,"Mid",E1526&lt;=2014,"Recent",E1526&lt;=2023,"Start Up")</f>
        <v>Start Up</v>
      </c>
    </row>
    <row r="1527" spans="1:20" x14ac:dyDescent="0.3">
      <c r="A1527">
        <v>1526</v>
      </c>
      <c r="B1527" t="s">
        <v>1074</v>
      </c>
      <c r="C1527" t="s">
        <v>4513</v>
      </c>
      <c r="D1527" t="s">
        <v>33</v>
      </c>
      <c r="E1527">
        <v>1962</v>
      </c>
      <c r="F1527" t="s">
        <v>34</v>
      </c>
      <c r="G1527" t="s">
        <v>4514</v>
      </c>
      <c r="H1527" t="s">
        <v>4515</v>
      </c>
      <c r="I1527" t="s">
        <v>162</v>
      </c>
      <c r="J1527">
        <v>878000</v>
      </c>
      <c r="K1527" t="s">
        <v>113</v>
      </c>
      <c r="R1527" t="s">
        <v>43</v>
      </c>
      <c r="S1527" t="s">
        <v>166</v>
      </c>
      <c r="T1527" t="str" cm="1">
        <f t="array" ref="T1527">_xlfn.IFS(E1527&lt;=1950,"Early",E1527&lt;=1999,"Mid",E1527&lt;=2014,"Recent",E1527&lt;=2023,"Start Up")</f>
        <v>Mid</v>
      </c>
    </row>
    <row r="1528" spans="1:20" x14ac:dyDescent="0.3">
      <c r="A1528">
        <v>1527</v>
      </c>
      <c r="B1528" t="s">
        <v>1382</v>
      </c>
      <c r="C1528" t="s">
        <v>1159</v>
      </c>
      <c r="D1528" t="s">
        <v>223</v>
      </c>
      <c r="E1528">
        <v>1994</v>
      </c>
      <c r="F1528" t="s">
        <v>34</v>
      </c>
      <c r="G1528" t="s">
        <v>4516</v>
      </c>
      <c r="H1528" t="s">
        <v>4517</v>
      </c>
      <c r="I1528" t="s">
        <v>424</v>
      </c>
      <c r="J1528">
        <v>4050</v>
      </c>
      <c r="K1528" t="s">
        <v>39</v>
      </c>
      <c r="L1528" t="s">
        <v>41</v>
      </c>
      <c r="M1528" t="s">
        <v>42</v>
      </c>
      <c r="R1528" t="s">
        <v>43</v>
      </c>
      <c r="S1528" t="s">
        <v>44</v>
      </c>
      <c r="T1528" t="str" cm="1">
        <f t="array" ref="T1528">_xlfn.IFS(E1528&lt;=1950,"Early",E1528&lt;=1999,"Mid",E1528&lt;=2014,"Recent",E1528&lt;=2023,"Start Up")</f>
        <v>Mid</v>
      </c>
    </row>
    <row r="1529" spans="1:20" x14ac:dyDescent="0.3">
      <c r="A1529">
        <v>1528</v>
      </c>
      <c r="B1529" t="s">
        <v>4518</v>
      </c>
      <c r="C1529" t="s">
        <v>999</v>
      </c>
      <c r="D1529" t="s">
        <v>33</v>
      </c>
      <c r="E1529">
        <v>2010</v>
      </c>
      <c r="F1529" t="s">
        <v>21</v>
      </c>
      <c r="G1529" t="s">
        <v>4519</v>
      </c>
      <c r="H1529" t="s">
        <v>842</v>
      </c>
      <c r="I1529" t="s">
        <v>273</v>
      </c>
      <c r="J1529">
        <v>122</v>
      </c>
      <c r="K1529" t="s">
        <v>663</v>
      </c>
      <c r="L1529" t="s">
        <v>39</v>
      </c>
      <c r="M1529" t="s">
        <v>114</v>
      </c>
      <c r="R1529" t="s">
        <v>29</v>
      </c>
      <c r="S1529" t="s">
        <v>30</v>
      </c>
      <c r="T1529" t="str" cm="1">
        <f t="array" ref="T1529">_xlfn.IFS(E1529&lt;=1950,"Early",E1529&lt;=1999,"Mid",E1529&lt;=2014,"Recent",E1529&lt;=2023,"Start Up")</f>
        <v>Recent</v>
      </c>
    </row>
    <row r="1530" spans="1:20" x14ac:dyDescent="0.3">
      <c r="A1530">
        <v>1529</v>
      </c>
      <c r="B1530" t="s">
        <v>4520</v>
      </c>
      <c r="C1530" t="s">
        <v>4521</v>
      </c>
      <c r="D1530" t="s">
        <v>468</v>
      </c>
      <c r="E1530">
        <v>2016</v>
      </c>
      <c r="F1530" t="s">
        <v>21</v>
      </c>
      <c r="G1530" t="s">
        <v>4522</v>
      </c>
      <c r="H1530" t="s">
        <v>4523</v>
      </c>
      <c r="I1530" t="s">
        <v>354</v>
      </c>
      <c r="J1530">
        <v>14</v>
      </c>
      <c r="K1530" t="s">
        <v>4524</v>
      </c>
      <c r="L1530" t="s">
        <v>3112</v>
      </c>
      <c r="M1530" t="s">
        <v>4027</v>
      </c>
      <c r="N1530" t="s">
        <v>3396</v>
      </c>
      <c r="O1530" t="s">
        <v>1175</v>
      </c>
      <c r="P1530" t="s">
        <v>442</v>
      </c>
      <c r="R1530" t="s">
        <v>29</v>
      </c>
      <c r="S1530" t="s">
        <v>30</v>
      </c>
      <c r="T1530" t="str" cm="1">
        <f t="array" ref="T1530">_xlfn.IFS(E1530&lt;=1950,"Early",E1530&lt;=1999,"Mid",E1530&lt;=2014,"Recent",E1530&lt;=2023,"Start Up")</f>
        <v>Start Up</v>
      </c>
    </row>
    <row r="1531" spans="1:20" x14ac:dyDescent="0.3">
      <c r="A1531">
        <v>1530</v>
      </c>
      <c r="B1531" t="s">
        <v>4525</v>
      </c>
      <c r="C1531" t="s">
        <v>4526</v>
      </c>
      <c r="D1531" t="s">
        <v>33</v>
      </c>
      <c r="E1531">
        <v>2002</v>
      </c>
      <c r="F1531" t="s">
        <v>363</v>
      </c>
      <c r="G1531" t="s">
        <v>4527</v>
      </c>
      <c r="H1531" t="s">
        <v>2196</v>
      </c>
      <c r="I1531" t="s">
        <v>77</v>
      </c>
      <c r="J1531">
        <v>2960</v>
      </c>
      <c r="K1531" t="s">
        <v>164</v>
      </c>
      <c r="L1531" t="s">
        <v>2065</v>
      </c>
      <c r="M1531" t="s">
        <v>498</v>
      </c>
      <c r="R1531" t="s">
        <v>372</v>
      </c>
      <c r="S1531" t="s">
        <v>30</v>
      </c>
      <c r="T1531" t="str" cm="1">
        <f t="array" ref="T1531">_xlfn.IFS(E1531&lt;=1950,"Early",E1531&lt;=1999,"Mid",E1531&lt;=2014,"Recent",E1531&lt;=2023,"Start Up")</f>
        <v>Recent</v>
      </c>
    </row>
    <row r="1532" spans="1:20" x14ac:dyDescent="0.3">
      <c r="A1532">
        <v>1531</v>
      </c>
      <c r="B1532" t="s">
        <v>4525</v>
      </c>
      <c r="C1532" t="s">
        <v>4528</v>
      </c>
      <c r="D1532" t="s">
        <v>33</v>
      </c>
      <c r="E1532">
        <v>2002</v>
      </c>
      <c r="F1532" t="s">
        <v>363</v>
      </c>
      <c r="G1532" t="s">
        <v>4529</v>
      </c>
      <c r="H1532" t="s">
        <v>2196</v>
      </c>
      <c r="I1532" t="s">
        <v>72</v>
      </c>
      <c r="J1532">
        <v>2960</v>
      </c>
      <c r="K1532" t="s">
        <v>943</v>
      </c>
      <c r="L1532" t="s">
        <v>3271</v>
      </c>
      <c r="M1532" t="s">
        <v>3272</v>
      </c>
      <c r="R1532" t="s">
        <v>372</v>
      </c>
      <c r="S1532" t="s">
        <v>30</v>
      </c>
      <c r="T1532" t="str" cm="1">
        <f t="array" ref="T1532">_xlfn.IFS(E1532&lt;=1950,"Early",E1532&lt;=1999,"Mid",E1532&lt;=2014,"Recent",E1532&lt;=2023,"Start Up")</f>
        <v>Recent</v>
      </c>
    </row>
    <row r="1533" spans="1:20" x14ac:dyDescent="0.3">
      <c r="A1533">
        <v>1532</v>
      </c>
      <c r="B1533" t="s">
        <v>4530</v>
      </c>
      <c r="C1533" t="s">
        <v>4531</v>
      </c>
      <c r="D1533" t="s">
        <v>75</v>
      </c>
      <c r="E1533">
        <v>2021</v>
      </c>
      <c r="F1533" t="s">
        <v>69</v>
      </c>
      <c r="G1533" t="s">
        <v>4532</v>
      </c>
      <c r="H1533" t="s">
        <v>4533</v>
      </c>
      <c r="I1533" t="s">
        <v>1786</v>
      </c>
      <c r="J1533">
        <v>5479</v>
      </c>
      <c r="K1533" t="s">
        <v>134</v>
      </c>
      <c r="L1533" t="s">
        <v>142</v>
      </c>
      <c r="M1533" t="s">
        <v>134</v>
      </c>
      <c r="N1533" t="s">
        <v>143</v>
      </c>
      <c r="O1533" t="s">
        <v>134</v>
      </c>
      <c r="P1533" t="s">
        <v>135</v>
      </c>
      <c r="R1533" t="s">
        <v>29</v>
      </c>
      <c r="S1533" t="s">
        <v>30</v>
      </c>
      <c r="T1533" t="str" cm="1">
        <f t="array" ref="T1533">_xlfn.IFS(E1533&lt;=1950,"Early",E1533&lt;=1999,"Mid",E1533&lt;=2014,"Recent",E1533&lt;=2023,"Start Up")</f>
        <v>Start Up</v>
      </c>
    </row>
    <row r="1534" spans="1:20" x14ac:dyDescent="0.3">
      <c r="A1534">
        <v>1533</v>
      </c>
      <c r="B1534" t="s">
        <v>4187</v>
      </c>
      <c r="C1534" t="s">
        <v>2321</v>
      </c>
      <c r="D1534" t="s">
        <v>139</v>
      </c>
      <c r="E1534">
        <v>1988</v>
      </c>
      <c r="F1534" t="s">
        <v>34</v>
      </c>
      <c r="G1534" t="s">
        <v>4534</v>
      </c>
      <c r="H1534" t="s">
        <v>4535</v>
      </c>
      <c r="I1534" t="s">
        <v>72</v>
      </c>
      <c r="J1534">
        <v>4</v>
      </c>
      <c r="K1534" t="s">
        <v>39</v>
      </c>
      <c r="L1534" t="s">
        <v>41</v>
      </c>
      <c r="M1534" t="s">
        <v>42</v>
      </c>
      <c r="N1534" t="s">
        <v>253</v>
      </c>
      <c r="O1534" t="s">
        <v>503</v>
      </c>
      <c r="P1534" t="s">
        <v>632</v>
      </c>
      <c r="R1534" t="s">
        <v>43</v>
      </c>
      <c r="S1534" t="s">
        <v>30</v>
      </c>
      <c r="T1534" t="str" cm="1">
        <f t="array" ref="T1534">_xlfn.IFS(E1534&lt;=1950,"Early",E1534&lt;=1999,"Mid",E1534&lt;=2014,"Recent",E1534&lt;=2023,"Start Up")</f>
        <v>Mid</v>
      </c>
    </row>
    <row r="1535" spans="1:20" x14ac:dyDescent="0.3">
      <c r="A1535">
        <v>1534</v>
      </c>
      <c r="B1535" t="s">
        <v>4536</v>
      </c>
      <c r="C1535" t="s">
        <v>4537</v>
      </c>
      <c r="D1535" t="s">
        <v>33</v>
      </c>
      <c r="E1535">
        <v>1999</v>
      </c>
      <c r="F1535" t="s">
        <v>34</v>
      </c>
      <c r="G1535" t="s">
        <v>4538</v>
      </c>
      <c r="H1535" t="s">
        <v>4539</v>
      </c>
      <c r="I1535" t="s">
        <v>566</v>
      </c>
      <c r="J1535">
        <v>840132</v>
      </c>
      <c r="K1535" t="s">
        <v>1019</v>
      </c>
      <c r="L1535" t="s">
        <v>200</v>
      </c>
      <c r="M1535" t="s">
        <v>305</v>
      </c>
      <c r="N1535" t="s">
        <v>1229</v>
      </c>
      <c r="R1535" t="s">
        <v>43</v>
      </c>
      <c r="S1535" t="s">
        <v>44</v>
      </c>
      <c r="T1535" t="str" cm="1">
        <f t="array" ref="T1535">_xlfn.IFS(E1535&lt;=1950,"Early",E1535&lt;=1999,"Mid",E1535&lt;=2014,"Recent",E1535&lt;=2023,"Start Up")</f>
        <v>Mid</v>
      </c>
    </row>
    <row r="1536" spans="1:20" x14ac:dyDescent="0.3">
      <c r="A1536">
        <v>1535</v>
      </c>
      <c r="B1536" t="s">
        <v>1074</v>
      </c>
      <c r="C1536" t="s">
        <v>290</v>
      </c>
      <c r="D1536" t="s">
        <v>33</v>
      </c>
      <c r="E1536">
        <v>1962</v>
      </c>
      <c r="F1536" t="s">
        <v>34</v>
      </c>
      <c r="G1536" t="s">
        <v>4540</v>
      </c>
      <c r="H1536" t="s">
        <v>4541</v>
      </c>
      <c r="I1536" t="s">
        <v>60</v>
      </c>
      <c r="J1536">
        <v>878000</v>
      </c>
      <c r="K1536" t="s">
        <v>39</v>
      </c>
      <c r="R1536" t="s">
        <v>43</v>
      </c>
      <c r="S1536" t="s">
        <v>44</v>
      </c>
      <c r="T1536" t="str" cm="1">
        <f t="array" ref="T1536">_xlfn.IFS(E1536&lt;=1950,"Early",E1536&lt;=1999,"Mid",E1536&lt;=2014,"Recent",E1536&lt;=2023,"Start Up")</f>
        <v>Mid</v>
      </c>
    </row>
    <row r="1537" spans="1:20" x14ac:dyDescent="0.3">
      <c r="A1537">
        <v>1536</v>
      </c>
      <c r="B1537" t="s">
        <v>1074</v>
      </c>
      <c r="C1537" t="s">
        <v>2911</v>
      </c>
      <c r="D1537" t="s">
        <v>33</v>
      </c>
      <c r="E1537">
        <v>1962</v>
      </c>
      <c r="F1537" t="s">
        <v>34</v>
      </c>
      <c r="G1537" t="s">
        <v>4542</v>
      </c>
      <c r="H1537" t="s">
        <v>4541</v>
      </c>
      <c r="I1537" t="s">
        <v>434</v>
      </c>
      <c r="J1537">
        <v>878000</v>
      </c>
      <c r="K1537" t="s">
        <v>39</v>
      </c>
      <c r="R1537" t="s">
        <v>43</v>
      </c>
      <c r="S1537" t="s">
        <v>166</v>
      </c>
      <c r="T1537" t="str" cm="1">
        <f t="array" ref="T1537">_xlfn.IFS(E1537&lt;=1950,"Early",E1537&lt;=1999,"Mid",E1537&lt;=2014,"Recent",E1537&lt;=2023,"Start Up")</f>
        <v>Mid</v>
      </c>
    </row>
    <row r="1538" spans="1:20" x14ac:dyDescent="0.3">
      <c r="A1538">
        <v>1537</v>
      </c>
      <c r="B1538" t="s">
        <v>567</v>
      </c>
      <c r="C1538" t="s">
        <v>2149</v>
      </c>
      <c r="D1538" t="s">
        <v>139</v>
      </c>
      <c r="E1538">
        <v>1997</v>
      </c>
      <c r="F1538" t="s">
        <v>363</v>
      </c>
      <c r="G1538" t="s">
        <v>4543</v>
      </c>
      <c r="H1538" t="s">
        <v>1184</v>
      </c>
      <c r="I1538" t="s">
        <v>77</v>
      </c>
      <c r="J1538">
        <v>54000</v>
      </c>
      <c r="K1538" t="s">
        <v>435</v>
      </c>
      <c r="L1538" t="s">
        <v>436</v>
      </c>
      <c r="M1538" t="s">
        <v>112</v>
      </c>
      <c r="N1538" t="s">
        <v>239</v>
      </c>
      <c r="O1538" t="s">
        <v>79</v>
      </c>
      <c r="P1538" t="s">
        <v>571</v>
      </c>
      <c r="Q1538" t="s">
        <v>106</v>
      </c>
      <c r="R1538" t="s">
        <v>372</v>
      </c>
      <c r="S1538" t="s">
        <v>30</v>
      </c>
      <c r="T1538" t="str" cm="1">
        <f t="array" ref="T1538">_xlfn.IFS(E1538&lt;=1950,"Early",E1538&lt;=1999,"Mid",E1538&lt;=2014,"Recent",E1538&lt;=2023,"Start Up")</f>
        <v>Mid</v>
      </c>
    </row>
    <row r="1539" spans="1:20" x14ac:dyDescent="0.3">
      <c r="A1539">
        <v>1538</v>
      </c>
      <c r="B1539" t="s">
        <v>4544</v>
      </c>
      <c r="C1539" t="s">
        <v>4158</v>
      </c>
      <c r="D1539" t="s">
        <v>33</v>
      </c>
      <c r="E1539">
        <v>2018</v>
      </c>
      <c r="F1539" t="s">
        <v>69</v>
      </c>
      <c r="G1539" t="s">
        <v>4545</v>
      </c>
      <c r="H1539" t="s">
        <v>4546</v>
      </c>
      <c r="I1539" t="s">
        <v>176</v>
      </c>
      <c r="J1539">
        <v>15</v>
      </c>
      <c r="K1539" t="s">
        <v>96</v>
      </c>
      <c r="L1539" t="s">
        <v>97</v>
      </c>
      <c r="M1539" t="s">
        <v>62</v>
      </c>
      <c r="N1539" t="s">
        <v>591</v>
      </c>
      <c r="O1539" t="s">
        <v>156</v>
      </c>
      <c r="R1539" t="s">
        <v>29</v>
      </c>
      <c r="S1539" t="s">
        <v>30</v>
      </c>
      <c r="T1539" t="str" cm="1">
        <f t="array" ref="T1539">_xlfn.IFS(E1539&lt;=1950,"Early",E1539&lt;=1999,"Mid",E1539&lt;=2014,"Recent",E1539&lt;=2023,"Start Up")</f>
        <v>Start Up</v>
      </c>
    </row>
    <row r="1540" spans="1:20" x14ac:dyDescent="0.3">
      <c r="A1540">
        <v>1539</v>
      </c>
      <c r="B1540" t="s">
        <v>4525</v>
      </c>
      <c r="C1540" t="s">
        <v>4547</v>
      </c>
      <c r="D1540" t="s">
        <v>33</v>
      </c>
      <c r="E1540">
        <v>2002</v>
      </c>
      <c r="F1540" t="s">
        <v>363</v>
      </c>
      <c r="G1540" t="s">
        <v>4548</v>
      </c>
      <c r="H1540" t="s">
        <v>2196</v>
      </c>
      <c r="I1540" t="s">
        <v>77</v>
      </c>
      <c r="J1540">
        <v>2960</v>
      </c>
      <c r="K1540" t="s">
        <v>498</v>
      </c>
      <c r="L1540" t="s">
        <v>3271</v>
      </c>
      <c r="M1540" t="s">
        <v>3272</v>
      </c>
      <c r="N1540" t="s">
        <v>670</v>
      </c>
      <c r="R1540" t="s">
        <v>372</v>
      </c>
      <c r="S1540" t="s">
        <v>30</v>
      </c>
      <c r="T1540" t="str" cm="1">
        <f t="array" ref="T1540">_xlfn.IFS(E1540&lt;=1950,"Early",E1540&lt;=1999,"Mid",E1540&lt;=2014,"Recent",E1540&lt;=2023,"Start Up")</f>
        <v>Recent</v>
      </c>
    </row>
    <row r="1541" spans="1:20" x14ac:dyDescent="0.3">
      <c r="A1541">
        <v>1540</v>
      </c>
      <c r="B1541" t="s">
        <v>572</v>
      </c>
      <c r="C1541" t="s">
        <v>1162</v>
      </c>
      <c r="D1541" t="s">
        <v>33</v>
      </c>
      <c r="E1541">
        <v>2017</v>
      </c>
      <c r="F1541" t="s">
        <v>57</v>
      </c>
      <c r="G1541" t="s">
        <v>4549</v>
      </c>
      <c r="H1541" t="s">
        <v>433</v>
      </c>
      <c r="I1541" t="s">
        <v>273</v>
      </c>
      <c r="J1541">
        <v>36000</v>
      </c>
      <c r="K1541" t="s">
        <v>114</v>
      </c>
      <c r="L1541" t="s">
        <v>393</v>
      </c>
      <c r="M1541" t="s">
        <v>394</v>
      </c>
      <c r="N1541" t="s">
        <v>1229</v>
      </c>
      <c r="O1541" t="s">
        <v>124</v>
      </c>
      <c r="R1541" t="s">
        <v>29</v>
      </c>
      <c r="S1541" t="s">
        <v>30</v>
      </c>
      <c r="T1541" t="str" cm="1">
        <f t="array" ref="T1541">_xlfn.IFS(E1541&lt;=1950,"Early",E1541&lt;=1999,"Mid",E1541&lt;=2014,"Recent",E1541&lt;=2023,"Start Up")</f>
        <v>Start Up</v>
      </c>
    </row>
    <row r="1542" spans="1:20" x14ac:dyDescent="0.3">
      <c r="A1542">
        <v>1541</v>
      </c>
      <c r="B1542" t="s">
        <v>572</v>
      </c>
      <c r="C1542" t="s">
        <v>1162</v>
      </c>
      <c r="D1542" t="s">
        <v>33</v>
      </c>
      <c r="E1542">
        <v>2017</v>
      </c>
      <c r="F1542" t="s">
        <v>57</v>
      </c>
      <c r="G1542" t="s">
        <v>4550</v>
      </c>
      <c r="H1542" t="s">
        <v>433</v>
      </c>
      <c r="I1542" t="s">
        <v>482</v>
      </c>
      <c r="J1542">
        <v>36000</v>
      </c>
      <c r="K1542" t="s">
        <v>124</v>
      </c>
      <c r="L1542" t="s">
        <v>393</v>
      </c>
      <c r="M1542" t="s">
        <v>394</v>
      </c>
      <c r="N1542" t="s">
        <v>1229</v>
      </c>
      <c r="O1542" t="s">
        <v>114</v>
      </c>
      <c r="R1542" t="s">
        <v>29</v>
      </c>
      <c r="S1542" t="s">
        <v>44</v>
      </c>
      <c r="T1542" t="str" cm="1">
        <f t="array" ref="T1542">_xlfn.IFS(E1542&lt;=1950,"Early",E1542&lt;=1999,"Mid",E1542&lt;=2014,"Recent",E1542&lt;=2023,"Start Up")</f>
        <v>Start Up</v>
      </c>
    </row>
    <row r="1543" spans="1:20" x14ac:dyDescent="0.3">
      <c r="A1543">
        <v>1542</v>
      </c>
      <c r="B1543" t="s">
        <v>1315</v>
      </c>
      <c r="C1543" t="s">
        <v>4551</v>
      </c>
      <c r="D1543" t="s">
        <v>33</v>
      </c>
      <c r="E1543">
        <v>1998</v>
      </c>
      <c r="F1543" t="s">
        <v>34</v>
      </c>
      <c r="G1543" t="s">
        <v>4552</v>
      </c>
      <c r="H1543" t="s">
        <v>1318</v>
      </c>
      <c r="I1543" t="s">
        <v>2292</v>
      </c>
      <c r="J1543">
        <v>6000</v>
      </c>
      <c r="K1543" t="s">
        <v>124</v>
      </c>
      <c r="L1543" t="s">
        <v>260</v>
      </c>
      <c r="M1543" t="s">
        <v>87</v>
      </c>
      <c r="N1543" t="s">
        <v>185</v>
      </c>
      <c r="O1543" t="s">
        <v>265</v>
      </c>
      <c r="P1543" t="s">
        <v>246</v>
      </c>
      <c r="Q1543" t="s">
        <v>39</v>
      </c>
      <c r="R1543" t="s">
        <v>43</v>
      </c>
      <c r="S1543" t="s">
        <v>166</v>
      </c>
      <c r="T1543" t="str" cm="1">
        <f t="array" ref="T1543">_xlfn.IFS(E1543&lt;=1950,"Early",E1543&lt;=1999,"Mid",E1543&lt;=2014,"Recent",E1543&lt;=2023,"Start Up")</f>
        <v>Mid</v>
      </c>
    </row>
    <row r="1544" spans="1:20" x14ac:dyDescent="0.3">
      <c r="A1544">
        <v>1543</v>
      </c>
      <c r="B1544" t="s">
        <v>4553</v>
      </c>
      <c r="C1544" t="s">
        <v>4554</v>
      </c>
      <c r="D1544" t="s">
        <v>33</v>
      </c>
      <c r="E1544">
        <v>1996</v>
      </c>
      <c r="F1544" t="s">
        <v>57</v>
      </c>
      <c r="G1544" t="s">
        <v>4555</v>
      </c>
      <c r="H1544" t="s">
        <v>4556</v>
      </c>
      <c r="I1544" t="s">
        <v>492</v>
      </c>
      <c r="J1544">
        <v>8638</v>
      </c>
      <c r="K1544" t="s">
        <v>611</v>
      </c>
      <c r="L1544" t="s">
        <v>197</v>
      </c>
      <c r="M1544" t="s">
        <v>582</v>
      </c>
      <c r="R1544" t="s">
        <v>29</v>
      </c>
      <c r="S1544" t="s">
        <v>166</v>
      </c>
      <c r="T1544" t="str" cm="1">
        <f t="array" ref="T1544">_xlfn.IFS(E1544&lt;=1950,"Early",E1544&lt;=1999,"Mid",E1544&lt;=2014,"Recent",E1544&lt;=2023,"Start Up")</f>
        <v>Mid</v>
      </c>
    </row>
    <row r="1545" spans="1:20" x14ac:dyDescent="0.3">
      <c r="A1545">
        <v>1544</v>
      </c>
      <c r="B1545" t="s">
        <v>857</v>
      </c>
      <c r="C1545" t="s">
        <v>2239</v>
      </c>
      <c r="D1545" t="s">
        <v>33</v>
      </c>
      <c r="E1545">
        <v>2008</v>
      </c>
      <c r="F1545" t="s">
        <v>170</v>
      </c>
      <c r="G1545" t="s">
        <v>4557</v>
      </c>
      <c r="H1545" t="s">
        <v>538</v>
      </c>
      <c r="I1545" t="s">
        <v>176</v>
      </c>
      <c r="J1545">
        <v>68000</v>
      </c>
      <c r="K1545" t="s">
        <v>293</v>
      </c>
      <c r="L1545" t="s">
        <v>294</v>
      </c>
      <c r="M1545" t="s">
        <v>985</v>
      </c>
      <c r="N1545" t="s">
        <v>632</v>
      </c>
      <c r="O1545" t="s">
        <v>124</v>
      </c>
      <c r="P1545" t="s">
        <v>498</v>
      </c>
      <c r="R1545" t="s">
        <v>29</v>
      </c>
      <c r="S1545" t="s">
        <v>30</v>
      </c>
      <c r="T1545" t="str" cm="1">
        <f t="array" ref="T1545">_xlfn.IFS(E1545&lt;=1950,"Early",E1545&lt;=1999,"Mid",E1545&lt;=2014,"Recent",E1545&lt;=2023,"Start Up")</f>
        <v>Recent</v>
      </c>
    </row>
    <row r="1546" spans="1:20" x14ac:dyDescent="0.3">
      <c r="A1546">
        <v>1545</v>
      </c>
      <c r="B1546" t="s">
        <v>4558</v>
      </c>
      <c r="C1546" t="s">
        <v>4559</v>
      </c>
      <c r="D1546" t="s">
        <v>169</v>
      </c>
      <c r="E1546">
        <v>2019</v>
      </c>
      <c r="F1546" t="s">
        <v>69</v>
      </c>
      <c r="G1546" t="s">
        <v>4560</v>
      </c>
      <c r="H1546" t="s">
        <v>4561</v>
      </c>
      <c r="I1546" t="s">
        <v>24</v>
      </c>
      <c r="J1546">
        <v>3340</v>
      </c>
      <c r="K1546" t="s">
        <v>73</v>
      </c>
      <c r="L1546" t="s">
        <v>66</v>
      </c>
      <c r="R1546" t="s">
        <v>29</v>
      </c>
      <c r="S1546" t="s">
        <v>30</v>
      </c>
      <c r="T1546" t="str" cm="1">
        <f t="array" ref="T1546">_xlfn.IFS(E1546&lt;=1950,"Early",E1546&lt;=1999,"Mid",E1546&lt;=2014,"Recent",E1546&lt;=2023,"Start Up")</f>
        <v>Start Up</v>
      </c>
    </row>
    <row r="1547" spans="1:20" x14ac:dyDescent="0.3">
      <c r="A1547">
        <v>1546</v>
      </c>
      <c r="B1547" t="s">
        <v>4562</v>
      </c>
      <c r="C1547" t="s">
        <v>4563</v>
      </c>
      <c r="D1547" t="s">
        <v>309</v>
      </c>
      <c r="E1547">
        <v>1999</v>
      </c>
      <c r="F1547" t="s">
        <v>57</v>
      </c>
      <c r="G1547" t="s">
        <v>4564</v>
      </c>
      <c r="H1547" t="s">
        <v>4565</v>
      </c>
      <c r="I1547" t="s">
        <v>4279</v>
      </c>
      <c r="J1547">
        <v>2139</v>
      </c>
      <c r="K1547" t="s">
        <v>96</v>
      </c>
      <c r="L1547" t="s">
        <v>97</v>
      </c>
      <c r="M1547" t="s">
        <v>98</v>
      </c>
      <c r="N1547" t="s">
        <v>62</v>
      </c>
      <c r="O1547" t="s">
        <v>62</v>
      </c>
      <c r="P1547" t="s">
        <v>136</v>
      </c>
      <c r="R1547" t="s">
        <v>29</v>
      </c>
      <c r="S1547" t="s">
        <v>30</v>
      </c>
      <c r="T1547" t="str" cm="1">
        <f t="array" ref="T1547">_xlfn.IFS(E1547&lt;=1950,"Early",E1547&lt;=1999,"Mid",E1547&lt;=2014,"Recent",E1547&lt;=2023,"Start Up")</f>
        <v>Mid</v>
      </c>
    </row>
    <row r="1548" spans="1:20" x14ac:dyDescent="0.3">
      <c r="A1548">
        <v>1547</v>
      </c>
      <c r="B1548" t="s">
        <v>4566</v>
      </c>
      <c r="C1548" t="s">
        <v>4567</v>
      </c>
      <c r="D1548" t="s">
        <v>139</v>
      </c>
      <c r="E1548">
        <v>2013</v>
      </c>
      <c r="F1548" t="s">
        <v>34</v>
      </c>
      <c r="G1548" t="s">
        <v>4568</v>
      </c>
      <c r="H1548" t="s">
        <v>4569</v>
      </c>
      <c r="I1548" t="s">
        <v>119</v>
      </c>
      <c r="J1548">
        <v>425487</v>
      </c>
      <c r="K1548" t="s">
        <v>87</v>
      </c>
      <c r="L1548" t="s">
        <v>280</v>
      </c>
      <c r="M1548" t="s">
        <v>247</v>
      </c>
      <c r="R1548" t="s">
        <v>43</v>
      </c>
      <c r="S1548" t="s">
        <v>30</v>
      </c>
      <c r="T1548" t="str" cm="1">
        <f t="array" ref="T1548">_xlfn.IFS(E1548&lt;=1950,"Early",E1548&lt;=1999,"Mid",E1548&lt;=2014,"Recent",E1548&lt;=2023,"Start Up")</f>
        <v>Recent</v>
      </c>
    </row>
    <row r="1549" spans="1:20" x14ac:dyDescent="0.3">
      <c r="A1549">
        <v>1548</v>
      </c>
      <c r="B1549" t="s">
        <v>4570</v>
      </c>
      <c r="C1549" t="s">
        <v>4571</v>
      </c>
      <c r="D1549" t="s">
        <v>139</v>
      </c>
      <c r="E1549">
        <v>2019</v>
      </c>
      <c r="F1549" t="s">
        <v>21</v>
      </c>
      <c r="G1549" t="s">
        <v>4572</v>
      </c>
      <c r="H1549" t="s">
        <v>1918</v>
      </c>
      <c r="I1549" t="s">
        <v>60</v>
      </c>
      <c r="J1549">
        <v>1</v>
      </c>
      <c r="K1549" t="s">
        <v>114</v>
      </c>
      <c r="L1549" t="s">
        <v>89</v>
      </c>
      <c r="M1549" t="s">
        <v>985</v>
      </c>
      <c r="N1549" t="s">
        <v>611</v>
      </c>
      <c r="O1549" t="s">
        <v>3307</v>
      </c>
      <c r="R1549" t="s">
        <v>29</v>
      </c>
      <c r="S1549" t="s">
        <v>44</v>
      </c>
      <c r="T1549" t="str" cm="1">
        <f t="array" ref="T1549">_xlfn.IFS(E1549&lt;=1950,"Early",E1549&lt;=1999,"Mid",E1549&lt;=2014,"Recent",E1549&lt;=2023,"Start Up")</f>
        <v>Start Up</v>
      </c>
    </row>
    <row r="1550" spans="1:20" x14ac:dyDescent="0.3">
      <c r="A1550">
        <v>1549</v>
      </c>
      <c r="B1550" t="s">
        <v>4570</v>
      </c>
      <c r="C1550" t="s">
        <v>4571</v>
      </c>
      <c r="D1550" t="s">
        <v>468</v>
      </c>
      <c r="E1550">
        <v>2019</v>
      </c>
      <c r="F1550" t="s">
        <v>21</v>
      </c>
      <c r="G1550" t="s">
        <v>4573</v>
      </c>
      <c r="H1550" t="s">
        <v>1918</v>
      </c>
      <c r="I1550" t="s">
        <v>60</v>
      </c>
      <c r="J1550">
        <v>1</v>
      </c>
      <c r="K1550" t="s">
        <v>114</v>
      </c>
      <c r="L1550" t="s">
        <v>89</v>
      </c>
      <c r="M1550" t="s">
        <v>985</v>
      </c>
      <c r="N1550" t="s">
        <v>611</v>
      </c>
      <c r="O1550" t="s">
        <v>3307</v>
      </c>
      <c r="R1550" t="s">
        <v>29</v>
      </c>
      <c r="S1550" t="s">
        <v>44</v>
      </c>
      <c r="T1550" t="str" cm="1">
        <f t="array" ref="T1550">_xlfn.IFS(E1550&lt;=1950,"Early",E1550&lt;=1999,"Mid",E1550&lt;=2014,"Recent",E1550&lt;=2023,"Start Up")</f>
        <v>Start Up</v>
      </c>
    </row>
    <row r="1551" spans="1:20" x14ac:dyDescent="0.3">
      <c r="A1551">
        <v>1550</v>
      </c>
      <c r="B1551" t="s">
        <v>330</v>
      </c>
      <c r="C1551" t="s">
        <v>390</v>
      </c>
      <c r="D1551" t="s">
        <v>33</v>
      </c>
      <c r="E1551">
        <v>1928</v>
      </c>
      <c r="F1551" t="s">
        <v>34</v>
      </c>
      <c r="G1551" t="s">
        <v>4574</v>
      </c>
      <c r="H1551" t="s">
        <v>4406</v>
      </c>
      <c r="I1551" t="s">
        <v>392</v>
      </c>
      <c r="J1551">
        <v>1000000</v>
      </c>
      <c r="K1551" t="s">
        <v>124</v>
      </c>
      <c r="L1551" t="s">
        <v>113</v>
      </c>
      <c r="M1551" t="s">
        <v>38</v>
      </c>
      <c r="N1551" t="s">
        <v>571</v>
      </c>
      <c r="O1551" t="s">
        <v>305</v>
      </c>
      <c r="R1551" t="s">
        <v>43</v>
      </c>
      <c r="S1551" t="s">
        <v>166</v>
      </c>
      <c r="T1551" t="str" cm="1">
        <f t="array" ref="T1551">_xlfn.IFS(E1551&lt;=1950,"Early",E1551&lt;=1999,"Mid",E1551&lt;=2014,"Recent",E1551&lt;=2023,"Start Up")</f>
        <v>Early</v>
      </c>
    </row>
    <row r="1552" spans="1:20" x14ac:dyDescent="0.3">
      <c r="A1552">
        <v>1551</v>
      </c>
      <c r="B1552" t="s">
        <v>1916</v>
      </c>
      <c r="C1552" t="s">
        <v>1356</v>
      </c>
      <c r="D1552" t="s">
        <v>33</v>
      </c>
      <c r="E1552">
        <v>2010</v>
      </c>
      <c r="F1552" t="s">
        <v>34</v>
      </c>
      <c r="G1552" t="s">
        <v>4575</v>
      </c>
      <c r="H1552" t="s">
        <v>1918</v>
      </c>
      <c r="I1552" t="s">
        <v>37</v>
      </c>
      <c r="J1552">
        <v>14993</v>
      </c>
      <c r="K1552" t="s">
        <v>1919</v>
      </c>
      <c r="L1552" t="s">
        <v>1920</v>
      </c>
      <c r="R1552" t="s">
        <v>43</v>
      </c>
      <c r="S1552" t="s">
        <v>44</v>
      </c>
      <c r="T1552" t="str" cm="1">
        <f t="array" ref="T1552">_xlfn.IFS(E1552&lt;=1950,"Early",E1552&lt;=1999,"Mid",E1552&lt;=2014,"Recent",E1552&lt;=2023,"Start Up")</f>
        <v>Recent</v>
      </c>
    </row>
    <row r="1553" spans="1:20" x14ac:dyDescent="0.3">
      <c r="A1553">
        <v>1552</v>
      </c>
      <c r="B1553" t="s">
        <v>4576</v>
      </c>
      <c r="C1553" t="s">
        <v>2978</v>
      </c>
      <c r="D1553" t="s">
        <v>33</v>
      </c>
      <c r="E1553">
        <v>2007</v>
      </c>
      <c r="F1553" t="s">
        <v>57</v>
      </c>
      <c r="G1553" t="s">
        <v>4577</v>
      </c>
      <c r="H1553" t="s">
        <v>1929</v>
      </c>
      <c r="I1553" t="s">
        <v>4279</v>
      </c>
      <c r="J1553">
        <v>244</v>
      </c>
      <c r="K1553" t="s">
        <v>50</v>
      </c>
      <c r="L1553" t="s">
        <v>51</v>
      </c>
      <c r="M1553" t="s">
        <v>50</v>
      </c>
      <c r="N1553" t="s">
        <v>639</v>
      </c>
      <c r="O1553" t="s">
        <v>1789</v>
      </c>
      <c r="R1553" t="s">
        <v>29</v>
      </c>
      <c r="S1553" t="s">
        <v>30</v>
      </c>
      <c r="T1553" t="str" cm="1">
        <f t="array" ref="T1553">_xlfn.IFS(E1553&lt;=1950,"Early",E1553&lt;=1999,"Mid",E1553&lt;=2014,"Recent",E1553&lt;=2023,"Start Up")</f>
        <v>Recent</v>
      </c>
    </row>
    <row r="1554" spans="1:20" x14ac:dyDescent="0.3">
      <c r="A1554">
        <v>1553</v>
      </c>
      <c r="B1554" t="s">
        <v>4578</v>
      </c>
      <c r="C1554" t="s">
        <v>1379</v>
      </c>
      <c r="D1554" t="s">
        <v>210</v>
      </c>
      <c r="E1554">
        <v>2022</v>
      </c>
      <c r="F1554" t="s">
        <v>170</v>
      </c>
      <c r="G1554" t="s">
        <v>4579</v>
      </c>
      <c r="H1554" t="s">
        <v>4580</v>
      </c>
      <c r="I1554" t="s">
        <v>404</v>
      </c>
      <c r="J1554">
        <v>3934</v>
      </c>
      <c r="K1554" t="s">
        <v>39</v>
      </c>
      <c r="L1554" t="s">
        <v>41</v>
      </c>
      <c r="M1554" t="s">
        <v>42</v>
      </c>
      <c r="N1554" t="s">
        <v>545</v>
      </c>
      <c r="O1554" t="s">
        <v>546</v>
      </c>
      <c r="P1554" t="s">
        <v>502</v>
      </c>
      <c r="R1554" t="s">
        <v>29</v>
      </c>
      <c r="S1554" t="s">
        <v>166</v>
      </c>
      <c r="T1554" t="str" cm="1">
        <f t="array" ref="T1554">_xlfn.IFS(E1554&lt;=1950,"Early",E1554&lt;=1999,"Mid",E1554&lt;=2014,"Recent",E1554&lt;=2023,"Start Up")</f>
        <v>Start Up</v>
      </c>
    </row>
    <row r="1555" spans="1:20" x14ac:dyDescent="0.3">
      <c r="A1555">
        <v>1554</v>
      </c>
      <c r="B1555" t="s">
        <v>3016</v>
      </c>
      <c r="C1555" t="s">
        <v>1775</v>
      </c>
      <c r="D1555" t="s">
        <v>56</v>
      </c>
      <c r="E1555">
        <v>1980</v>
      </c>
      <c r="F1555" t="s">
        <v>34</v>
      </c>
      <c r="G1555" t="s">
        <v>4581</v>
      </c>
      <c r="H1555" t="s">
        <v>3019</v>
      </c>
      <c r="I1555" t="s">
        <v>273</v>
      </c>
      <c r="J1555">
        <v>172465</v>
      </c>
      <c r="K1555" t="s">
        <v>1090</v>
      </c>
      <c r="L1555" t="s">
        <v>1091</v>
      </c>
      <c r="M1555" t="s">
        <v>73</v>
      </c>
      <c r="N1555" t="s">
        <v>66</v>
      </c>
      <c r="R1555" t="s">
        <v>43</v>
      </c>
      <c r="S1555" t="s">
        <v>30</v>
      </c>
      <c r="T1555" t="str" cm="1">
        <f t="array" ref="T1555">_xlfn.IFS(E1555&lt;=1950,"Early",E1555&lt;=1999,"Mid",E1555&lt;=2014,"Recent",E1555&lt;=2023,"Start Up")</f>
        <v>Mid</v>
      </c>
    </row>
    <row r="1556" spans="1:20" x14ac:dyDescent="0.3">
      <c r="A1556">
        <v>1555</v>
      </c>
      <c r="B1556" t="s">
        <v>1413</v>
      </c>
      <c r="C1556" t="s">
        <v>4582</v>
      </c>
      <c r="D1556" t="s">
        <v>33</v>
      </c>
      <c r="E1556">
        <v>2020</v>
      </c>
      <c r="F1556" t="s">
        <v>69</v>
      </c>
      <c r="G1556" t="s">
        <v>4583</v>
      </c>
      <c r="H1556" t="s">
        <v>597</v>
      </c>
      <c r="I1556" t="s">
        <v>570</v>
      </c>
      <c r="J1556">
        <v>3545</v>
      </c>
      <c r="K1556" t="s">
        <v>124</v>
      </c>
      <c r="L1556" t="s">
        <v>253</v>
      </c>
      <c r="M1556" t="s">
        <v>663</v>
      </c>
      <c r="N1556" t="s">
        <v>114</v>
      </c>
      <c r="O1556" t="s">
        <v>185</v>
      </c>
      <c r="P1556" t="s">
        <v>265</v>
      </c>
      <c r="R1556" t="s">
        <v>29</v>
      </c>
      <c r="S1556" t="s">
        <v>30</v>
      </c>
      <c r="T1556" t="str" cm="1">
        <f t="array" ref="T1556">_xlfn.IFS(E1556&lt;=1950,"Early",E1556&lt;=1999,"Mid",E1556&lt;=2014,"Recent",E1556&lt;=2023,"Start Up")</f>
        <v>Start Up</v>
      </c>
    </row>
    <row r="1557" spans="1:20" x14ac:dyDescent="0.3">
      <c r="A1557">
        <v>1556</v>
      </c>
      <c r="B1557" t="s">
        <v>2571</v>
      </c>
      <c r="C1557" t="s">
        <v>290</v>
      </c>
      <c r="D1557" t="s">
        <v>169</v>
      </c>
      <c r="E1557">
        <v>2011</v>
      </c>
      <c r="F1557" t="s">
        <v>69</v>
      </c>
      <c r="G1557" t="s">
        <v>4584</v>
      </c>
      <c r="H1557" t="s">
        <v>2573</v>
      </c>
      <c r="I1557" t="s">
        <v>24</v>
      </c>
      <c r="J1557">
        <v>1765</v>
      </c>
      <c r="K1557" t="s">
        <v>302</v>
      </c>
      <c r="L1557" t="s">
        <v>305</v>
      </c>
      <c r="M1557" t="s">
        <v>113</v>
      </c>
      <c r="R1557" t="s">
        <v>29</v>
      </c>
      <c r="S1557" t="s">
        <v>30</v>
      </c>
      <c r="T1557" t="str" cm="1">
        <f t="array" ref="T1557">_xlfn.IFS(E1557&lt;=1950,"Early",E1557&lt;=1999,"Mid",E1557&lt;=2014,"Recent",E1557&lt;=2023,"Start Up")</f>
        <v>Recent</v>
      </c>
    </row>
    <row r="1558" spans="1:20" x14ac:dyDescent="0.3">
      <c r="A1558">
        <v>1557</v>
      </c>
      <c r="B1558" t="s">
        <v>2784</v>
      </c>
      <c r="C1558" t="s">
        <v>4585</v>
      </c>
      <c r="D1558" t="s">
        <v>139</v>
      </c>
      <c r="E1558">
        <v>1982</v>
      </c>
      <c r="F1558" t="s">
        <v>34</v>
      </c>
      <c r="G1558" t="s">
        <v>4586</v>
      </c>
      <c r="H1558" t="s">
        <v>2295</v>
      </c>
      <c r="I1558" t="s">
        <v>589</v>
      </c>
      <c r="J1558">
        <v>51000</v>
      </c>
      <c r="K1558" t="s">
        <v>39</v>
      </c>
      <c r="L1558" t="s">
        <v>947</v>
      </c>
      <c r="M1558" t="s">
        <v>66</v>
      </c>
      <c r="N1558" t="s">
        <v>197</v>
      </c>
      <c r="O1558" t="s">
        <v>41</v>
      </c>
      <c r="R1558" t="s">
        <v>43</v>
      </c>
      <c r="S1558" t="s">
        <v>166</v>
      </c>
      <c r="T1558" t="str" cm="1">
        <f t="array" ref="T1558">_xlfn.IFS(E1558&lt;=1950,"Early",E1558&lt;=1999,"Mid",E1558&lt;=2014,"Recent",E1558&lt;=2023,"Start Up")</f>
        <v>Mid</v>
      </c>
    </row>
    <row r="1559" spans="1:20" x14ac:dyDescent="0.3">
      <c r="A1559">
        <v>1558</v>
      </c>
      <c r="B1559" t="s">
        <v>572</v>
      </c>
      <c r="C1559" t="s">
        <v>4587</v>
      </c>
      <c r="D1559" t="s">
        <v>33</v>
      </c>
      <c r="E1559">
        <v>2017</v>
      </c>
      <c r="F1559" t="s">
        <v>57</v>
      </c>
      <c r="G1559" t="s">
        <v>4588</v>
      </c>
      <c r="H1559" t="s">
        <v>575</v>
      </c>
      <c r="I1559" t="s">
        <v>482</v>
      </c>
      <c r="J1559">
        <v>36000</v>
      </c>
      <c r="K1559" t="s">
        <v>256</v>
      </c>
      <c r="L1559" t="s">
        <v>124</v>
      </c>
      <c r="M1559" t="s">
        <v>576</v>
      </c>
      <c r="N1559" t="s">
        <v>394</v>
      </c>
      <c r="O1559" t="s">
        <v>254</v>
      </c>
      <c r="P1559" t="s">
        <v>255</v>
      </c>
      <c r="R1559" t="s">
        <v>29</v>
      </c>
      <c r="S1559" t="s">
        <v>44</v>
      </c>
      <c r="T1559" t="str" cm="1">
        <f t="array" ref="T1559">_xlfn.IFS(E1559&lt;=1950,"Early",E1559&lt;=1999,"Mid",E1559&lt;=2014,"Recent",E1559&lt;=2023,"Start Up")</f>
        <v>Start Up</v>
      </c>
    </row>
    <row r="1560" spans="1:20" x14ac:dyDescent="0.3">
      <c r="A1560">
        <v>1559</v>
      </c>
      <c r="B1560" t="s">
        <v>4589</v>
      </c>
      <c r="C1560" t="s">
        <v>4590</v>
      </c>
      <c r="D1560" t="s">
        <v>33</v>
      </c>
      <c r="E1560">
        <v>2000</v>
      </c>
      <c r="F1560" t="s">
        <v>170</v>
      </c>
      <c r="G1560" t="s">
        <v>4591</v>
      </c>
      <c r="H1560" t="s">
        <v>4592</v>
      </c>
      <c r="I1560" t="s">
        <v>1786</v>
      </c>
      <c r="J1560">
        <v>1</v>
      </c>
      <c r="K1560" t="s">
        <v>348</v>
      </c>
      <c r="L1560" t="s">
        <v>39</v>
      </c>
      <c r="M1560" t="s">
        <v>113</v>
      </c>
      <c r="N1560" t="s">
        <v>1211</v>
      </c>
      <c r="O1560" t="s">
        <v>114</v>
      </c>
      <c r="R1560" t="s">
        <v>29</v>
      </c>
      <c r="S1560" t="s">
        <v>30</v>
      </c>
      <c r="T1560" t="str" cm="1">
        <f t="array" ref="T1560">_xlfn.IFS(E1560&lt;=1950,"Early",E1560&lt;=1999,"Mid",E1560&lt;=2014,"Recent",E1560&lt;=2023,"Start Up")</f>
        <v>Recent</v>
      </c>
    </row>
    <row r="1561" spans="1:20" x14ac:dyDescent="0.3">
      <c r="A1561">
        <v>1560</v>
      </c>
      <c r="B1561" t="s">
        <v>4589</v>
      </c>
      <c r="C1561" t="s">
        <v>776</v>
      </c>
      <c r="D1561" t="s">
        <v>33</v>
      </c>
      <c r="E1561">
        <v>2000</v>
      </c>
      <c r="F1561" t="s">
        <v>170</v>
      </c>
      <c r="G1561" t="s">
        <v>4593</v>
      </c>
      <c r="H1561" t="s">
        <v>4592</v>
      </c>
      <c r="I1561" t="s">
        <v>216</v>
      </c>
      <c r="J1561">
        <v>1</v>
      </c>
      <c r="K1561" t="s">
        <v>302</v>
      </c>
      <c r="L1561" t="s">
        <v>305</v>
      </c>
      <c r="M1561" t="s">
        <v>113</v>
      </c>
      <c r="N1561" t="s">
        <v>38</v>
      </c>
      <c r="O1561" t="s">
        <v>306</v>
      </c>
      <c r="R1561" t="s">
        <v>29</v>
      </c>
      <c r="S1561" t="s">
        <v>99</v>
      </c>
      <c r="T1561" t="str" cm="1">
        <f t="array" ref="T1561">_xlfn.IFS(E1561&lt;=1950,"Early",E1561&lt;=1999,"Mid",E1561&lt;=2014,"Recent",E1561&lt;=2023,"Start Up")</f>
        <v>Recent</v>
      </c>
    </row>
    <row r="1562" spans="1:20" x14ac:dyDescent="0.3">
      <c r="A1562">
        <v>1561</v>
      </c>
      <c r="B1562" t="s">
        <v>2272</v>
      </c>
      <c r="C1562" t="s">
        <v>4594</v>
      </c>
      <c r="D1562" t="s">
        <v>33</v>
      </c>
      <c r="E1562">
        <v>2022</v>
      </c>
      <c r="F1562" t="s">
        <v>69</v>
      </c>
      <c r="G1562" t="s">
        <v>4595</v>
      </c>
      <c r="H1562" t="s">
        <v>4596</v>
      </c>
      <c r="I1562" t="s">
        <v>213</v>
      </c>
      <c r="J1562">
        <v>9884</v>
      </c>
      <c r="K1562" t="s">
        <v>39</v>
      </c>
      <c r="L1562" t="s">
        <v>41</v>
      </c>
      <c r="M1562" t="s">
        <v>40</v>
      </c>
      <c r="N1562" t="s">
        <v>87</v>
      </c>
      <c r="O1562" t="s">
        <v>88</v>
      </c>
      <c r="P1562" t="s">
        <v>86</v>
      </c>
      <c r="R1562" t="s">
        <v>29</v>
      </c>
      <c r="S1562" t="s">
        <v>30</v>
      </c>
      <c r="T1562" t="str" cm="1">
        <f t="array" ref="T1562">_xlfn.IFS(E1562&lt;=1950,"Early",E1562&lt;=1999,"Mid",E1562&lt;=2014,"Recent",E1562&lt;=2023,"Start Up")</f>
        <v>Start Up</v>
      </c>
    </row>
    <row r="1563" spans="1:20" x14ac:dyDescent="0.3">
      <c r="A1563">
        <v>1562</v>
      </c>
      <c r="B1563" t="s">
        <v>2571</v>
      </c>
      <c r="C1563" t="s">
        <v>290</v>
      </c>
      <c r="D1563" t="s">
        <v>169</v>
      </c>
      <c r="E1563">
        <v>2011</v>
      </c>
      <c r="F1563" t="s">
        <v>69</v>
      </c>
      <c r="G1563" t="s">
        <v>4584</v>
      </c>
      <c r="H1563" t="s">
        <v>2573</v>
      </c>
      <c r="I1563" t="s">
        <v>24</v>
      </c>
      <c r="J1563">
        <v>1765</v>
      </c>
      <c r="K1563" t="s">
        <v>302</v>
      </c>
      <c r="L1563" t="s">
        <v>305</v>
      </c>
      <c r="M1563" t="s">
        <v>113</v>
      </c>
      <c r="R1563" t="s">
        <v>29</v>
      </c>
      <c r="S1563" t="s">
        <v>30</v>
      </c>
      <c r="T1563" t="str" cm="1">
        <f t="array" ref="T1563">_xlfn.IFS(E1563&lt;=1950,"Early",E1563&lt;=1999,"Mid",E1563&lt;=2014,"Recent",E1563&lt;=2023,"Start Up")</f>
        <v>Recent</v>
      </c>
    </row>
    <row r="1564" spans="1:20" x14ac:dyDescent="0.3">
      <c r="A1564">
        <v>1563</v>
      </c>
      <c r="B1564" t="s">
        <v>2571</v>
      </c>
      <c r="C1564" t="s">
        <v>290</v>
      </c>
      <c r="D1564" t="s">
        <v>169</v>
      </c>
      <c r="E1564">
        <v>2011</v>
      </c>
      <c r="F1564" t="s">
        <v>69</v>
      </c>
      <c r="G1564" t="s">
        <v>4597</v>
      </c>
      <c r="H1564" t="s">
        <v>2573</v>
      </c>
      <c r="I1564" t="s">
        <v>24</v>
      </c>
      <c r="J1564">
        <v>1765</v>
      </c>
      <c r="R1564" t="s">
        <v>29</v>
      </c>
      <c r="S1564" t="s">
        <v>30</v>
      </c>
      <c r="T1564" t="str" cm="1">
        <f t="array" ref="T1564">_xlfn.IFS(E1564&lt;=1950,"Early",E1564&lt;=1999,"Mid",E1564&lt;=2014,"Recent",E1564&lt;=2023,"Start Up")</f>
        <v>Recent</v>
      </c>
    </row>
    <row r="1565" spans="1:20" x14ac:dyDescent="0.3">
      <c r="A1565">
        <v>1564</v>
      </c>
      <c r="B1565" t="s">
        <v>2571</v>
      </c>
      <c r="C1565" t="s">
        <v>421</v>
      </c>
      <c r="D1565" t="s">
        <v>169</v>
      </c>
      <c r="E1565">
        <v>2011</v>
      </c>
      <c r="F1565" t="s">
        <v>69</v>
      </c>
      <c r="G1565" t="s">
        <v>4598</v>
      </c>
      <c r="H1565" t="s">
        <v>2573</v>
      </c>
      <c r="I1565" t="s">
        <v>85</v>
      </c>
      <c r="J1565">
        <v>1765</v>
      </c>
      <c r="K1565" t="s">
        <v>302</v>
      </c>
      <c r="L1565" t="s">
        <v>305</v>
      </c>
      <c r="M1565" t="s">
        <v>113</v>
      </c>
      <c r="R1565" t="s">
        <v>29</v>
      </c>
      <c r="S1565" t="s">
        <v>30</v>
      </c>
      <c r="T1565" t="str" cm="1">
        <f t="array" ref="T1565">_xlfn.IFS(E1565&lt;=1950,"Early",E1565&lt;=1999,"Mid",E1565&lt;=2014,"Recent",E1565&lt;=2023,"Start Up")</f>
        <v>Recent</v>
      </c>
    </row>
    <row r="1566" spans="1:20" x14ac:dyDescent="0.3">
      <c r="A1566">
        <v>1565</v>
      </c>
      <c r="B1566" t="s">
        <v>4033</v>
      </c>
      <c r="C1566" t="s">
        <v>4599</v>
      </c>
      <c r="D1566" t="s">
        <v>20</v>
      </c>
      <c r="E1566">
        <v>2020</v>
      </c>
      <c r="F1566" t="s">
        <v>69</v>
      </c>
      <c r="G1566" t="s">
        <v>4600</v>
      </c>
      <c r="H1566" t="s">
        <v>4601</v>
      </c>
      <c r="I1566" t="s">
        <v>24</v>
      </c>
      <c r="J1566">
        <v>4255</v>
      </c>
      <c r="K1566" t="s">
        <v>87</v>
      </c>
      <c r="L1566" t="s">
        <v>261</v>
      </c>
      <c r="M1566" t="s">
        <v>87</v>
      </c>
      <c r="N1566" t="s">
        <v>1331</v>
      </c>
      <c r="O1566" t="s">
        <v>87</v>
      </c>
      <c r="P1566" t="s">
        <v>280</v>
      </c>
      <c r="Q1566" t="s">
        <v>247</v>
      </c>
      <c r="R1566" t="s">
        <v>29</v>
      </c>
      <c r="S1566" t="s">
        <v>30</v>
      </c>
      <c r="T1566" t="str" cm="1">
        <f t="array" ref="T1566">_xlfn.IFS(E1566&lt;=1950,"Early",E1566&lt;=1999,"Mid",E1566&lt;=2014,"Recent",E1566&lt;=2023,"Start Up")</f>
        <v>Start Up</v>
      </c>
    </row>
    <row r="1567" spans="1:20" x14ac:dyDescent="0.3">
      <c r="A1567">
        <v>1566</v>
      </c>
      <c r="B1567" t="s">
        <v>2910</v>
      </c>
      <c r="C1567" t="s">
        <v>356</v>
      </c>
      <c r="D1567" t="s">
        <v>20</v>
      </c>
      <c r="E1567">
        <v>2008</v>
      </c>
      <c r="F1567" t="s">
        <v>34</v>
      </c>
      <c r="G1567" t="s">
        <v>4602</v>
      </c>
      <c r="H1567" t="s">
        <v>4603</v>
      </c>
      <c r="I1567" t="s">
        <v>2292</v>
      </c>
      <c r="J1567">
        <v>2355112</v>
      </c>
      <c r="K1567" t="s">
        <v>63</v>
      </c>
      <c r="L1567" t="s">
        <v>4604</v>
      </c>
      <c r="M1567" t="s">
        <v>63</v>
      </c>
      <c r="N1567" t="s">
        <v>2482</v>
      </c>
      <c r="O1567" t="s">
        <v>63</v>
      </c>
      <c r="P1567" t="s">
        <v>64</v>
      </c>
      <c r="R1567" t="s">
        <v>43</v>
      </c>
      <c r="S1567" t="s">
        <v>166</v>
      </c>
      <c r="T1567" t="str" cm="1">
        <f t="array" ref="T1567">_xlfn.IFS(E1567&lt;=1950,"Early",E1567&lt;=1999,"Mid",E1567&lt;=2014,"Recent",E1567&lt;=2023,"Start Up")</f>
        <v>Recent</v>
      </c>
    </row>
    <row r="1568" spans="1:20" x14ac:dyDescent="0.3">
      <c r="A1568">
        <v>1567</v>
      </c>
      <c r="B1568" t="s">
        <v>4605</v>
      </c>
      <c r="C1568" t="s">
        <v>2400</v>
      </c>
      <c r="D1568" t="s">
        <v>1697</v>
      </c>
      <c r="E1568">
        <v>2020</v>
      </c>
      <c r="F1568" t="s">
        <v>21</v>
      </c>
      <c r="G1568" t="s">
        <v>4606</v>
      </c>
      <c r="H1568" t="s">
        <v>4607</v>
      </c>
      <c r="I1568" t="s">
        <v>85</v>
      </c>
      <c r="J1568">
        <v>4163</v>
      </c>
      <c r="K1568" t="s">
        <v>302</v>
      </c>
      <c r="L1568" t="s">
        <v>305</v>
      </c>
      <c r="M1568" t="s">
        <v>113</v>
      </c>
      <c r="N1568" t="s">
        <v>306</v>
      </c>
      <c r="R1568" t="s">
        <v>29</v>
      </c>
      <c r="S1568" t="s">
        <v>30</v>
      </c>
      <c r="T1568" t="str" cm="1">
        <f t="array" ref="T1568">_xlfn.IFS(E1568&lt;=1950,"Early",E1568&lt;=1999,"Mid",E1568&lt;=2014,"Recent",E1568&lt;=2023,"Start Up")</f>
        <v>Start Up</v>
      </c>
    </row>
    <row r="1569" spans="1:20" x14ac:dyDescent="0.3">
      <c r="A1569">
        <v>1568</v>
      </c>
      <c r="B1569" t="s">
        <v>735</v>
      </c>
      <c r="C1569" t="s">
        <v>4608</v>
      </c>
      <c r="D1569" t="s">
        <v>33</v>
      </c>
      <c r="E1569">
        <v>2006</v>
      </c>
      <c r="F1569" t="s">
        <v>363</v>
      </c>
      <c r="G1569" t="s">
        <v>4609</v>
      </c>
      <c r="H1569" t="s">
        <v>2778</v>
      </c>
      <c r="I1569" t="s">
        <v>273</v>
      </c>
      <c r="J1569">
        <v>201000</v>
      </c>
      <c r="K1569" t="s">
        <v>113</v>
      </c>
      <c r="L1569" t="s">
        <v>545</v>
      </c>
      <c r="M1569" t="s">
        <v>305</v>
      </c>
      <c r="N1569" t="s">
        <v>847</v>
      </c>
      <c r="R1569" t="s">
        <v>372</v>
      </c>
      <c r="S1569" t="s">
        <v>30</v>
      </c>
      <c r="T1569" t="str" cm="1">
        <f t="array" ref="T1569">_xlfn.IFS(E1569&lt;=1950,"Early",E1569&lt;=1999,"Mid",E1569&lt;=2014,"Recent",E1569&lt;=2023,"Start Up")</f>
        <v>Recent</v>
      </c>
    </row>
    <row r="1570" spans="1:20" x14ac:dyDescent="0.3">
      <c r="A1570">
        <v>1569</v>
      </c>
      <c r="B1570" t="s">
        <v>934</v>
      </c>
      <c r="C1570" t="s">
        <v>661</v>
      </c>
      <c r="D1570" t="s">
        <v>601</v>
      </c>
      <c r="E1570">
        <v>2015</v>
      </c>
      <c r="F1570" t="s">
        <v>170</v>
      </c>
      <c r="G1570" t="s">
        <v>4610</v>
      </c>
      <c r="H1570" t="s">
        <v>4580</v>
      </c>
      <c r="I1570" t="s">
        <v>77</v>
      </c>
      <c r="J1570">
        <v>9000</v>
      </c>
      <c r="K1570" t="s">
        <v>477</v>
      </c>
      <c r="R1570" t="s">
        <v>29</v>
      </c>
      <c r="S1570" t="s">
        <v>30</v>
      </c>
      <c r="T1570" t="str" cm="1">
        <f t="array" ref="T1570">_xlfn.IFS(E1570&lt;=1950,"Early",E1570&lt;=1999,"Mid",E1570&lt;=2014,"Recent",E1570&lt;=2023,"Start Up")</f>
        <v>Start Up</v>
      </c>
    </row>
    <row r="1571" spans="1:20" x14ac:dyDescent="0.3">
      <c r="A1571">
        <v>1570</v>
      </c>
      <c r="B1571" t="s">
        <v>1976</v>
      </c>
      <c r="C1571" t="s">
        <v>1058</v>
      </c>
      <c r="D1571" t="s">
        <v>20</v>
      </c>
      <c r="E1571">
        <v>2017</v>
      </c>
      <c r="F1571" t="s">
        <v>69</v>
      </c>
      <c r="G1571" t="s">
        <v>4611</v>
      </c>
      <c r="H1571" t="s">
        <v>4612</v>
      </c>
      <c r="I1571" t="s">
        <v>775</v>
      </c>
      <c r="J1571">
        <v>3789</v>
      </c>
      <c r="K1571" t="s">
        <v>106</v>
      </c>
      <c r="L1571" t="s">
        <v>104</v>
      </c>
      <c r="M1571" t="s">
        <v>105</v>
      </c>
      <c r="R1571" t="s">
        <v>29</v>
      </c>
      <c r="S1571" t="s">
        <v>44</v>
      </c>
      <c r="T1571" t="str" cm="1">
        <f t="array" ref="T1571">_xlfn.IFS(E1571&lt;=1950,"Early",E1571&lt;=1999,"Mid",E1571&lt;=2014,"Recent",E1571&lt;=2023,"Start Up")</f>
        <v>Start Up</v>
      </c>
    </row>
    <row r="1572" spans="1:20" x14ac:dyDescent="0.3">
      <c r="A1572">
        <v>1571</v>
      </c>
      <c r="B1572" t="s">
        <v>1976</v>
      </c>
      <c r="C1572" t="s">
        <v>421</v>
      </c>
      <c r="D1572" t="s">
        <v>20</v>
      </c>
      <c r="E1572">
        <v>2017</v>
      </c>
      <c r="F1572" t="s">
        <v>69</v>
      </c>
      <c r="G1572" t="s">
        <v>4613</v>
      </c>
      <c r="H1572" t="s">
        <v>4612</v>
      </c>
      <c r="I1572" t="s">
        <v>49</v>
      </c>
      <c r="J1572">
        <v>3789</v>
      </c>
      <c r="K1572" t="s">
        <v>1211</v>
      </c>
      <c r="L1572" t="s">
        <v>113</v>
      </c>
      <c r="M1572" t="s">
        <v>1788</v>
      </c>
      <c r="N1572" t="s">
        <v>38</v>
      </c>
      <c r="R1572" t="s">
        <v>29</v>
      </c>
      <c r="S1572" t="s">
        <v>44</v>
      </c>
      <c r="T1572" t="str" cm="1">
        <f t="array" ref="T1572">_xlfn.IFS(E1572&lt;=1950,"Early",E1572&lt;=1999,"Mid",E1572&lt;=2014,"Recent",E1572&lt;=2023,"Start Up")</f>
        <v>Start Up</v>
      </c>
    </row>
    <row r="1573" spans="1:20" x14ac:dyDescent="0.3">
      <c r="A1573">
        <v>1572</v>
      </c>
      <c r="B1573" t="s">
        <v>3444</v>
      </c>
      <c r="C1573" t="s">
        <v>290</v>
      </c>
      <c r="D1573" t="s">
        <v>33</v>
      </c>
      <c r="E1573">
        <v>1930</v>
      </c>
      <c r="F1573" t="s">
        <v>34</v>
      </c>
      <c r="G1573" t="s">
        <v>4614</v>
      </c>
      <c r="H1573" t="s">
        <v>4615</v>
      </c>
      <c r="I1573" t="s">
        <v>312</v>
      </c>
      <c r="J1573">
        <v>49223</v>
      </c>
      <c r="K1573" t="s">
        <v>39</v>
      </c>
      <c r="L1573" t="s">
        <v>571</v>
      </c>
      <c r="M1573" t="s">
        <v>553</v>
      </c>
      <c r="N1573" t="s">
        <v>554</v>
      </c>
      <c r="R1573" t="s">
        <v>43</v>
      </c>
      <c r="S1573" t="s">
        <v>44</v>
      </c>
      <c r="T1573" t="str" cm="1">
        <f t="array" ref="T1573">_xlfn.IFS(E1573&lt;=1950,"Early",E1573&lt;=1999,"Mid",E1573&lt;=2014,"Recent",E1573&lt;=2023,"Start Up")</f>
        <v>Early</v>
      </c>
    </row>
    <row r="1574" spans="1:20" x14ac:dyDescent="0.3">
      <c r="A1574">
        <v>1573</v>
      </c>
      <c r="B1574" t="s">
        <v>4616</v>
      </c>
      <c r="C1574" t="s">
        <v>557</v>
      </c>
      <c r="D1574" t="s">
        <v>20</v>
      </c>
      <c r="E1574">
        <v>2013</v>
      </c>
      <c r="F1574" t="s">
        <v>170</v>
      </c>
      <c r="G1574" t="s">
        <v>4617</v>
      </c>
      <c r="H1574" t="s">
        <v>4618</v>
      </c>
      <c r="I1574" t="s">
        <v>24</v>
      </c>
      <c r="J1574">
        <v>3286</v>
      </c>
      <c r="K1574" t="s">
        <v>87</v>
      </c>
      <c r="L1574" t="s">
        <v>261</v>
      </c>
      <c r="M1574" t="s">
        <v>87</v>
      </c>
      <c r="N1574" t="s">
        <v>280</v>
      </c>
      <c r="O1574" t="s">
        <v>247</v>
      </c>
      <c r="P1574" t="s">
        <v>253</v>
      </c>
      <c r="Q1574" t="s">
        <v>87</v>
      </c>
      <c r="R1574" t="s">
        <v>29</v>
      </c>
      <c r="S1574" t="s">
        <v>30</v>
      </c>
      <c r="T1574" t="str" cm="1">
        <f t="array" ref="T1574">_xlfn.IFS(E1574&lt;=1950,"Early",E1574&lt;=1999,"Mid",E1574&lt;=2014,"Recent",E1574&lt;=2023,"Start Up")</f>
        <v>Recent</v>
      </c>
    </row>
    <row r="1575" spans="1:20" x14ac:dyDescent="0.3">
      <c r="A1575">
        <v>1574</v>
      </c>
      <c r="B1575" t="s">
        <v>622</v>
      </c>
      <c r="C1575" t="s">
        <v>1516</v>
      </c>
      <c r="D1575" t="s">
        <v>139</v>
      </c>
      <c r="E1575">
        <v>2017</v>
      </c>
      <c r="F1575" t="s">
        <v>170</v>
      </c>
      <c r="G1575" t="s">
        <v>4619</v>
      </c>
      <c r="H1575" t="s">
        <v>4620</v>
      </c>
      <c r="I1575" t="s">
        <v>77</v>
      </c>
      <c r="J1575">
        <v>5376</v>
      </c>
      <c r="K1575" t="s">
        <v>62</v>
      </c>
      <c r="L1575" t="s">
        <v>96</v>
      </c>
      <c r="M1575" t="s">
        <v>97</v>
      </c>
      <c r="N1575" t="s">
        <v>51</v>
      </c>
      <c r="O1575" t="s">
        <v>120</v>
      </c>
      <c r="P1575" t="s">
        <v>62</v>
      </c>
      <c r="R1575" t="s">
        <v>29</v>
      </c>
      <c r="S1575" t="s">
        <v>30</v>
      </c>
      <c r="T1575" t="str" cm="1">
        <f t="array" ref="T1575">_xlfn.IFS(E1575&lt;=1950,"Early",E1575&lt;=1999,"Mid",E1575&lt;=2014,"Recent",E1575&lt;=2023,"Start Up")</f>
        <v>Start Up</v>
      </c>
    </row>
    <row r="1576" spans="1:20" x14ac:dyDescent="0.3">
      <c r="A1576">
        <v>1575</v>
      </c>
      <c r="B1576" t="s">
        <v>1535</v>
      </c>
      <c r="C1576" t="s">
        <v>421</v>
      </c>
      <c r="D1576" t="s">
        <v>33</v>
      </c>
      <c r="E1576">
        <v>2009</v>
      </c>
      <c r="F1576" t="s">
        <v>34</v>
      </c>
      <c r="G1576" t="s">
        <v>4621</v>
      </c>
      <c r="H1576" t="s">
        <v>4622</v>
      </c>
      <c r="I1576" t="s">
        <v>180</v>
      </c>
      <c r="J1576">
        <v>2601395</v>
      </c>
      <c r="K1576" t="s">
        <v>348</v>
      </c>
      <c r="L1576" t="s">
        <v>663</v>
      </c>
      <c r="M1576" t="s">
        <v>39</v>
      </c>
      <c r="N1576" t="s">
        <v>113</v>
      </c>
      <c r="O1576" t="s">
        <v>114</v>
      </c>
      <c r="P1576" t="s">
        <v>608</v>
      </c>
      <c r="R1576" t="s">
        <v>43</v>
      </c>
      <c r="S1576" t="s">
        <v>30</v>
      </c>
      <c r="T1576" t="str" cm="1">
        <f t="array" ref="T1576">_xlfn.IFS(E1576&lt;=1950,"Early",E1576&lt;=1999,"Mid",E1576&lt;=2014,"Recent",E1576&lt;=2023,"Start Up")</f>
        <v>Recent</v>
      </c>
    </row>
    <row r="1577" spans="1:20" x14ac:dyDescent="0.3">
      <c r="A1577">
        <v>1576</v>
      </c>
      <c r="B1577" t="s">
        <v>4623</v>
      </c>
      <c r="C1577" t="s">
        <v>684</v>
      </c>
      <c r="D1577" t="s">
        <v>210</v>
      </c>
      <c r="E1577">
        <v>2018</v>
      </c>
      <c r="F1577" t="s">
        <v>69</v>
      </c>
      <c r="G1577" t="s">
        <v>4624</v>
      </c>
      <c r="H1577" t="s">
        <v>4625</v>
      </c>
      <c r="I1577" t="s">
        <v>146</v>
      </c>
      <c r="J1577">
        <v>23717</v>
      </c>
      <c r="K1577" t="s">
        <v>113</v>
      </c>
      <c r="R1577" t="s">
        <v>29</v>
      </c>
      <c r="S1577" t="s">
        <v>44</v>
      </c>
      <c r="T1577" t="str" cm="1">
        <f t="array" ref="T1577">_xlfn.IFS(E1577&lt;=1950,"Early",E1577&lt;=1999,"Mid",E1577&lt;=2014,"Recent",E1577&lt;=2023,"Start Up")</f>
        <v>Start Up</v>
      </c>
    </row>
    <row r="1578" spans="1:20" x14ac:dyDescent="0.3">
      <c r="A1578">
        <v>1577</v>
      </c>
      <c r="B1578" t="s">
        <v>4090</v>
      </c>
      <c r="C1578" t="s">
        <v>1075</v>
      </c>
      <c r="D1578" t="s">
        <v>33</v>
      </c>
      <c r="E1578">
        <v>2011</v>
      </c>
      <c r="F1578" t="s">
        <v>170</v>
      </c>
      <c r="G1578" t="s">
        <v>4626</v>
      </c>
      <c r="H1578" t="s">
        <v>4092</v>
      </c>
      <c r="I1578" t="s">
        <v>273</v>
      </c>
      <c r="J1578">
        <v>5072</v>
      </c>
      <c r="K1578" t="s">
        <v>1741</v>
      </c>
      <c r="L1578" t="s">
        <v>1742</v>
      </c>
      <c r="M1578" t="s">
        <v>254</v>
      </c>
      <c r="N1578" t="s">
        <v>255</v>
      </c>
      <c r="O1578" t="s">
        <v>498</v>
      </c>
      <c r="P1578" t="s">
        <v>252</v>
      </c>
      <c r="Q1578" t="s">
        <v>124</v>
      </c>
      <c r="R1578" t="s">
        <v>29</v>
      </c>
      <c r="S1578" t="s">
        <v>30</v>
      </c>
      <c r="T1578" t="str" cm="1">
        <f t="array" ref="T1578">_xlfn.IFS(E1578&lt;=1950,"Early",E1578&lt;=1999,"Mid",E1578&lt;=2014,"Recent",E1578&lt;=2023,"Start Up")</f>
        <v>Recent</v>
      </c>
    </row>
    <row r="1579" spans="1:20" x14ac:dyDescent="0.3">
      <c r="A1579">
        <v>1578</v>
      </c>
      <c r="B1579" t="s">
        <v>4627</v>
      </c>
      <c r="C1579" t="s">
        <v>540</v>
      </c>
      <c r="D1579" t="s">
        <v>20</v>
      </c>
      <c r="E1579">
        <v>2009</v>
      </c>
      <c r="F1579" t="s">
        <v>57</v>
      </c>
      <c r="G1579" t="s">
        <v>4628</v>
      </c>
      <c r="H1579" t="s">
        <v>617</v>
      </c>
      <c r="I1579" t="s">
        <v>119</v>
      </c>
      <c r="J1579">
        <v>8545</v>
      </c>
      <c r="K1579" t="s">
        <v>125</v>
      </c>
      <c r="L1579" t="s">
        <v>126</v>
      </c>
      <c r="M1579" t="s">
        <v>127</v>
      </c>
      <c r="N1579" t="s">
        <v>114</v>
      </c>
      <c r="R1579" t="s">
        <v>29</v>
      </c>
      <c r="S1579" t="s">
        <v>30</v>
      </c>
      <c r="T1579" t="str" cm="1">
        <f t="array" ref="T1579">_xlfn.IFS(E1579&lt;=1950,"Early",E1579&lt;=1999,"Mid",E1579&lt;=2014,"Recent",E1579&lt;=2023,"Start Up")</f>
        <v>Recent</v>
      </c>
    </row>
    <row r="1580" spans="1:20" x14ac:dyDescent="0.3">
      <c r="A1580">
        <v>1579</v>
      </c>
      <c r="B1580" t="s">
        <v>3091</v>
      </c>
      <c r="C1580" t="s">
        <v>1122</v>
      </c>
      <c r="D1580" t="s">
        <v>169</v>
      </c>
      <c r="E1580">
        <v>2005</v>
      </c>
      <c r="F1580" t="s">
        <v>57</v>
      </c>
      <c r="G1580" t="s">
        <v>4629</v>
      </c>
      <c r="H1580" t="s">
        <v>3093</v>
      </c>
      <c r="I1580" t="s">
        <v>404</v>
      </c>
      <c r="J1580">
        <v>61456</v>
      </c>
      <c r="K1580" t="s">
        <v>87</v>
      </c>
      <c r="L1580" t="s">
        <v>1778</v>
      </c>
      <c r="M1580" t="s">
        <v>125</v>
      </c>
      <c r="N1580" t="s">
        <v>126</v>
      </c>
      <c r="O1580" t="s">
        <v>114</v>
      </c>
      <c r="P1580" t="s">
        <v>4630</v>
      </c>
      <c r="R1580" t="s">
        <v>29</v>
      </c>
      <c r="S1580" t="s">
        <v>166</v>
      </c>
      <c r="T1580" t="str" cm="1">
        <f t="array" ref="T1580">_xlfn.IFS(E1580&lt;=1950,"Early",E1580&lt;=1999,"Mid",E1580&lt;=2014,"Recent",E1580&lt;=2023,"Start Up")</f>
        <v>Recent</v>
      </c>
    </row>
    <row r="1581" spans="1:20" x14ac:dyDescent="0.3">
      <c r="A1581">
        <v>1580</v>
      </c>
      <c r="B1581" t="s">
        <v>3091</v>
      </c>
      <c r="C1581" t="s">
        <v>540</v>
      </c>
      <c r="D1581" t="s">
        <v>169</v>
      </c>
      <c r="E1581">
        <v>2005</v>
      </c>
      <c r="F1581" t="s">
        <v>57</v>
      </c>
      <c r="G1581" t="s">
        <v>4631</v>
      </c>
      <c r="H1581" t="s">
        <v>3093</v>
      </c>
      <c r="I1581" t="s">
        <v>77</v>
      </c>
      <c r="J1581">
        <v>61456</v>
      </c>
      <c r="K1581" t="s">
        <v>87</v>
      </c>
      <c r="L1581" t="s">
        <v>1778</v>
      </c>
      <c r="M1581" t="s">
        <v>114</v>
      </c>
      <c r="N1581" t="s">
        <v>4630</v>
      </c>
      <c r="R1581" t="s">
        <v>29</v>
      </c>
      <c r="S1581" t="s">
        <v>30</v>
      </c>
      <c r="T1581" t="str" cm="1">
        <f t="array" ref="T1581">_xlfn.IFS(E1581&lt;=1950,"Early",E1581&lt;=1999,"Mid",E1581&lt;=2014,"Recent",E1581&lt;=2023,"Start Up")</f>
        <v>Recent</v>
      </c>
    </row>
    <row r="1582" spans="1:20" x14ac:dyDescent="0.3">
      <c r="A1582">
        <v>1581</v>
      </c>
      <c r="B1582" t="s">
        <v>4632</v>
      </c>
      <c r="C1582" t="s">
        <v>1214</v>
      </c>
      <c r="D1582" t="s">
        <v>601</v>
      </c>
      <c r="E1582">
        <v>1999</v>
      </c>
      <c r="F1582" t="s">
        <v>34</v>
      </c>
      <c r="G1582" t="s">
        <v>4633</v>
      </c>
      <c r="H1582" t="s">
        <v>4634</v>
      </c>
      <c r="I1582" t="s">
        <v>213</v>
      </c>
      <c r="J1582">
        <v>75054</v>
      </c>
      <c r="K1582" t="s">
        <v>62</v>
      </c>
      <c r="L1582" t="s">
        <v>136</v>
      </c>
      <c r="R1582" t="s">
        <v>43</v>
      </c>
      <c r="S1582" t="s">
        <v>30</v>
      </c>
      <c r="T1582" t="str" cm="1">
        <f t="array" ref="T1582">_xlfn.IFS(E1582&lt;=1950,"Early",E1582&lt;=1999,"Mid",E1582&lt;=2014,"Recent",E1582&lt;=2023,"Start Up")</f>
        <v>Mid</v>
      </c>
    </row>
    <row r="1583" spans="1:20" x14ac:dyDescent="0.3">
      <c r="A1583">
        <v>1582</v>
      </c>
      <c r="B1583" t="s">
        <v>4635</v>
      </c>
      <c r="C1583" t="s">
        <v>4636</v>
      </c>
      <c r="D1583" t="s">
        <v>20</v>
      </c>
      <c r="E1583">
        <v>1993</v>
      </c>
      <c r="F1583" t="s">
        <v>34</v>
      </c>
      <c r="G1583" t="s">
        <v>4637</v>
      </c>
      <c r="H1583" t="s">
        <v>4638</v>
      </c>
      <c r="I1583" t="s">
        <v>1217</v>
      </c>
      <c r="J1583">
        <v>1355857</v>
      </c>
      <c r="K1583" t="s">
        <v>2270</v>
      </c>
      <c r="L1583" t="s">
        <v>639</v>
      </c>
      <c r="R1583" t="s">
        <v>43</v>
      </c>
      <c r="S1583" t="s">
        <v>99</v>
      </c>
      <c r="T1583" t="str" cm="1">
        <f t="array" ref="T1583">_xlfn.IFS(E1583&lt;=1950,"Early",E1583&lt;=1999,"Mid",E1583&lt;=2014,"Recent",E1583&lt;=2023,"Start Up")</f>
        <v>Mid</v>
      </c>
    </row>
    <row r="1584" spans="1:20" x14ac:dyDescent="0.3">
      <c r="A1584">
        <v>1583</v>
      </c>
      <c r="B1584" t="s">
        <v>4639</v>
      </c>
      <c r="C1584" t="s">
        <v>4640</v>
      </c>
      <c r="D1584" t="s">
        <v>33</v>
      </c>
      <c r="E1584">
        <v>2016</v>
      </c>
      <c r="F1584" t="s">
        <v>57</v>
      </c>
      <c r="G1584" t="s">
        <v>4641</v>
      </c>
      <c r="H1584" t="s">
        <v>4642</v>
      </c>
      <c r="I1584" t="s">
        <v>111</v>
      </c>
      <c r="J1584">
        <v>15566</v>
      </c>
      <c r="K1584" t="s">
        <v>1211</v>
      </c>
      <c r="R1584" t="s">
        <v>29</v>
      </c>
      <c r="S1584" t="s">
        <v>44</v>
      </c>
      <c r="T1584" t="str" cm="1">
        <f t="array" ref="T1584">_xlfn.IFS(E1584&lt;=1950,"Early",E1584&lt;=1999,"Mid",E1584&lt;=2014,"Recent",E1584&lt;=2023,"Start Up")</f>
        <v>Start Up</v>
      </c>
    </row>
    <row r="1585" spans="1:20" x14ac:dyDescent="0.3">
      <c r="A1585">
        <v>1584</v>
      </c>
      <c r="B1585" t="s">
        <v>430</v>
      </c>
      <c r="C1585" t="s">
        <v>540</v>
      </c>
      <c r="D1585" t="s">
        <v>33</v>
      </c>
      <c r="E1585">
        <v>2016</v>
      </c>
      <c r="F1585" t="s">
        <v>170</v>
      </c>
      <c r="G1585" t="s">
        <v>4643</v>
      </c>
      <c r="H1585" t="s">
        <v>4644</v>
      </c>
      <c r="I1585" t="s">
        <v>60</v>
      </c>
      <c r="J1585">
        <v>80000</v>
      </c>
      <c r="K1585" t="s">
        <v>114</v>
      </c>
      <c r="L1585" t="s">
        <v>125</v>
      </c>
      <c r="M1585" t="s">
        <v>126</v>
      </c>
      <c r="N1585" t="s">
        <v>260</v>
      </c>
      <c r="O1585" t="s">
        <v>87</v>
      </c>
      <c r="P1585" t="s">
        <v>4056</v>
      </c>
      <c r="R1585" t="s">
        <v>29</v>
      </c>
      <c r="S1585" t="s">
        <v>44</v>
      </c>
      <c r="T1585" t="str" cm="1">
        <f t="array" ref="T1585">_xlfn.IFS(E1585&lt;=1950,"Early",E1585&lt;=1999,"Mid",E1585&lt;=2014,"Recent",E1585&lt;=2023,"Start Up")</f>
        <v>Start Up</v>
      </c>
    </row>
    <row r="1586" spans="1:20" x14ac:dyDescent="0.3">
      <c r="A1586">
        <v>1585</v>
      </c>
      <c r="B1586" t="s">
        <v>2091</v>
      </c>
      <c r="C1586" t="s">
        <v>4645</v>
      </c>
      <c r="D1586" t="s">
        <v>33</v>
      </c>
      <c r="E1586">
        <v>2019</v>
      </c>
      <c r="F1586" t="s">
        <v>170</v>
      </c>
      <c r="G1586" t="s">
        <v>4646</v>
      </c>
      <c r="H1586" t="s">
        <v>2094</v>
      </c>
      <c r="I1586" t="s">
        <v>119</v>
      </c>
      <c r="J1586">
        <v>3609</v>
      </c>
      <c r="K1586" t="s">
        <v>197</v>
      </c>
      <c r="L1586" t="s">
        <v>157</v>
      </c>
      <c r="M1586" t="s">
        <v>158</v>
      </c>
      <c r="N1586" t="s">
        <v>4647</v>
      </c>
      <c r="O1586" t="s">
        <v>66</v>
      </c>
      <c r="R1586" t="s">
        <v>29</v>
      </c>
      <c r="S1586" t="s">
        <v>30</v>
      </c>
      <c r="T1586" t="str" cm="1">
        <f t="array" ref="T1586">_xlfn.IFS(E1586&lt;=1950,"Early",E1586&lt;=1999,"Mid",E1586&lt;=2014,"Recent",E1586&lt;=2023,"Start Up")</f>
        <v>Start Up</v>
      </c>
    </row>
    <row r="1587" spans="1:20" x14ac:dyDescent="0.3">
      <c r="A1587">
        <v>1586</v>
      </c>
      <c r="B1587" t="s">
        <v>686</v>
      </c>
      <c r="C1587" t="s">
        <v>4648</v>
      </c>
      <c r="D1587" t="s">
        <v>33</v>
      </c>
      <c r="E1587">
        <v>1987</v>
      </c>
      <c r="F1587" t="s">
        <v>34</v>
      </c>
      <c r="G1587" t="s">
        <v>4649</v>
      </c>
      <c r="H1587" t="s">
        <v>1084</v>
      </c>
      <c r="I1587" t="s">
        <v>180</v>
      </c>
      <c r="J1587">
        <v>130000</v>
      </c>
      <c r="K1587" t="s">
        <v>550</v>
      </c>
      <c r="L1587" t="s">
        <v>39</v>
      </c>
      <c r="M1587" t="s">
        <v>114</v>
      </c>
      <c r="R1587" t="s">
        <v>43</v>
      </c>
      <c r="S1587" t="s">
        <v>30</v>
      </c>
      <c r="T1587" t="str" cm="1">
        <f t="array" ref="T1587">_xlfn.IFS(E1587&lt;=1950,"Early",E1587&lt;=1999,"Mid",E1587&lt;=2014,"Recent",E1587&lt;=2023,"Start Up")</f>
        <v>Mid</v>
      </c>
    </row>
    <row r="1588" spans="1:20" x14ac:dyDescent="0.3">
      <c r="A1588">
        <v>1587</v>
      </c>
      <c r="B1588" t="s">
        <v>4650</v>
      </c>
      <c r="C1588" t="s">
        <v>4651</v>
      </c>
      <c r="D1588" t="s">
        <v>468</v>
      </c>
      <c r="E1588">
        <v>1995</v>
      </c>
      <c r="F1588" t="s">
        <v>34</v>
      </c>
      <c r="G1588" t="s">
        <v>4652</v>
      </c>
      <c r="H1588" t="s">
        <v>4653</v>
      </c>
      <c r="I1588" t="s">
        <v>342</v>
      </c>
      <c r="J1588">
        <v>294336</v>
      </c>
      <c r="K1588" t="s">
        <v>39</v>
      </c>
      <c r="L1588" t="s">
        <v>124</v>
      </c>
      <c r="M1588" t="s">
        <v>254</v>
      </c>
      <c r="N1588" t="s">
        <v>255</v>
      </c>
      <c r="O1588" t="s">
        <v>256</v>
      </c>
      <c r="R1588" t="s">
        <v>43</v>
      </c>
      <c r="S1588" t="s">
        <v>166</v>
      </c>
      <c r="T1588" t="str" cm="1">
        <f t="array" ref="T1588">_xlfn.IFS(E1588&lt;=1950,"Early",E1588&lt;=1999,"Mid",E1588&lt;=2014,"Recent",E1588&lt;=2023,"Start Up")</f>
        <v>Mid</v>
      </c>
    </row>
    <row r="1589" spans="1:20" x14ac:dyDescent="0.3">
      <c r="A1589">
        <v>1588</v>
      </c>
      <c r="B1589" t="s">
        <v>735</v>
      </c>
      <c r="C1589" t="s">
        <v>1072</v>
      </c>
      <c r="D1589" t="s">
        <v>33</v>
      </c>
      <c r="E1589">
        <v>2006</v>
      </c>
      <c r="F1589" t="s">
        <v>363</v>
      </c>
      <c r="G1589" t="s">
        <v>4654</v>
      </c>
      <c r="H1589" t="s">
        <v>4644</v>
      </c>
      <c r="I1589" t="s">
        <v>273</v>
      </c>
      <c r="J1589">
        <v>201000</v>
      </c>
      <c r="K1589" t="s">
        <v>305</v>
      </c>
      <c r="L1589" t="s">
        <v>302</v>
      </c>
      <c r="M1589" t="s">
        <v>113</v>
      </c>
      <c r="R1589" t="s">
        <v>372</v>
      </c>
      <c r="S1589" t="s">
        <v>30</v>
      </c>
      <c r="T1589" t="str" cm="1">
        <f t="array" ref="T1589">_xlfn.IFS(E1589&lt;=1950,"Early",E1589&lt;=1999,"Mid",E1589&lt;=2014,"Recent",E1589&lt;=2023,"Start Up")</f>
        <v>Recent</v>
      </c>
    </row>
    <row r="1590" spans="1:20" x14ac:dyDescent="0.3">
      <c r="A1590">
        <v>1589</v>
      </c>
      <c r="B1590" t="s">
        <v>4655</v>
      </c>
      <c r="C1590" t="s">
        <v>4656</v>
      </c>
      <c r="D1590" t="s">
        <v>139</v>
      </c>
      <c r="E1590">
        <v>2015</v>
      </c>
      <c r="F1590" t="s">
        <v>69</v>
      </c>
      <c r="G1590" t="s">
        <v>4657</v>
      </c>
      <c r="H1590" t="s">
        <v>4658</v>
      </c>
      <c r="I1590" t="s">
        <v>213</v>
      </c>
      <c r="J1590">
        <v>27512</v>
      </c>
      <c r="K1590" t="s">
        <v>26</v>
      </c>
      <c r="L1590" t="s">
        <v>190</v>
      </c>
      <c r="M1590" t="s">
        <v>816</v>
      </c>
      <c r="N1590" t="s">
        <v>261</v>
      </c>
      <c r="O1590" t="s">
        <v>816</v>
      </c>
      <c r="P1590" t="s">
        <v>2169</v>
      </c>
      <c r="R1590" t="s">
        <v>29</v>
      </c>
      <c r="S1590" t="s">
        <v>30</v>
      </c>
      <c r="T1590" t="str" cm="1">
        <f t="array" ref="T1590">_xlfn.IFS(E1590&lt;=1950,"Early",E1590&lt;=1999,"Mid",E1590&lt;=2014,"Recent",E1590&lt;=2023,"Start Up")</f>
        <v>Start Up</v>
      </c>
    </row>
    <row r="1591" spans="1:20" x14ac:dyDescent="0.3">
      <c r="A1591">
        <v>1590</v>
      </c>
      <c r="B1591" t="s">
        <v>572</v>
      </c>
      <c r="C1591" t="s">
        <v>1162</v>
      </c>
      <c r="D1591" t="s">
        <v>33</v>
      </c>
      <c r="E1591">
        <v>2017</v>
      </c>
      <c r="F1591" t="s">
        <v>57</v>
      </c>
      <c r="G1591" t="s">
        <v>4659</v>
      </c>
      <c r="H1591" t="s">
        <v>575</v>
      </c>
      <c r="I1591" t="s">
        <v>273</v>
      </c>
      <c r="J1591">
        <v>36000</v>
      </c>
      <c r="K1591" t="s">
        <v>124</v>
      </c>
      <c r="L1591" t="s">
        <v>394</v>
      </c>
      <c r="M1591" t="s">
        <v>393</v>
      </c>
      <c r="N1591" t="s">
        <v>114</v>
      </c>
      <c r="O1591" t="s">
        <v>254</v>
      </c>
      <c r="P1591" t="s">
        <v>255</v>
      </c>
      <c r="R1591" t="s">
        <v>29</v>
      </c>
      <c r="S1591" t="s">
        <v>30</v>
      </c>
      <c r="T1591" t="str" cm="1">
        <f t="array" ref="T1591">_xlfn.IFS(E1591&lt;=1950,"Early",E1591&lt;=1999,"Mid",E1591&lt;=2014,"Recent",E1591&lt;=2023,"Start Up")</f>
        <v>Start Up</v>
      </c>
    </row>
    <row r="1592" spans="1:20" x14ac:dyDescent="0.3">
      <c r="A1592">
        <v>1591</v>
      </c>
      <c r="B1592" t="s">
        <v>2176</v>
      </c>
      <c r="C1592" t="s">
        <v>4660</v>
      </c>
      <c r="D1592" t="s">
        <v>20</v>
      </c>
      <c r="E1592">
        <v>2000</v>
      </c>
      <c r="F1592" t="s">
        <v>34</v>
      </c>
      <c r="G1592" t="s">
        <v>4661</v>
      </c>
      <c r="H1592" t="s">
        <v>481</v>
      </c>
      <c r="I1592" t="s">
        <v>566</v>
      </c>
      <c r="J1592">
        <v>1228296</v>
      </c>
      <c r="K1592" t="s">
        <v>184</v>
      </c>
      <c r="L1592" t="s">
        <v>197</v>
      </c>
      <c r="M1592" t="s">
        <v>87</v>
      </c>
      <c r="N1592" t="s">
        <v>818</v>
      </c>
      <c r="O1592" t="s">
        <v>4647</v>
      </c>
      <c r="P1592" t="s">
        <v>66</v>
      </c>
      <c r="R1592" t="s">
        <v>43</v>
      </c>
      <c r="S1592" t="s">
        <v>44</v>
      </c>
      <c r="T1592" t="str" cm="1">
        <f t="array" ref="T1592">_xlfn.IFS(E1592&lt;=1950,"Early",E1592&lt;=1999,"Mid",E1592&lt;=2014,"Recent",E1592&lt;=2023,"Start Up")</f>
        <v>Recent</v>
      </c>
    </row>
    <row r="1593" spans="1:20" x14ac:dyDescent="0.3">
      <c r="A1593">
        <v>1592</v>
      </c>
      <c r="B1593" t="s">
        <v>4662</v>
      </c>
      <c r="C1593" t="s">
        <v>1524</v>
      </c>
      <c r="D1593" t="s">
        <v>601</v>
      </c>
      <c r="E1593">
        <v>2000</v>
      </c>
      <c r="F1593" t="s">
        <v>34</v>
      </c>
      <c r="G1593" t="s">
        <v>4663</v>
      </c>
      <c r="H1593" t="s">
        <v>4664</v>
      </c>
      <c r="I1593" t="s">
        <v>85</v>
      </c>
      <c r="J1593">
        <v>144416</v>
      </c>
      <c r="K1593" t="s">
        <v>62</v>
      </c>
      <c r="L1593" t="s">
        <v>177</v>
      </c>
      <c r="M1593" t="s">
        <v>62</v>
      </c>
      <c r="N1593" t="s">
        <v>96</v>
      </c>
      <c r="O1593" t="s">
        <v>97</v>
      </c>
      <c r="R1593" t="s">
        <v>43</v>
      </c>
      <c r="S1593" t="s">
        <v>30</v>
      </c>
      <c r="T1593" t="str" cm="1">
        <f t="array" ref="T1593">_xlfn.IFS(E1593&lt;=1950,"Early",E1593&lt;=1999,"Mid",E1593&lt;=2014,"Recent",E1593&lt;=2023,"Start Up")</f>
        <v>Recent</v>
      </c>
    </row>
    <row r="1594" spans="1:20" x14ac:dyDescent="0.3">
      <c r="A1594">
        <v>1593</v>
      </c>
      <c r="B1594" t="s">
        <v>430</v>
      </c>
      <c r="C1594" t="s">
        <v>467</v>
      </c>
      <c r="D1594" t="s">
        <v>33</v>
      </c>
      <c r="E1594">
        <v>2016</v>
      </c>
      <c r="F1594" t="s">
        <v>170</v>
      </c>
      <c r="G1594" t="s">
        <v>4665</v>
      </c>
      <c r="H1594" t="s">
        <v>1107</v>
      </c>
      <c r="I1594" t="s">
        <v>458</v>
      </c>
      <c r="J1594">
        <v>80000</v>
      </c>
      <c r="K1594" t="s">
        <v>125</v>
      </c>
      <c r="L1594" t="s">
        <v>126</v>
      </c>
      <c r="M1594" t="s">
        <v>114</v>
      </c>
      <c r="N1594" t="s">
        <v>260</v>
      </c>
      <c r="O1594" t="s">
        <v>87</v>
      </c>
      <c r="P1594" t="s">
        <v>87</v>
      </c>
      <c r="Q1594" t="s">
        <v>472</v>
      </c>
      <c r="R1594" t="s">
        <v>29</v>
      </c>
      <c r="S1594" t="s">
        <v>44</v>
      </c>
      <c r="T1594" t="str" cm="1">
        <f t="array" ref="T1594">_xlfn.IFS(E1594&lt;=1950,"Early",E1594&lt;=1999,"Mid",E1594&lt;=2014,"Recent",E1594&lt;=2023,"Start Up")</f>
        <v>Start Up</v>
      </c>
    </row>
    <row r="1595" spans="1:20" x14ac:dyDescent="0.3">
      <c r="A1595">
        <v>1594</v>
      </c>
      <c r="B1595" t="s">
        <v>4666</v>
      </c>
      <c r="C1595" t="s">
        <v>4667</v>
      </c>
      <c r="D1595" t="s">
        <v>169</v>
      </c>
      <c r="E1595">
        <v>2021</v>
      </c>
      <c r="F1595" t="s">
        <v>170</v>
      </c>
      <c r="G1595" t="s">
        <v>4668</v>
      </c>
      <c r="H1595" t="s">
        <v>4669</v>
      </c>
      <c r="I1595" t="s">
        <v>180</v>
      </c>
      <c r="J1595">
        <v>27095</v>
      </c>
      <c r="K1595" t="s">
        <v>185</v>
      </c>
      <c r="L1595" t="s">
        <v>1028</v>
      </c>
      <c r="M1595" t="s">
        <v>1029</v>
      </c>
      <c r="N1595" t="s">
        <v>847</v>
      </c>
      <c r="R1595" t="s">
        <v>29</v>
      </c>
      <c r="S1595" t="s">
        <v>30</v>
      </c>
      <c r="T1595" t="str" cm="1">
        <f t="array" ref="T1595">_xlfn.IFS(E1595&lt;=1950,"Early",E1595&lt;=1999,"Mid",E1595&lt;=2014,"Recent",E1595&lt;=2023,"Start Up")</f>
        <v>Start Up</v>
      </c>
    </row>
    <row r="1596" spans="1:20" x14ac:dyDescent="0.3">
      <c r="A1596">
        <v>1595</v>
      </c>
      <c r="B1596" t="s">
        <v>4670</v>
      </c>
      <c r="C1596" t="s">
        <v>4671</v>
      </c>
      <c r="D1596" t="s">
        <v>75</v>
      </c>
      <c r="E1596">
        <v>2005</v>
      </c>
      <c r="F1596" t="s">
        <v>34</v>
      </c>
      <c r="G1596" t="s">
        <v>4672</v>
      </c>
      <c r="H1596" t="s">
        <v>4664</v>
      </c>
      <c r="I1596" t="s">
        <v>213</v>
      </c>
      <c r="J1596">
        <v>6585</v>
      </c>
      <c r="K1596" t="s">
        <v>1470</v>
      </c>
      <c r="L1596" t="s">
        <v>294</v>
      </c>
      <c r="M1596" t="s">
        <v>349</v>
      </c>
      <c r="N1596" t="s">
        <v>2638</v>
      </c>
      <c r="O1596" t="s">
        <v>3271</v>
      </c>
      <c r="P1596" t="s">
        <v>3940</v>
      </c>
      <c r="R1596" t="s">
        <v>43</v>
      </c>
      <c r="S1596" t="s">
        <v>30</v>
      </c>
      <c r="T1596" t="str" cm="1">
        <f t="array" ref="T1596">_xlfn.IFS(E1596&lt;=1950,"Early",E1596&lt;=1999,"Mid",E1596&lt;=2014,"Recent",E1596&lt;=2023,"Start Up")</f>
        <v>Recent</v>
      </c>
    </row>
    <row r="1597" spans="1:20" x14ac:dyDescent="0.3">
      <c r="A1597">
        <v>1596</v>
      </c>
      <c r="B1597" t="s">
        <v>3869</v>
      </c>
      <c r="C1597" t="s">
        <v>4673</v>
      </c>
      <c r="D1597" t="s">
        <v>33</v>
      </c>
      <c r="E1597">
        <v>2017</v>
      </c>
      <c r="F1597" t="s">
        <v>21</v>
      </c>
      <c r="G1597" t="s">
        <v>4674</v>
      </c>
      <c r="H1597" t="s">
        <v>4496</v>
      </c>
      <c r="I1597" t="s">
        <v>60</v>
      </c>
      <c r="J1597">
        <v>1121412</v>
      </c>
      <c r="K1597" t="s">
        <v>39</v>
      </c>
      <c r="L1597" t="s">
        <v>38</v>
      </c>
      <c r="M1597" t="s">
        <v>124</v>
      </c>
      <c r="R1597" t="s">
        <v>29</v>
      </c>
      <c r="S1597" t="s">
        <v>44</v>
      </c>
      <c r="T1597" t="str" cm="1">
        <f t="array" ref="T1597">_xlfn.IFS(E1597&lt;=1950,"Early",E1597&lt;=1999,"Mid",E1597&lt;=2014,"Recent",E1597&lt;=2023,"Start Up")</f>
        <v>Start Up</v>
      </c>
    </row>
    <row r="1598" spans="1:20" x14ac:dyDescent="0.3">
      <c r="A1598">
        <v>1597</v>
      </c>
      <c r="B1598" t="s">
        <v>4675</v>
      </c>
      <c r="C1598" t="s">
        <v>4676</v>
      </c>
      <c r="D1598" t="s">
        <v>56</v>
      </c>
      <c r="E1598">
        <v>2010</v>
      </c>
      <c r="F1598" t="s">
        <v>69</v>
      </c>
      <c r="G1598" t="s">
        <v>4677</v>
      </c>
      <c r="H1598" t="s">
        <v>4678</v>
      </c>
      <c r="I1598" t="s">
        <v>176</v>
      </c>
      <c r="J1598">
        <v>9990</v>
      </c>
      <c r="K1598" t="s">
        <v>96</v>
      </c>
      <c r="L1598" t="s">
        <v>97</v>
      </c>
      <c r="M1598" t="s">
        <v>98</v>
      </c>
      <c r="N1598" t="s">
        <v>62</v>
      </c>
      <c r="O1598" t="s">
        <v>177</v>
      </c>
      <c r="P1598" t="s">
        <v>62</v>
      </c>
      <c r="Q1598" t="s">
        <v>62</v>
      </c>
      <c r="R1598" t="s">
        <v>29</v>
      </c>
      <c r="S1598" t="s">
        <v>30</v>
      </c>
      <c r="T1598" t="str" cm="1">
        <f t="array" ref="T1598">_xlfn.IFS(E1598&lt;=1950,"Early",E1598&lt;=1999,"Mid",E1598&lt;=2014,"Recent",E1598&lt;=2023,"Start Up")</f>
        <v>Recent</v>
      </c>
    </row>
    <row r="1599" spans="1:20" x14ac:dyDescent="0.3">
      <c r="A1599">
        <v>1598</v>
      </c>
      <c r="B1599" t="s">
        <v>4679</v>
      </c>
      <c r="C1599" t="s">
        <v>4680</v>
      </c>
      <c r="D1599" t="s">
        <v>33</v>
      </c>
      <c r="E1599">
        <v>1921</v>
      </c>
      <c r="F1599" t="s">
        <v>34</v>
      </c>
      <c r="G1599" t="s">
        <v>4681</v>
      </c>
      <c r="H1599" t="s">
        <v>532</v>
      </c>
      <c r="I1599" t="s">
        <v>77</v>
      </c>
      <c r="J1599">
        <v>5437</v>
      </c>
      <c r="K1599" t="s">
        <v>348</v>
      </c>
      <c r="L1599" t="s">
        <v>197</v>
      </c>
      <c r="R1599" t="s">
        <v>43</v>
      </c>
      <c r="S1599" t="s">
        <v>30</v>
      </c>
      <c r="T1599" t="str" cm="1">
        <f t="array" ref="T1599">_xlfn.IFS(E1599&lt;=1950,"Early",E1599&lt;=1999,"Mid",E1599&lt;=2014,"Recent",E1599&lt;=2023,"Start Up")</f>
        <v>Early</v>
      </c>
    </row>
    <row r="1600" spans="1:20" x14ac:dyDescent="0.3">
      <c r="A1600">
        <v>1599</v>
      </c>
      <c r="B1600" t="s">
        <v>2176</v>
      </c>
      <c r="C1600" t="s">
        <v>4682</v>
      </c>
      <c r="D1600" t="s">
        <v>20</v>
      </c>
      <c r="E1600">
        <v>2000</v>
      </c>
      <c r="F1600" t="s">
        <v>34</v>
      </c>
      <c r="G1600" t="s">
        <v>4683</v>
      </c>
      <c r="H1600" t="s">
        <v>4267</v>
      </c>
      <c r="I1600" t="s">
        <v>1400</v>
      </c>
      <c r="J1600">
        <v>1228296</v>
      </c>
      <c r="K1600" t="s">
        <v>1039</v>
      </c>
      <c r="L1600" t="s">
        <v>442</v>
      </c>
      <c r="M1600" t="s">
        <v>73</v>
      </c>
      <c r="N1600" t="s">
        <v>66</v>
      </c>
      <c r="O1600" t="s">
        <v>1544</v>
      </c>
      <c r="P1600" t="s">
        <v>442</v>
      </c>
      <c r="R1600" t="s">
        <v>43</v>
      </c>
      <c r="S1600" t="s">
        <v>166</v>
      </c>
      <c r="T1600" t="str" cm="1">
        <f t="array" ref="T1600">_xlfn.IFS(E1600&lt;=1950,"Early",E1600&lt;=1999,"Mid",E1600&lt;=2014,"Recent",E1600&lt;=2023,"Start Up")</f>
        <v>Recent</v>
      </c>
    </row>
    <row r="1601" spans="1:20" x14ac:dyDescent="0.3">
      <c r="A1601">
        <v>1600</v>
      </c>
      <c r="B1601" t="s">
        <v>813</v>
      </c>
      <c r="C1601" t="s">
        <v>1689</v>
      </c>
      <c r="D1601" t="s">
        <v>33</v>
      </c>
      <c r="E1601">
        <v>2015</v>
      </c>
      <c r="F1601" t="s">
        <v>34</v>
      </c>
      <c r="G1601" t="s">
        <v>4684</v>
      </c>
      <c r="H1601" t="s">
        <v>4685</v>
      </c>
      <c r="I1601" t="s">
        <v>342</v>
      </c>
      <c r="J1601">
        <v>621000</v>
      </c>
      <c r="K1601" t="s">
        <v>87</v>
      </c>
      <c r="L1601" t="s">
        <v>88</v>
      </c>
      <c r="M1601" t="s">
        <v>86</v>
      </c>
      <c r="N1601" t="s">
        <v>73</v>
      </c>
      <c r="O1601" t="s">
        <v>66</v>
      </c>
      <c r="P1601" t="s">
        <v>39</v>
      </c>
      <c r="R1601" t="s">
        <v>43</v>
      </c>
      <c r="S1601" t="s">
        <v>166</v>
      </c>
      <c r="T1601" t="str" cm="1">
        <f t="array" ref="T1601">_xlfn.IFS(E1601&lt;=1950,"Early",E1601&lt;=1999,"Mid",E1601&lt;=2014,"Recent",E1601&lt;=2023,"Start Up")</f>
        <v>Start Up</v>
      </c>
    </row>
    <row r="1602" spans="1:20" x14ac:dyDescent="0.3">
      <c r="A1602">
        <v>1601</v>
      </c>
      <c r="B1602" t="s">
        <v>4553</v>
      </c>
      <c r="C1602" t="s">
        <v>4686</v>
      </c>
      <c r="D1602" t="s">
        <v>33</v>
      </c>
      <c r="E1602">
        <v>1996</v>
      </c>
      <c r="F1602" t="s">
        <v>57</v>
      </c>
      <c r="G1602" t="s">
        <v>4687</v>
      </c>
      <c r="H1602" t="s">
        <v>4688</v>
      </c>
      <c r="I1602" t="s">
        <v>24</v>
      </c>
      <c r="J1602">
        <v>8638</v>
      </c>
      <c r="K1602" t="s">
        <v>39</v>
      </c>
      <c r="L1602" t="s">
        <v>41</v>
      </c>
      <c r="R1602" t="s">
        <v>29</v>
      </c>
      <c r="S1602" t="s">
        <v>30</v>
      </c>
      <c r="T1602" t="str" cm="1">
        <f t="array" ref="T1602">_xlfn.IFS(E1602&lt;=1950,"Early",E1602&lt;=1999,"Mid",E1602&lt;=2014,"Recent",E1602&lt;=2023,"Start Up")</f>
        <v>Mid</v>
      </c>
    </row>
    <row r="1603" spans="1:20" x14ac:dyDescent="0.3">
      <c r="A1603">
        <v>1602</v>
      </c>
      <c r="B1603" t="s">
        <v>4689</v>
      </c>
      <c r="C1603" t="s">
        <v>474</v>
      </c>
      <c r="D1603" t="s">
        <v>4444</v>
      </c>
      <c r="E1603">
        <v>2019</v>
      </c>
      <c r="F1603" t="s">
        <v>69</v>
      </c>
      <c r="G1603" t="s">
        <v>4690</v>
      </c>
      <c r="H1603" t="s">
        <v>4691</v>
      </c>
      <c r="I1603" t="s">
        <v>72</v>
      </c>
      <c r="J1603">
        <v>5475</v>
      </c>
      <c r="R1603" t="s">
        <v>29</v>
      </c>
      <c r="S1603" t="s">
        <v>30</v>
      </c>
      <c r="T1603" t="str" cm="1">
        <f t="array" ref="T1603">_xlfn.IFS(E1603&lt;=1950,"Early",E1603&lt;=1999,"Mid",E1603&lt;=2014,"Recent",E1603&lt;=2023,"Start Up")</f>
        <v>Start Up</v>
      </c>
    </row>
    <row r="1604" spans="1:20" x14ac:dyDescent="0.3">
      <c r="A1604">
        <v>1603</v>
      </c>
      <c r="B1604" t="s">
        <v>4692</v>
      </c>
      <c r="C1604" t="s">
        <v>4693</v>
      </c>
      <c r="D1604" t="s">
        <v>33</v>
      </c>
      <c r="E1604">
        <v>2000</v>
      </c>
      <c r="F1604" t="s">
        <v>34</v>
      </c>
      <c r="G1604" t="s">
        <v>4694</v>
      </c>
      <c r="H1604" t="s">
        <v>4695</v>
      </c>
      <c r="I1604" t="s">
        <v>213</v>
      </c>
      <c r="J1604">
        <v>77949</v>
      </c>
      <c r="K1604" t="s">
        <v>4696</v>
      </c>
      <c r="R1604" t="s">
        <v>43</v>
      </c>
      <c r="S1604" t="s">
        <v>30</v>
      </c>
      <c r="T1604" t="str" cm="1">
        <f t="array" ref="T1604">_xlfn.IFS(E1604&lt;=1950,"Early",E1604&lt;=1999,"Mid",E1604&lt;=2014,"Recent",E1604&lt;=2023,"Start Up")</f>
        <v>Recent</v>
      </c>
    </row>
    <row r="1605" spans="1:20" x14ac:dyDescent="0.3">
      <c r="A1605">
        <v>1604</v>
      </c>
      <c r="B1605" t="s">
        <v>4666</v>
      </c>
      <c r="C1605" t="s">
        <v>4697</v>
      </c>
      <c r="D1605" t="s">
        <v>169</v>
      </c>
      <c r="E1605">
        <v>2021</v>
      </c>
      <c r="F1605" t="s">
        <v>170</v>
      </c>
      <c r="G1605" t="s">
        <v>4698</v>
      </c>
      <c r="H1605" t="s">
        <v>4669</v>
      </c>
      <c r="I1605" t="s">
        <v>180</v>
      </c>
      <c r="J1605">
        <v>27095</v>
      </c>
      <c r="K1605" t="s">
        <v>50</v>
      </c>
      <c r="L1605" t="s">
        <v>51</v>
      </c>
      <c r="M1605" t="s">
        <v>50</v>
      </c>
      <c r="N1605" t="s">
        <v>639</v>
      </c>
      <c r="R1605" t="s">
        <v>29</v>
      </c>
      <c r="S1605" t="s">
        <v>30</v>
      </c>
      <c r="T1605" t="str" cm="1">
        <f t="array" ref="T1605">_xlfn.IFS(E1605&lt;=1950,"Early",E1605&lt;=1999,"Mid",E1605&lt;=2014,"Recent",E1605&lt;=2023,"Start Up")</f>
        <v>Start Up</v>
      </c>
    </row>
    <row r="1606" spans="1:20" x14ac:dyDescent="0.3">
      <c r="A1606">
        <v>1605</v>
      </c>
      <c r="B1606" t="s">
        <v>4666</v>
      </c>
      <c r="C1606" t="s">
        <v>2993</v>
      </c>
      <c r="D1606" t="s">
        <v>169</v>
      </c>
      <c r="E1606">
        <v>2021</v>
      </c>
      <c r="F1606" t="s">
        <v>170</v>
      </c>
      <c r="G1606" t="s">
        <v>4699</v>
      </c>
      <c r="H1606" t="s">
        <v>4669</v>
      </c>
      <c r="I1606" t="s">
        <v>162</v>
      </c>
      <c r="J1606">
        <v>27095</v>
      </c>
      <c r="K1606" t="s">
        <v>50</v>
      </c>
      <c r="L1606" t="s">
        <v>51</v>
      </c>
      <c r="M1606" t="s">
        <v>52</v>
      </c>
      <c r="N1606" t="s">
        <v>51</v>
      </c>
      <c r="O1606" t="s">
        <v>185</v>
      </c>
      <c r="P1606" t="s">
        <v>1028</v>
      </c>
      <c r="Q1606" t="s">
        <v>1029</v>
      </c>
      <c r="R1606" t="s">
        <v>29</v>
      </c>
      <c r="S1606" t="s">
        <v>166</v>
      </c>
      <c r="T1606" t="str" cm="1">
        <f t="array" ref="T1606">_xlfn.IFS(E1606&lt;=1950,"Early",E1606&lt;=1999,"Mid",E1606&lt;=2014,"Recent",E1606&lt;=2023,"Start Up")</f>
        <v>Start Up</v>
      </c>
    </row>
    <row r="1607" spans="1:20" x14ac:dyDescent="0.3">
      <c r="A1607">
        <v>1606</v>
      </c>
      <c r="B1607" t="s">
        <v>2413</v>
      </c>
      <c r="C1607" t="s">
        <v>101</v>
      </c>
      <c r="D1607" t="s">
        <v>33</v>
      </c>
      <c r="E1607">
        <v>1946</v>
      </c>
      <c r="F1607" t="s">
        <v>34</v>
      </c>
      <c r="G1607" t="s">
        <v>4700</v>
      </c>
      <c r="H1607" t="s">
        <v>3761</v>
      </c>
      <c r="I1607" t="s">
        <v>24</v>
      </c>
      <c r="J1607">
        <v>126796</v>
      </c>
      <c r="K1607" t="s">
        <v>39</v>
      </c>
      <c r="L1607" t="s">
        <v>41</v>
      </c>
      <c r="M1607" t="s">
        <v>42</v>
      </c>
      <c r="N1607" t="s">
        <v>124</v>
      </c>
      <c r="O1607" t="s">
        <v>1034</v>
      </c>
      <c r="P1607" t="s">
        <v>985</v>
      </c>
      <c r="R1607" t="s">
        <v>43</v>
      </c>
      <c r="S1607" t="s">
        <v>30</v>
      </c>
      <c r="T1607" t="str" cm="1">
        <f t="array" ref="T1607">_xlfn.IFS(E1607&lt;=1950,"Early",E1607&lt;=1999,"Mid",E1607&lt;=2014,"Recent",E1607&lt;=2023,"Start Up")</f>
        <v>Early</v>
      </c>
    </row>
    <row r="1608" spans="1:20" x14ac:dyDescent="0.3">
      <c r="A1608">
        <v>1607</v>
      </c>
      <c r="B1608" t="s">
        <v>478</v>
      </c>
      <c r="C1608" t="s">
        <v>4701</v>
      </c>
      <c r="D1608" t="s">
        <v>169</v>
      </c>
      <c r="E1608">
        <v>2014</v>
      </c>
      <c r="F1608" t="s">
        <v>57</v>
      </c>
      <c r="G1608" t="s">
        <v>4702</v>
      </c>
      <c r="H1608" t="s">
        <v>481</v>
      </c>
      <c r="I1608" t="s">
        <v>24</v>
      </c>
      <c r="J1608">
        <v>48000</v>
      </c>
      <c r="K1608" t="s">
        <v>288</v>
      </c>
      <c r="L1608" t="s">
        <v>289</v>
      </c>
      <c r="M1608" t="s">
        <v>184</v>
      </c>
      <c r="R1608" t="s">
        <v>29</v>
      </c>
      <c r="S1608" t="s">
        <v>30</v>
      </c>
      <c r="T1608" t="str" cm="1">
        <f t="array" ref="T1608">_xlfn.IFS(E1608&lt;=1950,"Early",E1608&lt;=1999,"Mid",E1608&lt;=2014,"Recent",E1608&lt;=2023,"Start Up")</f>
        <v>Recent</v>
      </c>
    </row>
    <row r="1609" spans="1:20" x14ac:dyDescent="0.3">
      <c r="A1609">
        <v>1608</v>
      </c>
      <c r="B1609" t="s">
        <v>3869</v>
      </c>
      <c r="C1609" t="s">
        <v>4673</v>
      </c>
      <c r="D1609" t="s">
        <v>33</v>
      </c>
      <c r="E1609">
        <v>2017</v>
      </c>
      <c r="F1609" t="s">
        <v>21</v>
      </c>
      <c r="G1609" t="s">
        <v>4674</v>
      </c>
      <c r="H1609" t="s">
        <v>4496</v>
      </c>
      <c r="I1609" t="s">
        <v>60</v>
      </c>
      <c r="J1609">
        <v>1121412</v>
      </c>
      <c r="K1609" t="s">
        <v>39</v>
      </c>
      <c r="L1609" t="s">
        <v>38</v>
      </c>
      <c r="M1609" t="s">
        <v>124</v>
      </c>
      <c r="R1609" t="s">
        <v>29</v>
      </c>
      <c r="S1609" t="s">
        <v>44</v>
      </c>
      <c r="T1609" t="str" cm="1">
        <f t="array" ref="T1609">_xlfn.IFS(E1609&lt;=1950,"Early",E1609&lt;=1999,"Mid",E1609&lt;=2014,"Recent",E1609&lt;=2023,"Start Up")</f>
        <v>Start Up</v>
      </c>
    </row>
    <row r="1610" spans="1:20" x14ac:dyDescent="0.3">
      <c r="A1610">
        <v>1609</v>
      </c>
      <c r="B1610" t="s">
        <v>3444</v>
      </c>
      <c r="C1610" t="s">
        <v>592</v>
      </c>
      <c r="D1610" t="s">
        <v>33</v>
      </c>
      <c r="E1610">
        <v>1930</v>
      </c>
      <c r="F1610" t="s">
        <v>34</v>
      </c>
      <c r="G1610" t="s">
        <v>4703</v>
      </c>
      <c r="H1610" t="s">
        <v>415</v>
      </c>
      <c r="I1610" t="s">
        <v>1661</v>
      </c>
      <c r="J1610">
        <v>49223</v>
      </c>
      <c r="K1610" t="s">
        <v>1470</v>
      </c>
      <c r="L1610" t="s">
        <v>701</v>
      </c>
      <c r="R1610" t="s">
        <v>43</v>
      </c>
      <c r="S1610" t="s">
        <v>166</v>
      </c>
      <c r="T1610" t="str" cm="1">
        <f t="array" ref="T1610">_xlfn.IFS(E1610&lt;=1950,"Early",E1610&lt;=1999,"Mid",E1610&lt;=2014,"Recent",E1610&lt;=2023,"Start Up")</f>
        <v>Early</v>
      </c>
    </row>
    <row r="1611" spans="1:20" x14ac:dyDescent="0.3">
      <c r="A1611">
        <v>1610</v>
      </c>
      <c r="B1611" t="s">
        <v>3444</v>
      </c>
      <c r="C1611" t="s">
        <v>4704</v>
      </c>
      <c r="D1611" t="s">
        <v>33</v>
      </c>
      <c r="E1611">
        <v>1930</v>
      </c>
      <c r="F1611" t="s">
        <v>34</v>
      </c>
      <c r="G1611" t="s">
        <v>4705</v>
      </c>
      <c r="H1611" t="s">
        <v>415</v>
      </c>
      <c r="I1611" t="s">
        <v>312</v>
      </c>
      <c r="J1611">
        <v>49223</v>
      </c>
      <c r="K1611" t="s">
        <v>670</v>
      </c>
      <c r="R1611" t="s">
        <v>43</v>
      </c>
      <c r="S1611" t="s">
        <v>44</v>
      </c>
      <c r="T1611" t="str" cm="1">
        <f t="array" ref="T1611">_xlfn.IFS(E1611&lt;=1950,"Early",E1611&lt;=1999,"Mid",E1611&lt;=2014,"Recent",E1611&lt;=2023,"Start Up")</f>
        <v>Early</v>
      </c>
    </row>
    <row r="1612" spans="1:20" x14ac:dyDescent="0.3">
      <c r="A1612">
        <v>1611</v>
      </c>
      <c r="B1612" t="s">
        <v>4187</v>
      </c>
      <c r="C1612" t="s">
        <v>4706</v>
      </c>
      <c r="D1612" t="s">
        <v>139</v>
      </c>
      <c r="E1612">
        <v>1988</v>
      </c>
      <c r="F1612" t="s">
        <v>34</v>
      </c>
      <c r="G1612" t="s">
        <v>4707</v>
      </c>
      <c r="H1612" t="s">
        <v>4708</v>
      </c>
      <c r="I1612" t="s">
        <v>366</v>
      </c>
      <c r="J1612">
        <v>4</v>
      </c>
      <c r="K1612" t="s">
        <v>260</v>
      </c>
      <c r="L1612" t="s">
        <v>87</v>
      </c>
      <c r="M1612" t="s">
        <v>2028</v>
      </c>
      <c r="N1612" t="s">
        <v>545</v>
      </c>
      <c r="O1612" t="s">
        <v>1197</v>
      </c>
      <c r="P1612" t="s">
        <v>1198</v>
      </c>
      <c r="Q1612" t="s">
        <v>253</v>
      </c>
      <c r="R1612" t="s">
        <v>43</v>
      </c>
      <c r="S1612" t="s">
        <v>166</v>
      </c>
      <c r="T1612" t="str" cm="1">
        <f t="array" ref="T1612">_xlfn.IFS(E1612&lt;=1950,"Early",E1612&lt;=1999,"Mid",E1612&lt;=2014,"Recent",E1612&lt;=2023,"Start Up")</f>
        <v>Mid</v>
      </c>
    </row>
    <row r="1613" spans="1:20" x14ac:dyDescent="0.3">
      <c r="A1613">
        <v>1612</v>
      </c>
      <c r="B1613" t="s">
        <v>3902</v>
      </c>
      <c r="C1613" t="s">
        <v>3730</v>
      </c>
      <c r="D1613" t="s">
        <v>33</v>
      </c>
      <c r="E1613">
        <v>2016</v>
      </c>
      <c r="F1613" t="s">
        <v>363</v>
      </c>
      <c r="G1613" t="s">
        <v>4709</v>
      </c>
      <c r="H1613" t="s">
        <v>4710</v>
      </c>
      <c r="I1613" t="s">
        <v>72</v>
      </c>
      <c r="J1613">
        <v>1479</v>
      </c>
      <c r="K1613" t="s">
        <v>441</v>
      </c>
      <c r="L1613" t="s">
        <v>442</v>
      </c>
      <c r="M1613" t="s">
        <v>236</v>
      </c>
      <c r="N1613" t="s">
        <v>645</v>
      </c>
      <c r="O1613" t="s">
        <v>646</v>
      </c>
      <c r="P1613" t="s">
        <v>236</v>
      </c>
      <c r="Q1613" t="s">
        <v>4711</v>
      </c>
      <c r="R1613" t="s">
        <v>372</v>
      </c>
      <c r="S1613" t="s">
        <v>30</v>
      </c>
      <c r="T1613" t="str" cm="1">
        <f t="array" ref="T1613">_xlfn.IFS(E1613&lt;=1950,"Early",E1613&lt;=1999,"Mid",E1613&lt;=2014,"Recent",E1613&lt;=2023,"Start Up")</f>
        <v>Start Up</v>
      </c>
    </row>
    <row r="1614" spans="1:20" x14ac:dyDescent="0.3">
      <c r="A1614">
        <v>1613</v>
      </c>
      <c r="B1614" t="s">
        <v>4692</v>
      </c>
      <c r="C1614" t="s">
        <v>4712</v>
      </c>
      <c r="D1614" t="s">
        <v>33</v>
      </c>
      <c r="E1614">
        <v>2000</v>
      </c>
      <c r="F1614" t="s">
        <v>34</v>
      </c>
      <c r="G1614" t="s">
        <v>4713</v>
      </c>
      <c r="H1614" t="s">
        <v>4695</v>
      </c>
      <c r="I1614" t="s">
        <v>24</v>
      </c>
      <c r="J1614">
        <v>77949</v>
      </c>
      <c r="K1614" t="s">
        <v>265</v>
      </c>
      <c r="L1614" t="s">
        <v>344</v>
      </c>
      <c r="M1614" t="s">
        <v>349</v>
      </c>
      <c r="N1614" t="s">
        <v>3234</v>
      </c>
      <c r="R1614" t="s">
        <v>43</v>
      </c>
      <c r="S1614" t="s">
        <v>30</v>
      </c>
      <c r="T1614" t="str" cm="1">
        <f t="array" ref="T1614">_xlfn.IFS(E1614&lt;=1950,"Early",E1614&lt;=1999,"Mid",E1614&lt;=2014,"Recent",E1614&lt;=2023,"Start Up")</f>
        <v>Recent</v>
      </c>
    </row>
    <row r="1615" spans="1:20" x14ac:dyDescent="0.3">
      <c r="A1615">
        <v>1614</v>
      </c>
      <c r="B1615" t="s">
        <v>4714</v>
      </c>
      <c r="C1615" t="s">
        <v>4715</v>
      </c>
      <c r="D1615" t="s">
        <v>56</v>
      </c>
      <c r="E1615">
        <v>2014</v>
      </c>
      <c r="F1615" t="s">
        <v>170</v>
      </c>
      <c r="G1615" t="s">
        <v>4716</v>
      </c>
      <c r="H1615" t="s">
        <v>4717</v>
      </c>
      <c r="I1615" t="s">
        <v>213</v>
      </c>
      <c r="J1615">
        <v>7693</v>
      </c>
      <c r="K1615" t="s">
        <v>96</v>
      </c>
      <c r="L1615" t="s">
        <v>97</v>
      </c>
      <c r="M1615" t="s">
        <v>98</v>
      </c>
      <c r="N1615" t="s">
        <v>62</v>
      </c>
      <c r="O1615" t="s">
        <v>177</v>
      </c>
      <c r="P1615" t="s">
        <v>62</v>
      </c>
      <c r="Q1615" t="s">
        <v>62</v>
      </c>
      <c r="R1615" t="s">
        <v>29</v>
      </c>
      <c r="S1615" t="s">
        <v>30</v>
      </c>
      <c r="T1615" t="str" cm="1">
        <f t="array" ref="T1615">_xlfn.IFS(E1615&lt;=1950,"Early",E1615&lt;=1999,"Mid",E1615&lt;=2014,"Recent",E1615&lt;=2023,"Start Up")</f>
        <v>Recent</v>
      </c>
    </row>
    <row r="1616" spans="1:20" x14ac:dyDescent="0.3">
      <c r="A1616">
        <v>1615</v>
      </c>
      <c r="B1616" t="s">
        <v>2091</v>
      </c>
      <c r="C1616" t="s">
        <v>1032</v>
      </c>
      <c r="D1616" t="s">
        <v>33</v>
      </c>
      <c r="E1616">
        <v>2019</v>
      </c>
      <c r="F1616" t="s">
        <v>170</v>
      </c>
      <c r="G1616" t="s">
        <v>4718</v>
      </c>
      <c r="H1616" t="s">
        <v>481</v>
      </c>
      <c r="I1616" t="s">
        <v>312</v>
      </c>
      <c r="J1616">
        <v>3609</v>
      </c>
      <c r="K1616" t="s">
        <v>39</v>
      </c>
      <c r="R1616" t="s">
        <v>29</v>
      </c>
      <c r="S1616" t="s">
        <v>44</v>
      </c>
      <c r="T1616" t="str" cm="1">
        <f t="array" ref="T1616">_xlfn.IFS(E1616&lt;=1950,"Early",E1616&lt;=1999,"Mid",E1616&lt;=2014,"Recent",E1616&lt;=2023,"Start Up")</f>
        <v>Start Up</v>
      </c>
    </row>
    <row r="1617" spans="1:20" x14ac:dyDescent="0.3">
      <c r="A1617">
        <v>1616</v>
      </c>
      <c r="B1617" t="s">
        <v>3205</v>
      </c>
      <c r="C1617" t="s">
        <v>1730</v>
      </c>
      <c r="D1617" t="s">
        <v>33</v>
      </c>
      <c r="E1617">
        <v>1902</v>
      </c>
      <c r="F1617" t="s">
        <v>34</v>
      </c>
      <c r="G1617" t="s">
        <v>4719</v>
      </c>
      <c r="H1617" t="s">
        <v>415</v>
      </c>
      <c r="I1617" t="s">
        <v>1363</v>
      </c>
      <c r="J1617">
        <v>2000000</v>
      </c>
      <c r="K1617" t="s">
        <v>114</v>
      </c>
      <c r="L1617" t="s">
        <v>124</v>
      </c>
      <c r="R1617" t="s">
        <v>43</v>
      </c>
      <c r="S1617" t="s">
        <v>166</v>
      </c>
      <c r="T1617" t="str" cm="1">
        <f t="array" ref="T1617">_xlfn.IFS(E1617&lt;=1950,"Early",E1617&lt;=1999,"Mid",E1617&lt;=2014,"Recent",E1617&lt;=2023,"Start Up")</f>
        <v>Early</v>
      </c>
    </row>
    <row r="1618" spans="1:20" x14ac:dyDescent="0.3">
      <c r="A1618">
        <v>1617</v>
      </c>
      <c r="B1618" t="s">
        <v>4720</v>
      </c>
      <c r="C1618" t="s">
        <v>3867</v>
      </c>
      <c r="D1618" t="s">
        <v>655</v>
      </c>
      <c r="E1618">
        <v>2017</v>
      </c>
      <c r="F1618" t="s">
        <v>69</v>
      </c>
      <c r="G1618" t="s">
        <v>4721</v>
      </c>
      <c r="H1618" t="s">
        <v>4722</v>
      </c>
      <c r="I1618" t="s">
        <v>37</v>
      </c>
      <c r="J1618">
        <v>672</v>
      </c>
      <c r="K1618" t="s">
        <v>2060</v>
      </c>
      <c r="L1618" t="s">
        <v>66</v>
      </c>
      <c r="M1618" t="s">
        <v>164</v>
      </c>
      <c r="N1618" t="s">
        <v>2060</v>
      </c>
      <c r="O1618" t="s">
        <v>66</v>
      </c>
      <c r="R1618" t="s">
        <v>29</v>
      </c>
      <c r="S1618" t="s">
        <v>44</v>
      </c>
      <c r="T1618" t="str" cm="1">
        <f t="array" ref="T1618">_xlfn.IFS(E1618&lt;=1950,"Early",E1618&lt;=1999,"Mid",E1618&lt;=2014,"Recent",E1618&lt;=2023,"Start Up")</f>
        <v>Start Up</v>
      </c>
    </row>
    <row r="1619" spans="1:20" x14ac:dyDescent="0.3">
      <c r="A1619">
        <v>1618</v>
      </c>
      <c r="B1619" t="s">
        <v>478</v>
      </c>
      <c r="C1619" t="s">
        <v>4701</v>
      </c>
      <c r="D1619" t="s">
        <v>139</v>
      </c>
      <c r="E1619">
        <v>2014</v>
      </c>
      <c r="F1619" t="s">
        <v>57</v>
      </c>
      <c r="G1619" t="s">
        <v>4723</v>
      </c>
      <c r="H1619" t="s">
        <v>481</v>
      </c>
      <c r="I1619" t="s">
        <v>24</v>
      </c>
      <c r="J1619">
        <v>48000</v>
      </c>
      <c r="K1619" t="s">
        <v>184</v>
      </c>
      <c r="L1619" t="s">
        <v>288</v>
      </c>
      <c r="M1619" t="s">
        <v>289</v>
      </c>
      <c r="R1619" t="s">
        <v>29</v>
      </c>
      <c r="S1619" t="s">
        <v>30</v>
      </c>
      <c r="T1619" t="str" cm="1">
        <f t="array" ref="T1619">_xlfn.IFS(E1619&lt;=1950,"Early",E1619&lt;=1999,"Mid",E1619&lt;=2014,"Recent",E1619&lt;=2023,"Start Up")</f>
        <v>Recent</v>
      </c>
    </row>
    <row r="1620" spans="1:20" x14ac:dyDescent="0.3">
      <c r="A1620">
        <v>1619</v>
      </c>
      <c r="B1620" t="s">
        <v>4724</v>
      </c>
      <c r="C1620" t="s">
        <v>421</v>
      </c>
      <c r="D1620" t="s">
        <v>169</v>
      </c>
      <c r="E1620">
        <v>2015</v>
      </c>
      <c r="F1620" t="s">
        <v>34</v>
      </c>
      <c r="G1620" t="s">
        <v>4725</v>
      </c>
      <c r="H1620" t="s">
        <v>4726</v>
      </c>
      <c r="I1620" t="s">
        <v>180</v>
      </c>
      <c r="J1620">
        <v>9506</v>
      </c>
      <c r="K1620" t="s">
        <v>113</v>
      </c>
      <c r="R1620" t="s">
        <v>43</v>
      </c>
      <c r="S1620" t="s">
        <v>30</v>
      </c>
      <c r="T1620" t="str" cm="1">
        <f t="array" ref="T1620">_xlfn.IFS(E1620&lt;=1950,"Early",E1620&lt;=1999,"Mid",E1620&lt;=2014,"Recent",E1620&lt;=2023,"Start Up")</f>
        <v>Start Up</v>
      </c>
    </row>
    <row r="1621" spans="1:20" x14ac:dyDescent="0.3">
      <c r="A1621">
        <v>1620</v>
      </c>
      <c r="B1621" t="s">
        <v>3997</v>
      </c>
      <c r="C1621" t="s">
        <v>4439</v>
      </c>
      <c r="D1621" t="s">
        <v>33</v>
      </c>
      <c r="E1621">
        <v>2009</v>
      </c>
      <c r="F1621" t="s">
        <v>57</v>
      </c>
      <c r="G1621" t="s">
        <v>4727</v>
      </c>
      <c r="H1621" t="s">
        <v>358</v>
      </c>
      <c r="I1621" t="s">
        <v>392</v>
      </c>
      <c r="J1621">
        <v>19796</v>
      </c>
      <c r="K1621" t="s">
        <v>39</v>
      </c>
      <c r="L1621" t="s">
        <v>114</v>
      </c>
      <c r="M1621" t="s">
        <v>663</v>
      </c>
      <c r="N1621" t="s">
        <v>124</v>
      </c>
      <c r="O1621" t="s">
        <v>546</v>
      </c>
      <c r="P1621" t="s">
        <v>502</v>
      </c>
      <c r="R1621" t="s">
        <v>29</v>
      </c>
      <c r="S1621" t="s">
        <v>166</v>
      </c>
      <c r="T1621" t="str" cm="1">
        <f t="array" ref="T1621">_xlfn.IFS(E1621&lt;=1950,"Early",E1621&lt;=1999,"Mid",E1621&lt;=2014,"Recent",E1621&lt;=2023,"Start Up")</f>
        <v>Recent</v>
      </c>
    </row>
    <row r="1622" spans="1:20" x14ac:dyDescent="0.3">
      <c r="A1622">
        <v>1621</v>
      </c>
      <c r="B1622" t="s">
        <v>4728</v>
      </c>
      <c r="C1622" t="s">
        <v>4336</v>
      </c>
      <c r="D1622" t="s">
        <v>33</v>
      </c>
      <c r="E1622">
        <v>2019</v>
      </c>
      <c r="F1622" t="s">
        <v>69</v>
      </c>
      <c r="G1622" t="s">
        <v>4729</v>
      </c>
      <c r="H1622" t="s">
        <v>4730</v>
      </c>
      <c r="I1622" t="s">
        <v>285</v>
      </c>
      <c r="J1622">
        <v>242</v>
      </c>
      <c r="K1622" t="s">
        <v>87</v>
      </c>
      <c r="L1622" t="s">
        <v>261</v>
      </c>
      <c r="M1622" t="s">
        <v>632</v>
      </c>
      <c r="N1622" t="s">
        <v>477</v>
      </c>
      <c r="O1622" t="s">
        <v>197</v>
      </c>
      <c r="R1622" t="s">
        <v>29</v>
      </c>
      <c r="S1622" t="s">
        <v>30</v>
      </c>
      <c r="T1622" t="str" cm="1">
        <f t="array" ref="T1622">_xlfn.IFS(E1622&lt;=1950,"Early",E1622&lt;=1999,"Mid",E1622&lt;=2014,"Recent",E1622&lt;=2023,"Start Up")</f>
        <v>Start Up</v>
      </c>
    </row>
    <row r="1623" spans="1:20" x14ac:dyDescent="0.3">
      <c r="A1623">
        <v>1622</v>
      </c>
      <c r="B1623" t="s">
        <v>4731</v>
      </c>
      <c r="C1623" t="s">
        <v>4732</v>
      </c>
      <c r="D1623" t="s">
        <v>75</v>
      </c>
      <c r="E1623">
        <v>2020</v>
      </c>
      <c r="F1623" t="s">
        <v>170</v>
      </c>
      <c r="G1623" t="s">
        <v>4733</v>
      </c>
      <c r="H1623" t="s">
        <v>4734</v>
      </c>
      <c r="I1623" t="s">
        <v>180</v>
      </c>
      <c r="J1623">
        <v>5994</v>
      </c>
      <c r="K1623" t="s">
        <v>156</v>
      </c>
      <c r="L1623" t="s">
        <v>66</v>
      </c>
      <c r="R1623" t="s">
        <v>29</v>
      </c>
      <c r="S1623" t="s">
        <v>30</v>
      </c>
      <c r="T1623" t="str" cm="1">
        <f t="array" ref="T1623">_xlfn.IFS(E1623&lt;=1950,"Early",E1623&lt;=1999,"Mid",E1623&lt;=2014,"Recent",E1623&lt;=2023,"Start Up")</f>
        <v>Start Up</v>
      </c>
    </row>
    <row r="1624" spans="1:20" x14ac:dyDescent="0.3">
      <c r="A1624">
        <v>1623</v>
      </c>
      <c r="B1624" t="s">
        <v>1535</v>
      </c>
      <c r="C1624" t="s">
        <v>2249</v>
      </c>
      <c r="D1624" t="s">
        <v>33</v>
      </c>
      <c r="E1624">
        <v>2009</v>
      </c>
      <c r="F1624" t="s">
        <v>34</v>
      </c>
      <c r="G1624" t="s">
        <v>4735</v>
      </c>
      <c r="H1624" t="s">
        <v>1639</v>
      </c>
      <c r="I1624" t="s">
        <v>1726</v>
      </c>
      <c r="J1624">
        <v>2601395</v>
      </c>
      <c r="K1624" t="s">
        <v>39</v>
      </c>
      <c r="L1624" t="s">
        <v>663</v>
      </c>
      <c r="M1624" t="s">
        <v>114</v>
      </c>
      <c r="N1624" t="s">
        <v>257</v>
      </c>
      <c r="O1624" t="s">
        <v>87</v>
      </c>
      <c r="P1624" t="s">
        <v>88</v>
      </c>
      <c r="R1624" t="s">
        <v>43</v>
      </c>
      <c r="S1624" t="s">
        <v>166</v>
      </c>
      <c r="T1624" t="str" cm="1">
        <f t="array" ref="T1624">_xlfn.IFS(E1624&lt;=1950,"Early",E1624&lt;=1999,"Mid",E1624&lt;=2014,"Recent",E1624&lt;=2023,"Start Up")</f>
        <v>Recent</v>
      </c>
    </row>
    <row r="1625" spans="1:20" x14ac:dyDescent="0.3">
      <c r="A1625">
        <v>1624</v>
      </c>
      <c r="B1625" t="s">
        <v>1074</v>
      </c>
      <c r="C1625" t="s">
        <v>2911</v>
      </c>
      <c r="D1625" t="s">
        <v>33</v>
      </c>
      <c r="E1625">
        <v>1962</v>
      </c>
      <c r="F1625" t="s">
        <v>34</v>
      </c>
      <c r="G1625" t="s">
        <v>4736</v>
      </c>
      <c r="H1625" t="s">
        <v>4737</v>
      </c>
      <c r="I1625" t="s">
        <v>2292</v>
      </c>
      <c r="J1625">
        <v>878000</v>
      </c>
      <c r="K1625" t="s">
        <v>39</v>
      </c>
      <c r="R1625" t="s">
        <v>43</v>
      </c>
      <c r="S1625" t="s">
        <v>166</v>
      </c>
      <c r="T1625" t="str" cm="1">
        <f t="array" ref="T1625">_xlfn.IFS(E1625&lt;=1950,"Early",E1625&lt;=1999,"Mid",E1625&lt;=2014,"Recent",E1625&lt;=2023,"Start Up")</f>
        <v>Mid</v>
      </c>
    </row>
    <row r="1626" spans="1:20" x14ac:dyDescent="0.3">
      <c r="A1626">
        <v>1625</v>
      </c>
      <c r="B1626" t="s">
        <v>1970</v>
      </c>
      <c r="C1626" t="s">
        <v>557</v>
      </c>
      <c r="D1626" t="s">
        <v>33</v>
      </c>
      <c r="E1626">
        <v>2021</v>
      </c>
      <c r="F1626" t="s">
        <v>34</v>
      </c>
      <c r="G1626" t="s">
        <v>4738</v>
      </c>
      <c r="H1626" t="s">
        <v>1415</v>
      </c>
      <c r="I1626" t="s">
        <v>162</v>
      </c>
      <c r="J1626">
        <v>197231</v>
      </c>
      <c r="K1626" t="s">
        <v>114</v>
      </c>
      <c r="L1626" t="s">
        <v>124</v>
      </c>
      <c r="M1626" t="s">
        <v>247</v>
      </c>
      <c r="N1626" t="s">
        <v>254</v>
      </c>
      <c r="O1626" t="s">
        <v>255</v>
      </c>
      <c r="P1626" t="s">
        <v>87</v>
      </c>
      <c r="Q1626" t="s">
        <v>1331</v>
      </c>
      <c r="R1626" t="s">
        <v>43</v>
      </c>
      <c r="S1626" t="s">
        <v>166</v>
      </c>
      <c r="T1626" t="str" cm="1">
        <f t="array" ref="T1626">_xlfn.IFS(E1626&lt;=1950,"Early",E1626&lt;=1999,"Mid",E1626&lt;=2014,"Recent",E1626&lt;=2023,"Start Up")</f>
        <v>Start Up</v>
      </c>
    </row>
    <row r="1627" spans="1:20" x14ac:dyDescent="0.3">
      <c r="A1627">
        <v>1626</v>
      </c>
      <c r="B1627" t="s">
        <v>478</v>
      </c>
      <c r="C1627" t="s">
        <v>1504</v>
      </c>
      <c r="D1627" t="s">
        <v>33</v>
      </c>
      <c r="E1627">
        <v>2014</v>
      </c>
      <c r="F1627" t="s">
        <v>57</v>
      </c>
      <c r="G1627" t="s">
        <v>4739</v>
      </c>
      <c r="H1627" t="s">
        <v>481</v>
      </c>
      <c r="I1627" t="s">
        <v>366</v>
      </c>
      <c r="J1627">
        <v>48000</v>
      </c>
      <c r="K1627" t="s">
        <v>39</v>
      </c>
      <c r="L1627" t="s">
        <v>87</v>
      </c>
      <c r="M1627" t="s">
        <v>88</v>
      </c>
      <c r="N1627" t="s">
        <v>595</v>
      </c>
      <c r="O1627" t="s">
        <v>86</v>
      </c>
      <c r="R1627" t="s">
        <v>29</v>
      </c>
      <c r="S1627" t="s">
        <v>166</v>
      </c>
      <c r="T1627" t="str" cm="1">
        <f t="array" ref="T1627">_xlfn.IFS(E1627&lt;=1950,"Early",E1627&lt;=1999,"Mid",E1627&lt;=2014,"Recent",E1627&lt;=2023,"Start Up")</f>
        <v>Recent</v>
      </c>
    </row>
    <row r="1628" spans="1:20" x14ac:dyDescent="0.3">
      <c r="A1628">
        <v>1627</v>
      </c>
      <c r="B1628" t="s">
        <v>1833</v>
      </c>
      <c r="C1628" t="s">
        <v>1429</v>
      </c>
      <c r="D1628" t="s">
        <v>139</v>
      </c>
      <c r="E1628">
        <v>2019</v>
      </c>
      <c r="F1628" t="s">
        <v>69</v>
      </c>
      <c r="G1628" t="s">
        <v>4740</v>
      </c>
      <c r="H1628" t="s">
        <v>651</v>
      </c>
      <c r="I1628" t="s">
        <v>775</v>
      </c>
      <c r="J1628">
        <v>3562</v>
      </c>
      <c r="K1628" t="s">
        <v>435</v>
      </c>
      <c r="L1628" t="s">
        <v>436</v>
      </c>
      <c r="M1628" t="s">
        <v>985</v>
      </c>
      <c r="N1628" t="s">
        <v>632</v>
      </c>
      <c r="R1628" t="s">
        <v>29</v>
      </c>
      <c r="S1628" t="s">
        <v>44</v>
      </c>
      <c r="T1628" t="str" cm="1">
        <f t="array" ref="T1628">_xlfn.IFS(E1628&lt;=1950,"Early",E1628&lt;=1999,"Mid",E1628&lt;=2014,"Recent",E1628&lt;=2023,"Start Up")</f>
        <v>Start Up</v>
      </c>
    </row>
    <row r="1629" spans="1:20" x14ac:dyDescent="0.3">
      <c r="A1629">
        <v>1628</v>
      </c>
      <c r="B1629" t="s">
        <v>4741</v>
      </c>
      <c r="C1629" t="s">
        <v>4742</v>
      </c>
      <c r="D1629" t="s">
        <v>601</v>
      </c>
      <c r="E1629">
        <v>2016</v>
      </c>
      <c r="F1629" t="s">
        <v>69</v>
      </c>
      <c r="G1629" t="s">
        <v>4743</v>
      </c>
      <c r="H1629" t="s">
        <v>4744</v>
      </c>
      <c r="I1629" t="s">
        <v>273</v>
      </c>
      <c r="J1629">
        <v>1969</v>
      </c>
      <c r="K1629" t="s">
        <v>113</v>
      </c>
      <c r="L1629" t="s">
        <v>114</v>
      </c>
      <c r="M1629" t="s">
        <v>89</v>
      </c>
      <c r="R1629" t="s">
        <v>29</v>
      </c>
      <c r="S1629" t="s">
        <v>30</v>
      </c>
      <c r="T1629" t="str" cm="1">
        <f t="array" ref="T1629">_xlfn.IFS(E1629&lt;=1950,"Early",E1629&lt;=1999,"Mid",E1629&lt;=2014,"Recent",E1629&lt;=2023,"Start Up")</f>
        <v>Start Up</v>
      </c>
    </row>
    <row r="1630" spans="1:20" x14ac:dyDescent="0.3">
      <c r="A1630">
        <v>1629</v>
      </c>
      <c r="B1630" t="s">
        <v>4745</v>
      </c>
      <c r="C1630" t="s">
        <v>4746</v>
      </c>
      <c r="D1630" t="s">
        <v>33</v>
      </c>
      <c r="E1630">
        <v>2019</v>
      </c>
      <c r="F1630" t="s">
        <v>69</v>
      </c>
      <c r="G1630" t="s">
        <v>4747</v>
      </c>
      <c r="H1630" t="s">
        <v>1639</v>
      </c>
      <c r="I1630" t="s">
        <v>119</v>
      </c>
      <c r="J1630">
        <v>1051</v>
      </c>
      <c r="K1630" t="s">
        <v>134</v>
      </c>
      <c r="L1630" t="s">
        <v>135</v>
      </c>
      <c r="M1630" t="s">
        <v>134</v>
      </c>
      <c r="N1630" t="s">
        <v>142</v>
      </c>
      <c r="R1630" t="s">
        <v>29</v>
      </c>
      <c r="S1630" t="s">
        <v>30</v>
      </c>
      <c r="T1630" t="str" cm="1">
        <f t="array" ref="T1630">_xlfn.IFS(E1630&lt;=1950,"Early",E1630&lt;=1999,"Mid",E1630&lt;=2014,"Recent",E1630&lt;=2023,"Start Up")</f>
        <v>Start Up</v>
      </c>
    </row>
    <row r="1631" spans="1:20" x14ac:dyDescent="0.3">
      <c r="A1631">
        <v>1630</v>
      </c>
      <c r="B1631" t="s">
        <v>4748</v>
      </c>
      <c r="C1631" t="s">
        <v>32</v>
      </c>
      <c r="D1631" t="s">
        <v>169</v>
      </c>
      <c r="E1631">
        <v>2006</v>
      </c>
      <c r="F1631" t="s">
        <v>363</v>
      </c>
      <c r="G1631" t="s">
        <v>4749</v>
      </c>
      <c r="H1631" t="s">
        <v>4750</v>
      </c>
      <c r="I1631" t="s">
        <v>37</v>
      </c>
      <c r="J1631">
        <v>168116</v>
      </c>
      <c r="K1631" t="s">
        <v>39</v>
      </c>
      <c r="L1631" t="s">
        <v>113</v>
      </c>
      <c r="M1631" t="s">
        <v>38</v>
      </c>
      <c r="N1631" t="s">
        <v>1034</v>
      </c>
      <c r="R1631" t="s">
        <v>372</v>
      </c>
      <c r="S1631" t="s">
        <v>44</v>
      </c>
      <c r="T1631" t="str" cm="1">
        <f t="array" ref="T1631">_xlfn.IFS(E1631&lt;=1950,"Early",E1631&lt;=1999,"Mid",E1631&lt;=2014,"Recent",E1631&lt;=2023,"Start Up")</f>
        <v>Recent</v>
      </c>
    </row>
    <row r="1632" spans="1:20" x14ac:dyDescent="0.3">
      <c r="A1632">
        <v>1631</v>
      </c>
      <c r="B1632" t="s">
        <v>4751</v>
      </c>
      <c r="C1632" t="s">
        <v>4752</v>
      </c>
      <c r="D1632" t="s">
        <v>139</v>
      </c>
      <c r="E1632">
        <v>2004</v>
      </c>
      <c r="F1632" t="s">
        <v>170</v>
      </c>
      <c r="G1632" t="s">
        <v>4753</v>
      </c>
      <c r="H1632" t="s">
        <v>4754</v>
      </c>
      <c r="I1632" t="s">
        <v>72</v>
      </c>
      <c r="J1632">
        <v>8078</v>
      </c>
      <c r="K1632" t="s">
        <v>50</v>
      </c>
      <c r="L1632" t="s">
        <v>51</v>
      </c>
      <c r="M1632" t="s">
        <v>52</v>
      </c>
      <c r="N1632" t="s">
        <v>51</v>
      </c>
      <c r="O1632" t="s">
        <v>53</v>
      </c>
      <c r="P1632" t="s">
        <v>51</v>
      </c>
      <c r="R1632" t="s">
        <v>29</v>
      </c>
      <c r="S1632" t="s">
        <v>30</v>
      </c>
      <c r="T1632" t="str" cm="1">
        <f t="array" ref="T1632">_xlfn.IFS(E1632&lt;=1950,"Early",E1632&lt;=1999,"Mid",E1632&lt;=2014,"Recent",E1632&lt;=2023,"Start Up")</f>
        <v>Recent</v>
      </c>
    </row>
    <row r="1633" spans="1:20" x14ac:dyDescent="0.3">
      <c r="A1633">
        <v>1632</v>
      </c>
      <c r="B1633" t="s">
        <v>4751</v>
      </c>
      <c r="C1633" t="s">
        <v>4752</v>
      </c>
      <c r="D1633" t="s">
        <v>139</v>
      </c>
      <c r="E1633">
        <v>2004</v>
      </c>
      <c r="F1633" t="s">
        <v>170</v>
      </c>
      <c r="G1633" t="s">
        <v>4755</v>
      </c>
      <c r="H1633" t="s">
        <v>4756</v>
      </c>
      <c r="I1633" t="s">
        <v>119</v>
      </c>
      <c r="J1633">
        <v>8078</v>
      </c>
      <c r="K1633" t="s">
        <v>715</v>
      </c>
      <c r="L1633" t="s">
        <v>66</v>
      </c>
      <c r="M1633" t="s">
        <v>52</v>
      </c>
      <c r="N1633" t="s">
        <v>51</v>
      </c>
      <c r="O1633" t="s">
        <v>51</v>
      </c>
      <c r="P1633" t="s">
        <v>1125</v>
      </c>
      <c r="R1633" t="s">
        <v>29</v>
      </c>
      <c r="S1633" t="s">
        <v>30</v>
      </c>
      <c r="T1633" t="str" cm="1">
        <f t="array" ref="T1633">_xlfn.IFS(E1633&lt;=1950,"Early",E1633&lt;=1999,"Mid",E1633&lt;=2014,"Recent",E1633&lt;=2023,"Start Up")</f>
        <v>Recent</v>
      </c>
    </row>
    <row r="1634" spans="1:20" x14ac:dyDescent="0.3">
      <c r="A1634">
        <v>1633</v>
      </c>
      <c r="B1634" t="s">
        <v>1321</v>
      </c>
      <c r="C1634" t="s">
        <v>1159</v>
      </c>
      <c r="D1634" t="s">
        <v>468</v>
      </c>
      <c r="E1634">
        <v>2012</v>
      </c>
      <c r="F1634" t="s">
        <v>57</v>
      </c>
      <c r="G1634" t="s">
        <v>4757</v>
      </c>
      <c r="H1634" t="s">
        <v>1323</v>
      </c>
      <c r="I1634" t="s">
        <v>49</v>
      </c>
      <c r="J1634">
        <v>49377</v>
      </c>
      <c r="K1634" t="s">
        <v>41</v>
      </c>
      <c r="L1634" t="s">
        <v>42</v>
      </c>
      <c r="M1634" t="s">
        <v>39</v>
      </c>
      <c r="N1634" t="s">
        <v>40</v>
      </c>
      <c r="O1634" t="s">
        <v>124</v>
      </c>
      <c r="R1634" t="s">
        <v>29</v>
      </c>
      <c r="S1634" t="s">
        <v>44</v>
      </c>
      <c r="T1634" t="str" cm="1">
        <f t="array" ref="T1634">_xlfn.IFS(E1634&lt;=1950,"Early",E1634&lt;=1999,"Mid",E1634&lt;=2014,"Recent",E1634&lt;=2023,"Start Up")</f>
        <v>Recent</v>
      </c>
    </row>
    <row r="1635" spans="1:20" x14ac:dyDescent="0.3">
      <c r="A1635">
        <v>1634</v>
      </c>
      <c r="B1635" t="s">
        <v>1748</v>
      </c>
      <c r="C1635" t="s">
        <v>1637</v>
      </c>
      <c r="D1635" t="s">
        <v>33</v>
      </c>
      <c r="E1635">
        <v>2022</v>
      </c>
      <c r="F1635" t="s">
        <v>69</v>
      </c>
      <c r="G1635" t="s">
        <v>4758</v>
      </c>
      <c r="H1635" t="s">
        <v>4759</v>
      </c>
      <c r="I1635" t="s">
        <v>111</v>
      </c>
      <c r="J1635">
        <v>9228</v>
      </c>
      <c r="K1635" t="s">
        <v>302</v>
      </c>
      <c r="L1635" t="s">
        <v>305</v>
      </c>
      <c r="M1635" t="s">
        <v>113</v>
      </c>
      <c r="N1635" t="s">
        <v>38</v>
      </c>
      <c r="R1635" t="s">
        <v>29</v>
      </c>
      <c r="S1635" t="s">
        <v>44</v>
      </c>
      <c r="T1635" t="str" cm="1">
        <f t="array" ref="T1635">_xlfn.IFS(E1635&lt;=1950,"Early",E1635&lt;=1999,"Mid",E1635&lt;=2014,"Recent",E1635&lt;=2023,"Start Up")</f>
        <v>Start Up</v>
      </c>
    </row>
    <row r="1636" spans="1:20" x14ac:dyDescent="0.3">
      <c r="A1636">
        <v>1635</v>
      </c>
      <c r="B1636" t="s">
        <v>2091</v>
      </c>
      <c r="C1636" t="s">
        <v>4760</v>
      </c>
      <c r="D1636" t="s">
        <v>33</v>
      </c>
      <c r="E1636">
        <v>2019</v>
      </c>
      <c r="F1636" t="s">
        <v>170</v>
      </c>
      <c r="G1636" t="s">
        <v>4761</v>
      </c>
      <c r="H1636" t="s">
        <v>2094</v>
      </c>
      <c r="I1636" t="s">
        <v>24</v>
      </c>
      <c r="J1636">
        <v>3609</v>
      </c>
      <c r="K1636" t="s">
        <v>3208</v>
      </c>
      <c r="L1636" t="s">
        <v>156</v>
      </c>
      <c r="M1636" t="s">
        <v>4762</v>
      </c>
      <c r="N1636" t="s">
        <v>4763</v>
      </c>
      <c r="O1636" t="s">
        <v>4762</v>
      </c>
      <c r="P1636" t="s">
        <v>66</v>
      </c>
      <c r="R1636" t="s">
        <v>29</v>
      </c>
      <c r="S1636" t="s">
        <v>30</v>
      </c>
      <c r="T1636" t="str" cm="1">
        <f t="array" ref="T1636">_xlfn.IFS(E1636&lt;=1950,"Early",E1636&lt;=1999,"Mid",E1636&lt;=2014,"Recent",E1636&lt;=2023,"Start Up")</f>
        <v>Start Up</v>
      </c>
    </row>
    <row r="1637" spans="1:20" x14ac:dyDescent="0.3">
      <c r="A1637">
        <v>1636</v>
      </c>
      <c r="B1637" t="s">
        <v>4764</v>
      </c>
      <c r="C1637" t="s">
        <v>28</v>
      </c>
      <c r="D1637" t="s">
        <v>601</v>
      </c>
      <c r="E1637">
        <v>2021</v>
      </c>
      <c r="F1637" t="s">
        <v>21</v>
      </c>
      <c r="G1637" t="s">
        <v>4765</v>
      </c>
      <c r="H1637" t="s">
        <v>4764</v>
      </c>
      <c r="I1637" t="s">
        <v>85</v>
      </c>
      <c r="J1637">
        <v>7039</v>
      </c>
      <c r="K1637" t="s">
        <v>25</v>
      </c>
      <c r="L1637" t="s">
        <v>26</v>
      </c>
      <c r="M1637" t="s">
        <v>190</v>
      </c>
      <c r="N1637" t="s">
        <v>1150</v>
      </c>
      <c r="R1637" t="s">
        <v>29</v>
      </c>
      <c r="S1637" t="s">
        <v>30</v>
      </c>
      <c r="T1637" t="str" cm="1">
        <f t="array" ref="T1637">_xlfn.IFS(E1637&lt;=1950,"Early",E1637&lt;=1999,"Mid",E1637&lt;=2014,"Recent",E1637&lt;=2023,"Start Up")</f>
        <v>Start Up</v>
      </c>
    </row>
    <row r="1638" spans="1:20" x14ac:dyDescent="0.3">
      <c r="A1638">
        <v>1637</v>
      </c>
      <c r="B1638" t="s">
        <v>478</v>
      </c>
      <c r="C1638" t="s">
        <v>1504</v>
      </c>
      <c r="D1638" t="s">
        <v>33</v>
      </c>
      <c r="E1638">
        <v>2014</v>
      </c>
      <c r="F1638" t="s">
        <v>57</v>
      </c>
      <c r="G1638" t="s">
        <v>4766</v>
      </c>
      <c r="H1638" t="s">
        <v>481</v>
      </c>
      <c r="I1638" t="s">
        <v>366</v>
      </c>
      <c r="J1638">
        <v>48000</v>
      </c>
      <c r="K1638" t="s">
        <v>39</v>
      </c>
      <c r="L1638" t="s">
        <v>41</v>
      </c>
      <c r="M1638" t="s">
        <v>42</v>
      </c>
      <c r="N1638" t="s">
        <v>595</v>
      </c>
      <c r="R1638" t="s">
        <v>29</v>
      </c>
      <c r="S1638" t="s">
        <v>166</v>
      </c>
      <c r="T1638" t="str" cm="1">
        <f t="array" ref="T1638">_xlfn.IFS(E1638&lt;=1950,"Early",E1638&lt;=1999,"Mid",E1638&lt;=2014,"Recent",E1638&lt;=2023,"Start Up")</f>
        <v>Recent</v>
      </c>
    </row>
    <row r="1639" spans="1:20" x14ac:dyDescent="0.3">
      <c r="A1639">
        <v>1638</v>
      </c>
      <c r="B1639" t="s">
        <v>330</v>
      </c>
      <c r="C1639" t="s">
        <v>4767</v>
      </c>
      <c r="D1639" t="s">
        <v>33</v>
      </c>
      <c r="E1639">
        <v>1928</v>
      </c>
      <c r="F1639" t="s">
        <v>34</v>
      </c>
      <c r="G1639" t="s">
        <v>4768</v>
      </c>
      <c r="H1639" t="s">
        <v>415</v>
      </c>
      <c r="I1639" t="s">
        <v>37</v>
      </c>
      <c r="J1639">
        <v>1000000</v>
      </c>
      <c r="K1639" t="s">
        <v>201</v>
      </c>
      <c r="L1639" t="s">
        <v>39</v>
      </c>
      <c r="M1639" t="s">
        <v>124</v>
      </c>
      <c r="R1639" t="s">
        <v>43</v>
      </c>
      <c r="S1639" t="s">
        <v>44</v>
      </c>
      <c r="T1639" t="str" cm="1">
        <f t="array" ref="T1639">_xlfn.IFS(E1639&lt;=1950,"Early",E1639&lt;=1999,"Mid",E1639&lt;=2014,"Recent",E1639&lt;=2023,"Start Up")</f>
        <v>Early</v>
      </c>
    </row>
    <row r="1640" spans="1:20" x14ac:dyDescent="0.3">
      <c r="A1640">
        <v>1639</v>
      </c>
      <c r="B1640" t="s">
        <v>4769</v>
      </c>
      <c r="C1640" t="s">
        <v>4770</v>
      </c>
      <c r="D1640" t="s">
        <v>33</v>
      </c>
      <c r="E1640">
        <v>2020</v>
      </c>
      <c r="F1640" t="s">
        <v>69</v>
      </c>
      <c r="G1640" t="s">
        <v>4771</v>
      </c>
      <c r="H1640" t="s">
        <v>4772</v>
      </c>
      <c r="I1640" t="s">
        <v>85</v>
      </c>
      <c r="J1640">
        <v>16792</v>
      </c>
      <c r="K1640" t="s">
        <v>134</v>
      </c>
      <c r="L1640" t="s">
        <v>142</v>
      </c>
      <c r="M1640" t="s">
        <v>134</v>
      </c>
      <c r="N1640" t="s">
        <v>143</v>
      </c>
      <c r="O1640" t="s">
        <v>134</v>
      </c>
      <c r="P1640" t="s">
        <v>135</v>
      </c>
      <c r="R1640" t="s">
        <v>29</v>
      </c>
      <c r="S1640" t="s">
        <v>30</v>
      </c>
      <c r="T1640" t="str" cm="1">
        <f t="array" ref="T1640">_xlfn.IFS(E1640&lt;=1950,"Early",E1640&lt;=1999,"Mid",E1640&lt;=2014,"Recent",E1640&lt;=2023,"Start Up")</f>
        <v>Start Up</v>
      </c>
    </row>
    <row r="1641" spans="1:20" x14ac:dyDescent="0.3">
      <c r="A1641">
        <v>1640</v>
      </c>
      <c r="B1641" t="s">
        <v>4773</v>
      </c>
      <c r="C1641" t="s">
        <v>2116</v>
      </c>
      <c r="D1641" t="s">
        <v>75</v>
      </c>
      <c r="E1641">
        <v>1935</v>
      </c>
      <c r="F1641" t="s">
        <v>34</v>
      </c>
      <c r="G1641" t="s">
        <v>4774</v>
      </c>
      <c r="H1641" t="s">
        <v>4775</v>
      </c>
      <c r="I1641" t="s">
        <v>49</v>
      </c>
      <c r="J1641">
        <v>2578199</v>
      </c>
      <c r="R1641" t="s">
        <v>43</v>
      </c>
      <c r="S1641" t="s">
        <v>44</v>
      </c>
      <c r="T1641" t="str" cm="1">
        <f t="array" ref="T1641">_xlfn.IFS(E1641&lt;=1950,"Early",E1641&lt;=1999,"Mid",E1641&lt;=2014,"Recent",E1641&lt;=2023,"Start Up")</f>
        <v>Early</v>
      </c>
    </row>
    <row r="1642" spans="1:20" x14ac:dyDescent="0.3">
      <c r="A1642">
        <v>1641</v>
      </c>
      <c r="B1642" t="s">
        <v>667</v>
      </c>
      <c r="C1642" t="s">
        <v>1721</v>
      </c>
      <c r="D1642" t="s">
        <v>139</v>
      </c>
      <c r="E1642">
        <v>1981</v>
      </c>
      <c r="F1642" t="s">
        <v>34</v>
      </c>
      <c r="G1642" t="s">
        <v>4776</v>
      </c>
      <c r="H1642" t="s">
        <v>415</v>
      </c>
      <c r="I1642" t="s">
        <v>566</v>
      </c>
      <c r="J1642">
        <v>356000</v>
      </c>
      <c r="K1642" t="s">
        <v>1470</v>
      </c>
      <c r="L1642" t="s">
        <v>701</v>
      </c>
      <c r="R1642" t="s">
        <v>43</v>
      </c>
      <c r="S1642" t="s">
        <v>44</v>
      </c>
      <c r="T1642" t="str" cm="1">
        <f t="array" ref="T1642">_xlfn.IFS(E1642&lt;=1950,"Early",E1642&lt;=1999,"Mid",E1642&lt;=2014,"Recent",E1642&lt;=2023,"Start Up")</f>
        <v>Mid</v>
      </c>
    </row>
    <row r="1643" spans="1:20" x14ac:dyDescent="0.3">
      <c r="A1643">
        <v>1642</v>
      </c>
      <c r="B1643" t="s">
        <v>4777</v>
      </c>
      <c r="C1643" t="s">
        <v>4778</v>
      </c>
      <c r="D1643" t="s">
        <v>75</v>
      </c>
      <c r="E1643">
        <v>2019</v>
      </c>
      <c r="F1643" t="s">
        <v>34</v>
      </c>
      <c r="G1643" t="s">
        <v>4779</v>
      </c>
      <c r="H1643" t="s">
        <v>4780</v>
      </c>
      <c r="I1643" t="s">
        <v>49</v>
      </c>
      <c r="J1643">
        <v>48799</v>
      </c>
      <c r="K1643" t="s">
        <v>25</v>
      </c>
      <c r="L1643" t="s">
        <v>190</v>
      </c>
      <c r="M1643" t="s">
        <v>2947</v>
      </c>
      <c r="N1643" t="s">
        <v>2167</v>
      </c>
      <c r="O1643" t="s">
        <v>4781</v>
      </c>
      <c r="R1643" t="s">
        <v>43</v>
      </c>
      <c r="S1643" t="s">
        <v>44</v>
      </c>
      <c r="T1643" t="str" cm="1">
        <f t="array" ref="T1643">_xlfn.IFS(E1643&lt;=1950,"Early",E1643&lt;=1999,"Mid",E1643&lt;=2014,"Recent",E1643&lt;=2023,"Start Up")</f>
        <v>Start Up</v>
      </c>
    </row>
    <row r="1644" spans="1:20" x14ac:dyDescent="0.3">
      <c r="A1644">
        <v>1643</v>
      </c>
      <c r="B1644" t="s">
        <v>4782</v>
      </c>
      <c r="C1644" t="s">
        <v>2400</v>
      </c>
      <c r="D1644" t="s">
        <v>4380</v>
      </c>
      <c r="E1644">
        <v>2019</v>
      </c>
      <c r="F1644" t="s">
        <v>69</v>
      </c>
      <c r="G1644" t="s">
        <v>4783</v>
      </c>
      <c r="H1644" t="s">
        <v>4784</v>
      </c>
      <c r="I1644" t="s">
        <v>273</v>
      </c>
      <c r="J1644">
        <v>6026</v>
      </c>
      <c r="K1644" t="s">
        <v>113</v>
      </c>
      <c r="L1644" t="s">
        <v>1211</v>
      </c>
      <c r="M1644" t="s">
        <v>1787</v>
      </c>
      <c r="N1644" t="s">
        <v>306</v>
      </c>
      <c r="R1644" t="s">
        <v>29</v>
      </c>
      <c r="S1644" t="s">
        <v>30</v>
      </c>
      <c r="T1644" t="str" cm="1">
        <f t="array" ref="T1644">_xlfn.IFS(E1644&lt;=1950,"Early",E1644&lt;=1999,"Mid",E1644&lt;=2014,"Recent",E1644&lt;=2023,"Start Up")</f>
        <v>Start Up</v>
      </c>
    </row>
    <row r="1645" spans="1:20" x14ac:dyDescent="0.3">
      <c r="A1645">
        <v>1644</v>
      </c>
      <c r="B1645" t="s">
        <v>4785</v>
      </c>
      <c r="C1645" t="s">
        <v>4786</v>
      </c>
      <c r="D1645" t="s">
        <v>33</v>
      </c>
      <c r="E1645">
        <v>2015</v>
      </c>
      <c r="F1645" t="s">
        <v>57</v>
      </c>
      <c r="G1645" t="s">
        <v>4787</v>
      </c>
      <c r="H1645" t="s">
        <v>4788</v>
      </c>
      <c r="I1645" t="s">
        <v>180</v>
      </c>
      <c r="J1645">
        <v>109990</v>
      </c>
      <c r="K1645" t="s">
        <v>254</v>
      </c>
      <c r="L1645" t="s">
        <v>255</v>
      </c>
      <c r="M1645" t="s">
        <v>124</v>
      </c>
      <c r="N1645" t="s">
        <v>394</v>
      </c>
      <c r="R1645" t="s">
        <v>29</v>
      </c>
      <c r="S1645" t="s">
        <v>30</v>
      </c>
      <c r="T1645" t="str" cm="1">
        <f t="array" ref="T1645">_xlfn.IFS(E1645&lt;=1950,"Early",E1645&lt;=1999,"Mid",E1645&lt;=2014,"Recent",E1645&lt;=2023,"Start Up")</f>
        <v>Start Up</v>
      </c>
    </row>
    <row r="1646" spans="1:20" x14ac:dyDescent="0.3">
      <c r="A1646">
        <v>1645</v>
      </c>
      <c r="B1646" t="s">
        <v>4789</v>
      </c>
      <c r="C1646" t="s">
        <v>2024</v>
      </c>
      <c r="D1646" t="s">
        <v>139</v>
      </c>
      <c r="E1646">
        <v>2019</v>
      </c>
      <c r="F1646" t="s">
        <v>69</v>
      </c>
      <c r="G1646" t="s">
        <v>4790</v>
      </c>
      <c r="H1646" t="s">
        <v>4791</v>
      </c>
      <c r="I1646" t="s">
        <v>273</v>
      </c>
      <c r="J1646">
        <v>12869</v>
      </c>
      <c r="K1646" t="s">
        <v>134</v>
      </c>
      <c r="L1646" t="s">
        <v>142</v>
      </c>
      <c r="M1646" t="s">
        <v>134</v>
      </c>
      <c r="N1646" t="s">
        <v>143</v>
      </c>
      <c r="O1646" t="s">
        <v>134</v>
      </c>
      <c r="P1646" t="s">
        <v>135</v>
      </c>
      <c r="R1646" t="s">
        <v>29</v>
      </c>
      <c r="S1646" t="s">
        <v>30</v>
      </c>
      <c r="T1646" t="str" cm="1">
        <f t="array" ref="T1646">_xlfn.IFS(E1646&lt;=1950,"Early",E1646&lt;=1999,"Mid",E1646&lt;=2014,"Recent",E1646&lt;=2023,"Start Up")</f>
        <v>Start Up</v>
      </c>
    </row>
    <row r="1647" spans="1:20" x14ac:dyDescent="0.3">
      <c r="A1647">
        <v>1646</v>
      </c>
      <c r="B1647" t="s">
        <v>2334</v>
      </c>
      <c r="C1647" t="s">
        <v>2515</v>
      </c>
      <c r="D1647" t="s">
        <v>33</v>
      </c>
      <c r="E1647">
        <v>2020</v>
      </c>
      <c r="F1647" t="s">
        <v>69</v>
      </c>
      <c r="G1647" t="s">
        <v>4792</v>
      </c>
      <c r="H1647" t="s">
        <v>2274</v>
      </c>
      <c r="I1647" t="s">
        <v>173</v>
      </c>
      <c r="J1647">
        <v>3854</v>
      </c>
      <c r="K1647" t="s">
        <v>256</v>
      </c>
      <c r="L1647" t="s">
        <v>124</v>
      </c>
      <c r="M1647" t="s">
        <v>254</v>
      </c>
      <c r="N1647" t="s">
        <v>255</v>
      </c>
      <c r="O1647" t="s">
        <v>394</v>
      </c>
      <c r="P1647" t="s">
        <v>185</v>
      </c>
      <c r="Q1647" t="s">
        <v>265</v>
      </c>
      <c r="R1647" t="s">
        <v>29</v>
      </c>
      <c r="S1647" t="s">
        <v>44</v>
      </c>
      <c r="T1647" t="str" cm="1">
        <f t="array" ref="T1647">_xlfn.IFS(E1647&lt;=1950,"Early",E1647&lt;=1999,"Mid",E1647&lt;=2014,"Recent",E1647&lt;=2023,"Start Up")</f>
        <v>Start Up</v>
      </c>
    </row>
    <row r="1648" spans="1:20" x14ac:dyDescent="0.3">
      <c r="A1648">
        <v>1647</v>
      </c>
      <c r="B1648" t="s">
        <v>4793</v>
      </c>
      <c r="C1648" t="s">
        <v>4794</v>
      </c>
      <c r="D1648" t="s">
        <v>33</v>
      </c>
      <c r="E1648">
        <v>1998</v>
      </c>
      <c r="F1648" t="s">
        <v>34</v>
      </c>
      <c r="G1648" t="s">
        <v>4795</v>
      </c>
      <c r="H1648" t="s">
        <v>4796</v>
      </c>
      <c r="I1648" t="s">
        <v>111</v>
      </c>
      <c r="J1648">
        <v>333893</v>
      </c>
      <c r="K1648" t="s">
        <v>271</v>
      </c>
      <c r="L1648" t="s">
        <v>4797</v>
      </c>
      <c r="R1648" t="s">
        <v>43</v>
      </c>
      <c r="S1648" t="s">
        <v>44</v>
      </c>
      <c r="T1648" t="str" cm="1">
        <f t="array" ref="T1648">_xlfn.IFS(E1648&lt;=1950,"Early",E1648&lt;=1999,"Mid",E1648&lt;=2014,"Recent",E1648&lt;=2023,"Start Up")</f>
        <v>Mid</v>
      </c>
    </row>
    <row r="1649" spans="1:20" x14ac:dyDescent="0.3">
      <c r="A1649">
        <v>1648</v>
      </c>
      <c r="B1649" t="s">
        <v>4798</v>
      </c>
      <c r="C1649" t="s">
        <v>4799</v>
      </c>
      <c r="D1649" t="s">
        <v>33</v>
      </c>
      <c r="E1649">
        <v>2000</v>
      </c>
      <c r="F1649" t="s">
        <v>34</v>
      </c>
      <c r="G1649" t="s">
        <v>4800</v>
      </c>
      <c r="H1649" t="s">
        <v>4801</v>
      </c>
      <c r="I1649" t="s">
        <v>312</v>
      </c>
      <c r="J1649">
        <v>5398</v>
      </c>
      <c r="K1649" t="s">
        <v>4802</v>
      </c>
      <c r="L1649" t="s">
        <v>1643</v>
      </c>
      <c r="M1649" t="s">
        <v>4803</v>
      </c>
      <c r="N1649" t="s">
        <v>1642</v>
      </c>
      <c r="O1649" t="s">
        <v>1644</v>
      </c>
      <c r="R1649" t="s">
        <v>43</v>
      </c>
      <c r="S1649" t="s">
        <v>44</v>
      </c>
      <c r="T1649" t="str" cm="1">
        <f t="array" ref="T1649">_xlfn.IFS(E1649&lt;=1950,"Early",E1649&lt;=1999,"Mid",E1649&lt;=2014,"Recent",E1649&lt;=2023,"Start Up")</f>
        <v>Recent</v>
      </c>
    </row>
    <row r="1650" spans="1:20" x14ac:dyDescent="0.3">
      <c r="A1650">
        <v>1649</v>
      </c>
      <c r="B1650" t="s">
        <v>2017</v>
      </c>
      <c r="C1650" t="s">
        <v>3017</v>
      </c>
      <c r="D1650" t="s">
        <v>169</v>
      </c>
      <c r="E1650">
        <v>2005</v>
      </c>
      <c r="F1650" t="s">
        <v>34</v>
      </c>
      <c r="G1650" t="s">
        <v>4804</v>
      </c>
      <c r="H1650" t="s">
        <v>2020</v>
      </c>
      <c r="I1650" t="s">
        <v>366</v>
      </c>
      <c r="J1650">
        <v>138191</v>
      </c>
      <c r="K1650" t="s">
        <v>271</v>
      </c>
      <c r="L1650" t="s">
        <v>293</v>
      </c>
      <c r="M1650" t="s">
        <v>271</v>
      </c>
      <c r="N1650" t="s">
        <v>277</v>
      </c>
      <c r="O1650" t="s">
        <v>271</v>
      </c>
      <c r="P1650" t="s">
        <v>265</v>
      </c>
      <c r="R1650" t="s">
        <v>43</v>
      </c>
      <c r="S1650" t="s">
        <v>166</v>
      </c>
      <c r="T1650" t="str" cm="1">
        <f t="array" ref="T1650">_xlfn.IFS(E1650&lt;=1950,"Early",E1650&lt;=1999,"Mid",E1650&lt;=2014,"Recent",E1650&lt;=2023,"Start Up")</f>
        <v>Recent</v>
      </c>
    </row>
    <row r="1651" spans="1:20" x14ac:dyDescent="0.3">
      <c r="A1651">
        <v>1650</v>
      </c>
      <c r="B1651" t="s">
        <v>2176</v>
      </c>
      <c r="C1651" t="s">
        <v>557</v>
      </c>
      <c r="D1651" t="s">
        <v>33</v>
      </c>
      <c r="E1651">
        <v>2000</v>
      </c>
      <c r="F1651" t="s">
        <v>34</v>
      </c>
      <c r="G1651" t="s">
        <v>4805</v>
      </c>
      <c r="H1651" t="s">
        <v>4806</v>
      </c>
      <c r="I1651" t="s">
        <v>24</v>
      </c>
      <c r="J1651">
        <v>1228296</v>
      </c>
      <c r="K1651" t="s">
        <v>87</v>
      </c>
      <c r="L1651" t="s">
        <v>261</v>
      </c>
      <c r="M1651" t="s">
        <v>87</v>
      </c>
      <c r="N1651" t="s">
        <v>1331</v>
      </c>
      <c r="O1651" t="s">
        <v>632</v>
      </c>
      <c r="P1651" t="s">
        <v>1079</v>
      </c>
      <c r="Q1651" t="s">
        <v>2891</v>
      </c>
      <c r="R1651" t="s">
        <v>43</v>
      </c>
      <c r="S1651" t="s">
        <v>30</v>
      </c>
      <c r="T1651" t="str" cm="1">
        <f t="array" ref="T1651">_xlfn.IFS(E1651&lt;=1950,"Early",E1651&lt;=1999,"Mid",E1651&lt;=2014,"Recent",E1651&lt;=2023,"Start Up")</f>
        <v>Recent</v>
      </c>
    </row>
    <row r="1652" spans="1:20" x14ac:dyDescent="0.3">
      <c r="A1652">
        <v>1651</v>
      </c>
      <c r="B1652" t="s">
        <v>2176</v>
      </c>
      <c r="C1652" t="s">
        <v>540</v>
      </c>
      <c r="D1652" t="s">
        <v>33</v>
      </c>
      <c r="E1652">
        <v>2000</v>
      </c>
      <c r="F1652" t="s">
        <v>34</v>
      </c>
      <c r="G1652" t="s">
        <v>4807</v>
      </c>
      <c r="H1652" t="s">
        <v>4806</v>
      </c>
      <c r="I1652" t="s">
        <v>176</v>
      </c>
      <c r="J1652">
        <v>1228296</v>
      </c>
      <c r="K1652" t="s">
        <v>87</v>
      </c>
      <c r="L1652" t="s">
        <v>1778</v>
      </c>
      <c r="M1652" t="s">
        <v>125</v>
      </c>
      <c r="N1652" t="s">
        <v>126</v>
      </c>
      <c r="O1652" t="s">
        <v>114</v>
      </c>
      <c r="P1652" t="s">
        <v>196</v>
      </c>
      <c r="R1652" t="s">
        <v>43</v>
      </c>
      <c r="S1652" t="s">
        <v>30</v>
      </c>
      <c r="T1652" t="str" cm="1">
        <f t="array" ref="T1652">_xlfn.IFS(E1652&lt;=1950,"Early",E1652&lt;=1999,"Mid",E1652&lt;=2014,"Recent",E1652&lt;=2023,"Start Up")</f>
        <v>Recent</v>
      </c>
    </row>
    <row r="1653" spans="1:20" x14ac:dyDescent="0.3">
      <c r="A1653">
        <v>1652</v>
      </c>
      <c r="B1653" t="s">
        <v>1878</v>
      </c>
      <c r="C1653" t="s">
        <v>4808</v>
      </c>
      <c r="D1653" t="s">
        <v>33</v>
      </c>
      <c r="E1653">
        <v>2002</v>
      </c>
      <c r="F1653" t="s">
        <v>69</v>
      </c>
      <c r="G1653" t="s">
        <v>4809</v>
      </c>
      <c r="H1653" t="s">
        <v>1881</v>
      </c>
      <c r="I1653" t="s">
        <v>273</v>
      </c>
      <c r="J1653">
        <v>5211</v>
      </c>
      <c r="K1653" t="s">
        <v>2714</v>
      </c>
      <c r="R1653" t="s">
        <v>29</v>
      </c>
      <c r="S1653" t="s">
        <v>30</v>
      </c>
      <c r="T1653" t="str" cm="1">
        <f t="array" ref="T1653">_xlfn.IFS(E1653&lt;=1950,"Early",E1653&lt;=1999,"Mid",E1653&lt;=2014,"Recent",E1653&lt;=2023,"Start Up")</f>
        <v>Recent</v>
      </c>
    </row>
    <row r="1654" spans="1:20" x14ac:dyDescent="0.3">
      <c r="A1654">
        <v>1653</v>
      </c>
      <c r="B1654" t="s">
        <v>4810</v>
      </c>
      <c r="C1654" t="s">
        <v>4811</v>
      </c>
      <c r="D1654" t="s">
        <v>601</v>
      </c>
      <c r="E1654">
        <v>2019</v>
      </c>
      <c r="F1654" t="s">
        <v>69</v>
      </c>
      <c r="G1654" t="s">
        <v>4812</v>
      </c>
      <c r="H1654" t="s">
        <v>4813</v>
      </c>
      <c r="I1654" t="s">
        <v>119</v>
      </c>
      <c r="J1654">
        <v>4622</v>
      </c>
      <c r="K1654" t="s">
        <v>953</v>
      </c>
      <c r="L1654" t="s">
        <v>953</v>
      </c>
      <c r="M1654" t="s">
        <v>441</v>
      </c>
      <c r="N1654" t="s">
        <v>442</v>
      </c>
      <c r="O1654" t="s">
        <v>2929</v>
      </c>
      <c r="R1654" t="s">
        <v>29</v>
      </c>
      <c r="S1654" t="s">
        <v>30</v>
      </c>
      <c r="T1654" t="str" cm="1">
        <f t="array" ref="T1654">_xlfn.IFS(E1654&lt;=1950,"Early",E1654&lt;=1999,"Mid",E1654&lt;=2014,"Recent",E1654&lt;=2023,"Start Up")</f>
        <v>Start Up</v>
      </c>
    </row>
    <row r="1655" spans="1:20" x14ac:dyDescent="0.3">
      <c r="A1655">
        <v>1654</v>
      </c>
      <c r="B1655" t="s">
        <v>2091</v>
      </c>
      <c r="C1655" t="s">
        <v>2092</v>
      </c>
      <c r="D1655" t="s">
        <v>33</v>
      </c>
      <c r="E1655">
        <v>2019</v>
      </c>
      <c r="F1655" t="s">
        <v>170</v>
      </c>
      <c r="G1655" t="s">
        <v>4814</v>
      </c>
      <c r="H1655" t="s">
        <v>4780</v>
      </c>
      <c r="I1655" t="s">
        <v>60</v>
      </c>
      <c r="J1655">
        <v>3609</v>
      </c>
      <c r="K1655" t="s">
        <v>73</v>
      </c>
      <c r="L1655" t="s">
        <v>66</v>
      </c>
      <c r="M1655" t="s">
        <v>2095</v>
      </c>
      <c r="R1655" t="s">
        <v>29</v>
      </c>
      <c r="S1655" t="s">
        <v>44</v>
      </c>
      <c r="T1655" t="str" cm="1">
        <f t="array" ref="T1655">_xlfn.IFS(E1655&lt;=1950,"Early",E1655&lt;=1999,"Mid",E1655&lt;=2014,"Recent",E1655&lt;=2023,"Start Up")</f>
        <v>Start Up</v>
      </c>
    </row>
    <row r="1656" spans="1:20" x14ac:dyDescent="0.3">
      <c r="A1656">
        <v>1655</v>
      </c>
      <c r="B1656" t="s">
        <v>2091</v>
      </c>
      <c r="C1656" t="s">
        <v>684</v>
      </c>
      <c r="D1656" t="s">
        <v>33</v>
      </c>
      <c r="E1656">
        <v>2019</v>
      </c>
      <c r="F1656" t="s">
        <v>170</v>
      </c>
      <c r="G1656" t="s">
        <v>4815</v>
      </c>
      <c r="H1656" t="s">
        <v>4780</v>
      </c>
      <c r="I1656" t="s">
        <v>312</v>
      </c>
      <c r="J1656">
        <v>3609</v>
      </c>
      <c r="K1656" t="s">
        <v>39</v>
      </c>
      <c r="L1656" t="s">
        <v>41</v>
      </c>
      <c r="M1656" t="s">
        <v>87</v>
      </c>
      <c r="N1656" t="s">
        <v>88</v>
      </c>
      <c r="O1656" t="s">
        <v>86</v>
      </c>
      <c r="R1656" t="s">
        <v>29</v>
      </c>
      <c r="S1656" t="s">
        <v>44</v>
      </c>
      <c r="T1656" t="str" cm="1">
        <f t="array" ref="T1656">_xlfn.IFS(E1656&lt;=1950,"Early",E1656&lt;=1999,"Mid",E1656&lt;=2014,"Recent",E1656&lt;=2023,"Start Up")</f>
        <v>Start Up</v>
      </c>
    </row>
    <row r="1657" spans="1:20" x14ac:dyDescent="0.3">
      <c r="A1657">
        <v>1656</v>
      </c>
      <c r="B1657" t="s">
        <v>4816</v>
      </c>
      <c r="C1657" t="s">
        <v>4817</v>
      </c>
      <c r="D1657" t="s">
        <v>33</v>
      </c>
      <c r="E1657">
        <v>2020</v>
      </c>
      <c r="F1657" t="s">
        <v>69</v>
      </c>
      <c r="G1657" t="s">
        <v>4818</v>
      </c>
      <c r="H1657" t="s">
        <v>4819</v>
      </c>
      <c r="I1657" t="s">
        <v>72</v>
      </c>
      <c r="J1657">
        <v>5478</v>
      </c>
      <c r="K1657" t="s">
        <v>25</v>
      </c>
      <c r="L1657" t="s">
        <v>190</v>
      </c>
      <c r="M1657" t="s">
        <v>816</v>
      </c>
      <c r="N1657" t="s">
        <v>261</v>
      </c>
      <c r="R1657" t="s">
        <v>29</v>
      </c>
      <c r="S1657" t="s">
        <v>30</v>
      </c>
      <c r="T1657" t="str" cm="1">
        <f t="array" ref="T1657">_xlfn.IFS(E1657&lt;=1950,"Early",E1657&lt;=1999,"Mid",E1657&lt;=2014,"Recent",E1657&lt;=2023,"Start Up")</f>
        <v>Start Up</v>
      </c>
    </row>
    <row r="1658" spans="1:20" x14ac:dyDescent="0.3">
      <c r="A1658">
        <v>1657</v>
      </c>
      <c r="B1658" t="s">
        <v>478</v>
      </c>
      <c r="C1658" t="s">
        <v>1397</v>
      </c>
      <c r="D1658" t="s">
        <v>75</v>
      </c>
      <c r="E1658">
        <v>2014</v>
      </c>
      <c r="F1658" t="s">
        <v>57</v>
      </c>
      <c r="G1658" t="s">
        <v>4820</v>
      </c>
      <c r="H1658" t="s">
        <v>481</v>
      </c>
      <c r="I1658" t="s">
        <v>424</v>
      </c>
      <c r="J1658">
        <v>48000</v>
      </c>
      <c r="K1658" t="s">
        <v>63</v>
      </c>
      <c r="L1658" t="s">
        <v>2482</v>
      </c>
      <c r="M1658" t="s">
        <v>4500</v>
      </c>
      <c r="N1658" t="s">
        <v>66</v>
      </c>
      <c r="R1658" t="s">
        <v>29</v>
      </c>
      <c r="S1658" t="s">
        <v>44</v>
      </c>
      <c r="T1658" t="str" cm="1">
        <f t="array" ref="T1658">_xlfn.IFS(E1658&lt;=1950,"Early",E1658&lt;=1999,"Mid",E1658&lt;=2014,"Recent",E1658&lt;=2023,"Start Up")</f>
        <v>Recent</v>
      </c>
    </row>
    <row r="1659" spans="1:20" x14ac:dyDescent="0.3">
      <c r="A1659">
        <v>1658</v>
      </c>
      <c r="B1659" t="s">
        <v>4821</v>
      </c>
      <c r="C1659" t="s">
        <v>4822</v>
      </c>
      <c r="D1659" t="s">
        <v>20</v>
      </c>
      <c r="E1659">
        <v>2014</v>
      </c>
      <c r="F1659" t="s">
        <v>34</v>
      </c>
      <c r="G1659" t="s">
        <v>4823</v>
      </c>
      <c r="H1659" t="s">
        <v>4824</v>
      </c>
      <c r="I1659" t="s">
        <v>99</v>
      </c>
      <c r="J1659">
        <v>442876</v>
      </c>
      <c r="K1659" t="s">
        <v>1013</v>
      </c>
      <c r="L1659" t="s">
        <v>701</v>
      </c>
      <c r="M1659" t="s">
        <v>265</v>
      </c>
      <c r="N1659" t="s">
        <v>701</v>
      </c>
      <c r="O1659" t="s">
        <v>3537</v>
      </c>
      <c r="P1659" t="s">
        <v>701</v>
      </c>
      <c r="R1659" t="s">
        <v>43</v>
      </c>
      <c r="S1659" t="s">
        <v>99</v>
      </c>
      <c r="T1659" t="str" cm="1">
        <f t="array" ref="T1659">_xlfn.IFS(E1659&lt;=1950,"Early",E1659&lt;=1999,"Mid",E1659&lt;=2014,"Recent",E1659&lt;=2023,"Start Up")</f>
        <v>Recent</v>
      </c>
    </row>
    <row r="1660" spans="1:20" x14ac:dyDescent="0.3">
      <c r="A1660">
        <v>1659</v>
      </c>
      <c r="B1660" t="s">
        <v>4825</v>
      </c>
      <c r="C1660" t="s">
        <v>592</v>
      </c>
      <c r="D1660" t="s">
        <v>33</v>
      </c>
      <c r="E1660">
        <v>2017</v>
      </c>
      <c r="F1660" t="s">
        <v>363</v>
      </c>
      <c r="G1660" t="s">
        <v>4826</v>
      </c>
      <c r="H1660" t="s">
        <v>4827</v>
      </c>
      <c r="I1660" t="s">
        <v>162</v>
      </c>
      <c r="J1660">
        <v>8287</v>
      </c>
      <c r="K1660" t="s">
        <v>254</v>
      </c>
      <c r="L1660" t="s">
        <v>255</v>
      </c>
      <c r="M1660" t="s">
        <v>124</v>
      </c>
      <c r="N1660" t="s">
        <v>253</v>
      </c>
      <c r="O1660" t="s">
        <v>393</v>
      </c>
      <c r="P1660" t="s">
        <v>185</v>
      </c>
      <c r="Q1660" t="s">
        <v>265</v>
      </c>
      <c r="R1660" t="s">
        <v>372</v>
      </c>
      <c r="S1660" t="s">
        <v>166</v>
      </c>
      <c r="T1660" t="str" cm="1">
        <f t="array" ref="T1660">_xlfn.IFS(E1660&lt;=1950,"Early",E1660&lt;=1999,"Mid",E1660&lt;=2014,"Recent",E1660&lt;=2023,"Start Up")</f>
        <v>Start Up</v>
      </c>
    </row>
    <row r="1661" spans="1:20" x14ac:dyDescent="0.3">
      <c r="A1661">
        <v>1660</v>
      </c>
      <c r="B1661" t="s">
        <v>1280</v>
      </c>
      <c r="C1661" t="s">
        <v>2931</v>
      </c>
      <c r="D1661" t="s">
        <v>169</v>
      </c>
      <c r="E1661">
        <v>1999</v>
      </c>
      <c r="F1661" t="s">
        <v>34</v>
      </c>
      <c r="G1661" t="s">
        <v>4828</v>
      </c>
      <c r="H1661" t="s">
        <v>1282</v>
      </c>
      <c r="I1661" t="s">
        <v>60</v>
      </c>
      <c r="J1661">
        <v>81843</v>
      </c>
      <c r="K1661" t="s">
        <v>114</v>
      </c>
      <c r="L1661" t="s">
        <v>89</v>
      </c>
      <c r="M1661" t="s">
        <v>90</v>
      </c>
      <c r="R1661" t="s">
        <v>43</v>
      </c>
      <c r="S1661" t="s">
        <v>44</v>
      </c>
      <c r="T1661" t="str" cm="1">
        <f t="array" ref="T1661">_xlfn.IFS(E1661&lt;=1950,"Early",E1661&lt;=1999,"Mid",E1661&lt;=2014,"Recent",E1661&lt;=2023,"Start Up")</f>
        <v>Mid</v>
      </c>
    </row>
    <row r="1662" spans="1:20" x14ac:dyDescent="0.3">
      <c r="A1662">
        <v>1661</v>
      </c>
      <c r="B1662" t="s">
        <v>4829</v>
      </c>
      <c r="C1662" t="s">
        <v>2598</v>
      </c>
      <c r="D1662" t="s">
        <v>20</v>
      </c>
      <c r="E1662">
        <v>2019</v>
      </c>
      <c r="F1662" t="s">
        <v>170</v>
      </c>
      <c r="G1662" t="s">
        <v>4830</v>
      </c>
      <c r="H1662" t="s">
        <v>4831</v>
      </c>
      <c r="I1662" t="s">
        <v>119</v>
      </c>
      <c r="J1662">
        <v>5988</v>
      </c>
      <c r="R1662" t="s">
        <v>29</v>
      </c>
      <c r="S1662" t="s">
        <v>30</v>
      </c>
      <c r="T1662" t="str" cm="1">
        <f t="array" ref="T1662">_xlfn.IFS(E1662&lt;=1950,"Early",E1662&lt;=1999,"Mid",E1662&lt;=2014,"Recent",E1662&lt;=2023,"Start Up")</f>
        <v>Start Up</v>
      </c>
    </row>
    <row r="1663" spans="1:20" x14ac:dyDescent="0.3">
      <c r="A1663">
        <v>1662</v>
      </c>
      <c r="B1663" t="s">
        <v>2017</v>
      </c>
      <c r="C1663" t="s">
        <v>4832</v>
      </c>
      <c r="D1663" t="s">
        <v>33</v>
      </c>
      <c r="E1663">
        <v>2005</v>
      </c>
      <c r="F1663" t="s">
        <v>34</v>
      </c>
      <c r="G1663" t="s">
        <v>4833</v>
      </c>
      <c r="H1663" t="s">
        <v>2020</v>
      </c>
      <c r="I1663" t="s">
        <v>285</v>
      </c>
      <c r="J1663">
        <v>138191</v>
      </c>
      <c r="K1663" t="s">
        <v>164</v>
      </c>
      <c r="L1663" t="s">
        <v>159</v>
      </c>
      <c r="M1663" t="s">
        <v>159</v>
      </c>
      <c r="R1663" t="s">
        <v>43</v>
      </c>
      <c r="S1663" t="s">
        <v>30</v>
      </c>
      <c r="T1663" t="str" cm="1">
        <f t="array" ref="T1663">_xlfn.IFS(E1663&lt;=1950,"Early",E1663&lt;=1999,"Mid",E1663&lt;=2014,"Recent",E1663&lt;=2023,"Start Up")</f>
        <v>Recent</v>
      </c>
    </row>
    <row r="1664" spans="1:20" x14ac:dyDescent="0.3">
      <c r="A1664">
        <v>1663</v>
      </c>
      <c r="B1664" t="s">
        <v>1506</v>
      </c>
      <c r="C1664" t="s">
        <v>999</v>
      </c>
      <c r="D1664" t="s">
        <v>33</v>
      </c>
      <c r="E1664">
        <v>1983</v>
      </c>
      <c r="F1664" t="s">
        <v>34</v>
      </c>
      <c r="G1664" t="s">
        <v>4834</v>
      </c>
      <c r="H1664" t="s">
        <v>4835</v>
      </c>
      <c r="I1664" t="s">
        <v>176</v>
      </c>
      <c r="J1664">
        <v>167</v>
      </c>
      <c r="K1664" t="s">
        <v>39</v>
      </c>
      <c r="L1664" t="s">
        <v>41</v>
      </c>
      <c r="M1664" t="s">
        <v>42</v>
      </c>
      <c r="N1664" t="s">
        <v>40</v>
      </c>
      <c r="O1664" t="s">
        <v>87</v>
      </c>
      <c r="P1664" t="s">
        <v>88</v>
      </c>
      <c r="Q1664" t="s">
        <v>86</v>
      </c>
      <c r="R1664" t="s">
        <v>43</v>
      </c>
      <c r="S1664" t="s">
        <v>30</v>
      </c>
      <c r="T1664" t="str" cm="1">
        <f t="array" ref="T1664">_xlfn.IFS(E1664&lt;=1950,"Early",E1664&lt;=1999,"Mid",E1664&lt;=2014,"Recent",E1664&lt;=2023,"Start Up")</f>
        <v>Mid</v>
      </c>
    </row>
    <row r="1665" spans="1:20" x14ac:dyDescent="0.3">
      <c r="A1665">
        <v>1664</v>
      </c>
      <c r="B1665" t="s">
        <v>3911</v>
      </c>
      <c r="C1665" t="s">
        <v>959</v>
      </c>
      <c r="D1665" t="s">
        <v>928</v>
      </c>
      <c r="E1665">
        <v>2014</v>
      </c>
      <c r="F1665" t="s">
        <v>170</v>
      </c>
      <c r="G1665" t="s">
        <v>4836</v>
      </c>
      <c r="H1665" t="s">
        <v>4837</v>
      </c>
      <c r="I1665" t="s">
        <v>213</v>
      </c>
      <c r="J1665">
        <v>13379</v>
      </c>
      <c r="K1665" t="s">
        <v>96</v>
      </c>
      <c r="L1665" t="s">
        <v>97</v>
      </c>
      <c r="M1665" t="s">
        <v>120</v>
      </c>
      <c r="N1665" t="s">
        <v>62</v>
      </c>
      <c r="O1665" t="s">
        <v>62</v>
      </c>
      <c r="R1665" t="s">
        <v>29</v>
      </c>
      <c r="S1665" t="s">
        <v>30</v>
      </c>
      <c r="T1665" t="str" cm="1">
        <f t="array" ref="T1665">_xlfn.IFS(E1665&lt;=1950,"Early",E1665&lt;=1999,"Mid",E1665&lt;=2014,"Recent",E1665&lt;=2023,"Start Up")</f>
        <v>Recent</v>
      </c>
    </row>
    <row r="1666" spans="1:20" x14ac:dyDescent="0.3">
      <c r="A1666">
        <v>1665</v>
      </c>
      <c r="B1666" t="s">
        <v>2091</v>
      </c>
      <c r="C1666" t="s">
        <v>1775</v>
      </c>
      <c r="D1666" t="s">
        <v>33</v>
      </c>
      <c r="E1666">
        <v>2019</v>
      </c>
      <c r="F1666" t="s">
        <v>170</v>
      </c>
      <c r="G1666" t="s">
        <v>4838</v>
      </c>
      <c r="H1666" t="s">
        <v>4780</v>
      </c>
      <c r="I1666" t="s">
        <v>1786</v>
      </c>
      <c r="J1666">
        <v>3609</v>
      </c>
      <c r="K1666" t="s">
        <v>114</v>
      </c>
      <c r="L1666" t="s">
        <v>197</v>
      </c>
      <c r="M1666" t="s">
        <v>157</v>
      </c>
      <c r="N1666" t="s">
        <v>158</v>
      </c>
      <c r="O1666" t="s">
        <v>96</v>
      </c>
      <c r="P1666" t="s">
        <v>328</v>
      </c>
      <c r="R1666" t="s">
        <v>29</v>
      </c>
      <c r="S1666" t="s">
        <v>30</v>
      </c>
      <c r="T1666" t="str" cm="1">
        <f t="array" ref="T1666">_xlfn.IFS(E1666&lt;=1950,"Early",E1666&lt;=1999,"Mid",E1666&lt;=2014,"Recent",E1666&lt;=2023,"Start Up")</f>
        <v>Start Up</v>
      </c>
    </row>
    <row r="1667" spans="1:20" x14ac:dyDescent="0.3">
      <c r="A1667">
        <v>1666</v>
      </c>
      <c r="B1667" t="s">
        <v>4839</v>
      </c>
      <c r="C1667" t="s">
        <v>4840</v>
      </c>
      <c r="D1667" t="s">
        <v>33</v>
      </c>
      <c r="E1667">
        <v>2005</v>
      </c>
      <c r="F1667" t="s">
        <v>363</v>
      </c>
      <c r="G1667" t="s">
        <v>4841</v>
      </c>
      <c r="H1667" t="s">
        <v>1178</v>
      </c>
      <c r="I1667" t="s">
        <v>312</v>
      </c>
      <c r="J1667">
        <v>4470</v>
      </c>
      <c r="K1667" t="s">
        <v>256</v>
      </c>
      <c r="L1667" t="s">
        <v>253</v>
      </c>
      <c r="M1667" t="s">
        <v>498</v>
      </c>
      <c r="N1667" t="s">
        <v>254</v>
      </c>
      <c r="O1667" t="s">
        <v>255</v>
      </c>
      <c r="R1667" t="s">
        <v>372</v>
      </c>
      <c r="S1667" t="s">
        <v>44</v>
      </c>
      <c r="T1667" t="str" cm="1">
        <f t="array" ref="T1667">_xlfn.IFS(E1667&lt;=1950,"Early",E1667&lt;=1999,"Mid",E1667&lt;=2014,"Recent",E1667&lt;=2023,"Start Up")</f>
        <v>Recent</v>
      </c>
    </row>
    <row r="1668" spans="1:20" x14ac:dyDescent="0.3">
      <c r="A1668">
        <v>1667</v>
      </c>
      <c r="B1668" t="s">
        <v>4839</v>
      </c>
      <c r="C1668" t="s">
        <v>721</v>
      </c>
      <c r="D1668" t="s">
        <v>33</v>
      </c>
      <c r="E1668">
        <v>2005</v>
      </c>
      <c r="F1668" t="s">
        <v>363</v>
      </c>
      <c r="G1668" t="s">
        <v>4842</v>
      </c>
      <c r="H1668" t="s">
        <v>1178</v>
      </c>
      <c r="I1668" t="s">
        <v>49</v>
      </c>
      <c r="J1668">
        <v>4470</v>
      </c>
      <c r="K1668" t="s">
        <v>38</v>
      </c>
      <c r="R1668" t="s">
        <v>372</v>
      </c>
      <c r="S1668" t="s">
        <v>44</v>
      </c>
      <c r="T1668" t="str" cm="1">
        <f t="array" ref="T1668">_xlfn.IFS(E1668&lt;=1950,"Early",E1668&lt;=1999,"Mid",E1668&lt;=2014,"Recent",E1668&lt;=2023,"Start Up")</f>
        <v>Recent</v>
      </c>
    </row>
    <row r="1669" spans="1:20" x14ac:dyDescent="0.3">
      <c r="A1669">
        <v>1668</v>
      </c>
      <c r="B1669" t="s">
        <v>4816</v>
      </c>
      <c r="C1669" t="s">
        <v>4817</v>
      </c>
      <c r="D1669" t="s">
        <v>33</v>
      </c>
      <c r="E1669">
        <v>2020</v>
      </c>
      <c r="F1669" t="s">
        <v>69</v>
      </c>
      <c r="G1669" t="s">
        <v>4818</v>
      </c>
      <c r="H1669" t="s">
        <v>4819</v>
      </c>
      <c r="I1669" t="s">
        <v>72</v>
      </c>
      <c r="J1669">
        <v>5478</v>
      </c>
      <c r="K1669" t="s">
        <v>25</v>
      </c>
      <c r="L1669" t="s">
        <v>190</v>
      </c>
      <c r="M1669" t="s">
        <v>816</v>
      </c>
      <c r="N1669" t="s">
        <v>261</v>
      </c>
      <c r="R1669" t="s">
        <v>29</v>
      </c>
      <c r="S1669" t="s">
        <v>30</v>
      </c>
      <c r="T1669" t="str" cm="1">
        <f t="array" ref="T1669">_xlfn.IFS(E1669&lt;=1950,"Early",E1669&lt;=1999,"Mid",E1669&lt;=2014,"Recent",E1669&lt;=2023,"Start Up")</f>
        <v>Start Up</v>
      </c>
    </row>
    <row r="1670" spans="1:20" x14ac:dyDescent="0.3">
      <c r="A1670">
        <v>1669</v>
      </c>
      <c r="B1670" t="s">
        <v>2034</v>
      </c>
      <c r="C1670" t="s">
        <v>4843</v>
      </c>
      <c r="D1670" t="s">
        <v>33</v>
      </c>
      <c r="E1670">
        <v>2014</v>
      </c>
      <c r="F1670" t="s">
        <v>363</v>
      </c>
      <c r="G1670" t="s">
        <v>4844</v>
      </c>
      <c r="H1670" t="s">
        <v>4845</v>
      </c>
      <c r="I1670" t="s">
        <v>123</v>
      </c>
      <c r="J1670">
        <v>7268</v>
      </c>
      <c r="K1670" t="s">
        <v>1039</v>
      </c>
      <c r="L1670" t="s">
        <v>442</v>
      </c>
      <c r="M1670" t="s">
        <v>1544</v>
      </c>
      <c r="N1670" t="s">
        <v>442</v>
      </c>
      <c r="O1670" t="s">
        <v>1408</v>
      </c>
      <c r="P1670" t="s">
        <v>446</v>
      </c>
      <c r="R1670" t="s">
        <v>372</v>
      </c>
      <c r="S1670" t="s">
        <v>44</v>
      </c>
      <c r="T1670" t="str" cm="1">
        <f t="array" ref="T1670">_xlfn.IFS(E1670&lt;=1950,"Early",E1670&lt;=1999,"Mid",E1670&lt;=2014,"Recent",E1670&lt;=2023,"Start Up")</f>
        <v>Recent</v>
      </c>
    </row>
    <row r="1671" spans="1:20" x14ac:dyDescent="0.3">
      <c r="A1671">
        <v>1670</v>
      </c>
      <c r="B1671" t="s">
        <v>2034</v>
      </c>
      <c r="C1671" t="s">
        <v>4846</v>
      </c>
      <c r="D1671" t="s">
        <v>33</v>
      </c>
      <c r="E1671">
        <v>2014</v>
      </c>
      <c r="F1671" t="s">
        <v>363</v>
      </c>
      <c r="G1671" t="s">
        <v>4847</v>
      </c>
      <c r="H1671" t="s">
        <v>4845</v>
      </c>
      <c r="I1671" t="s">
        <v>37</v>
      </c>
      <c r="J1671">
        <v>7268</v>
      </c>
      <c r="K1671" t="s">
        <v>1039</v>
      </c>
      <c r="L1671" t="s">
        <v>442</v>
      </c>
      <c r="M1671" t="s">
        <v>1544</v>
      </c>
      <c r="N1671" t="s">
        <v>442</v>
      </c>
      <c r="O1671" t="s">
        <v>1408</v>
      </c>
      <c r="P1671" t="s">
        <v>446</v>
      </c>
      <c r="R1671" t="s">
        <v>372</v>
      </c>
      <c r="S1671" t="s">
        <v>44</v>
      </c>
      <c r="T1671" t="str" cm="1">
        <f t="array" ref="T1671">_xlfn.IFS(E1671&lt;=1950,"Early",E1671&lt;=1999,"Mid",E1671&lt;=2014,"Recent",E1671&lt;=2023,"Start Up")</f>
        <v>Recent</v>
      </c>
    </row>
    <row r="1672" spans="1:20" x14ac:dyDescent="0.3">
      <c r="A1672">
        <v>1671</v>
      </c>
      <c r="B1672" t="s">
        <v>2206</v>
      </c>
      <c r="C1672" t="s">
        <v>999</v>
      </c>
      <c r="D1672" t="s">
        <v>33</v>
      </c>
      <c r="E1672">
        <v>2020</v>
      </c>
      <c r="F1672" t="s">
        <v>69</v>
      </c>
      <c r="G1672" t="s">
        <v>4848</v>
      </c>
      <c r="H1672" t="s">
        <v>4849</v>
      </c>
      <c r="I1672" t="s">
        <v>24</v>
      </c>
      <c r="J1672">
        <v>3113</v>
      </c>
      <c r="K1672" t="s">
        <v>571</v>
      </c>
      <c r="L1672" t="s">
        <v>254</v>
      </c>
      <c r="M1672" t="s">
        <v>255</v>
      </c>
      <c r="N1672" t="s">
        <v>257</v>
      </c>
      <c r="O1672" t="s">
        <v>113</v>
      </c>
      <c r="R1672" t="s">
        <v>29</v>
      </c>
      <c r="S1672" t="s">
        <v>30</v>
      </c>
      <c r="T1672" t="str" cm="1">
        <f t="array" ref="T1672">_xlfn.IFS(E1672&lt;=1950,"Early",E1672&lt;=1999,"Mid",E1672&lt;=2014,"Recent",E1672&lt;=2023,"Start Up")</f>
        <v>Start Up</v>
      </c>
    </row>
    <row r="1673" spans="1:20" x14ac:dyDescent="0.3">
      <c r="A1673">
        <v>1672</v>
      </c>
      <c r="B1673" t="s">
        <v>4001</v>
      </c>
      <c r="C1673" t="s">
        <v>1524</v>
      </c>
      <c r="D1673" t="s">
        <v>33</v>
      </c>
      <c r="E1673">
        <v>2000</v>
      </c>
      <c r="F1673" t="s">
        <v>34</v>
      </c>
      <c r="G1673" t="s">
        <v>4850</v>
      </c>
      <c r="H1673" t="s">
        <v>4851</v>
      </c>
      <c r="I1673" t="s">
        <v>285</v>
      </c>
      <c r="J1673">
        <v>57202</v>
      </c>
      <c r="K1673" t="s">
        <v>62</v>
      </c>
      <c r="L1673" t="s">
        <v>590</v>
      </c>
      <c r="M1673" t="s">
        <v>156</v>
      </c>
      <c r="N1673" t="s">
        <v>4852</v>
      </c>
      <c r="O1673" t="s">
        <v>4853</v>
      </c>
      <c r="P1673" t="s">
        <v>1339</v>
      </c>
      <c r="Q1673" t="s">
        <v>1008</v>
      </c>
      <c r="R1673" t="s">
        <v>43</v>
      </c>
      <c r="S1673" t="s">
        <v>30</v>
      </c>
      <c r="T1673" t="str" cm="1">
        <f t="array" ref="T1673">_xlfn.IFS(E1673&lt;=1950,"Early",E1673&lt;=1999,"Mid",E1673&lt;=2014,"Recent",E1673&lt;=2023,"Start Up")</f>
        <v>Recent</v>
      </c>
    </row>
    <row r="1674" spans="1:20" x14ac:dyDescent="0.3">
      <c r="A1674">
        <v>1673</v>
      </c>
      <c r="B1674" t="s">
        <v>4854</v>
      </c>
      <c r="C1674" t="s">
        <v>4855</v>
      </c>
      <c r="D1674" t="s">
        <v>33</v>
      </c>
      <c r="E1674">
        <v>2022</v>
      </c>
      <c r="F1674" t="s">
        <v>21</v>
      </c>
      <c r="G1674" t="s">
        <v>4856</v>
      </c>
      <c r="H1674" t="s">
        <v>4857</v>
      </c>
      <c r="I1674" t="s">
        <v>146</v>
      </c>
      <c r="J1674">
        <v>4767</v>
      </c>
      <c r="K1674" t="s">
        <v>39</v>
      </c>
      <c r="L1674" t="s">
        <v>113</v>
      </c>
      <c r="M1674" t="s">
        <v>1211</v>
      </c>
      <c r="N1674" t="s">
        <v>114</v>
      </c>
      <c r="O1674" t="s">
        <v>608</v>
      </c>
      <c r="R1674" t="s">
        <v>29</v>
      </c>
      <c r="S1674" t="s">
        <v>44</v>
      </c>
      <c r="T1674" t="str" cm="1">
        <f t="array" ref="T1674">_xlfn.IFS(E1674&lt;=1950,"Early",E1674&lt;=1999,"Mid",E1674&lt;=2014,"Recent",E1674&lt;=2023,"Start Up")</f>
        <v>Start Up</v>
      </c>
    </row>
    <row r="1675" spans="1:20" x14ac:dyDescent="0.3">
      <c r="A1675">
        <v>1674</v>
      </c>
      <c r="B1675" t="s">
        <v>1074</v>
      </c>
      <c r="C1675" t="s">
        <v>1159</v>
      </c>
      <c r="D1675" t="s">
        <v>33</v>
      </c>
      <c r="E1675">
        <v>1962</v>
      </c>
      <c r="F1675" t="s">
        <v>34</v>
      </c>
      <c r="G1675" t="s">
        <v>4858</v>
      </c>
      <c r="H1675" t="s">
        <v>4859</v>
      </c>
      <c r="I1675" t="s">
        <v>60</v>
      </c>
      <c r="J1675">
        <v>878000</v>
      </c>
      <c r="K1675" t="s">
        <v>1034</v>
      </c>
      <c r="L1675" t="s">
        <v>39</v>
      </c>
      <c r="M1675" t="s">
        <v>41</v>
      </c>
      <c r="N1675" t="s">
        <v>2333</v>
      </c>
      <c r="R1675" t="s">
        <v>43</v>
      </c>
      <c r="S1675" t="s">
        <v>44</v>
      </c>
      <c r="T1675" t="str" cm="1">
        <f t="array" ref="T1675">_xlfn.IFS(E1675&lt;=1950,"Early",E1675&lt;=1999,"Mid",E1675&lt;=2014,"Recent",E1675&lt;=2023,"Start Up")</f>
        <v>Mid</v>
      </c>
    </row>
    <row r="1676" spans="1:20" x14ac:dyDescent="0.3">
      <c r="A1676">
        <v>1675</v>
      </c>
      <c r="B1676" t="s">
        <v>1074</v>
      </c>
      <c r="C1676" t="s">
        <v>2911</v>
      </c>
      <c r="D1676" t="s">
        <v>33</v>
      </c>
      <c r="E1676">
        <v>1962</v>
      </c>
      <c r="F1676" t="s">
        <v>34</v>
      </c>
      <c r="G1676" t="s">
        <v>4860</v>
      </c>
      <c r="H1676" t="s">
        <v>4861</v>
      </c>
      <c r="I1676" t="s">
        <v>1043</v>
      </c>
      <c r="J1676">
        <v>878000</v>
      </c>
      <c r="K1676" t="s">
        <v>260</v>
      </c>
      <c r="L1676" t="s">
        <v>87</v>
      </c>
      <c r="M1676" t="s">
        <v>39</v>
      </c>
      <c r="N1676" t="s">
        <v>114</v>
      </c>
      <c r="O1676" t="s">
        <v>560</v>
      </c>
      <c r="P1676" t="s">
        <v>1034</v>
      </c>
      <c r="R1676" t="s">
        <v>43</v>
      </c>
      <c r="S1676" t="s">
        <v>166</v>
      </c>
      <c r="T1676" t="str" cm="1">
        <f t="array" ref="T1676">_xlfn.IFS(E1676&lt;=1950,"Early",E1676&lt;=1999,"Mid",E1676&lt;=2014,"Recent",E1676&lt;=2023,"Start Up")</f>
        <v>Mid</v>
      </c>
    </row>
    <row r="1677" spans="1:20" x14ac:dyDescent="0.3">
      <c r="A1677">
        <v>1676</v>
      </c>
      <c r="B1677" t="s">
        <v>4862</v>
      </c>
      <c r="C1677" t="s">
        <v>4863</v>
      </c>
      <c r="D1677" t="s">
        <v>33</v>
      </c>
      <c r="E1677">
        <v>2016</v>
      </c>
      <c r="F1677" t="s">
        <v>69</v>
      </c>
      <c r="G1677" t="s">
        <v>4864</v>
      </c>
      <c r="H1677" t="s">
        <v>4865</v>
      </c>
      <c r="I1677" t="s">
        <v>37</v>
      </c>
      <c r="J1677">
        <v>9846</v>
      </c>
      <c r="K1677" t="s">
        <v>302</v>
      </c>
      <c r="L1677" t="s">
        <v>305</v>
      </c>
      <c r="M1677" t="s">
        <v>113</v>
      </c>
      <c r="R1677" t="s">
        <v>29</v>
      </c>
      <c r="S1677" t="s">
        <v>44</v>
      </c>
      <c r="T1677" t="str" cm="1">
        <f t="array" ref="T1677">_xlfn.IFS(E1677&lt;=1950,"Early",E1677&lt;=1999,"Mid",E1677&lt;=2014,"Recent",E1677&lt;=2023,"Start Up")</f>
        <v>Start Up</v>
      </c>
    </row>
    <row r="1678" spans="1:20" x14ac:dyDescent="0.3">
      <c r="A1678">
        <v>1677</v>
      </c>
      <c r="B1678" t="s">
        <v>4866</v>
      </c>
      <c r="C1678" t="s">
        <v>1159</v>
      </c>
      <c r="D1678" t="s">
        <v>468</v>
      </c>
      <c r="E1678">
        <v>2020</v>
      </c>
      <c r="F1678" t="s">
        <v>69</v>
      </c>
      <c r="G1678" t="s">
        <v>4867</v>
      </c>
      <c r="H1678" t="s">
        <v>4868</v>
      </c>
      <c r="I1678" t="s">
        <v>312</v>
      </c>
      <c r="J1678">
        <v>3236</v>
      </c>
      <c r="K1678" t="s">
        <v>39</v>
      </c>
      <c r="L1678" t="s">
        <v>41</v>
      </c>
      <c r="M1678" t="s">
        <v>42</v>
      </c>
      <c r="N1678" t="s">
        <v>985</v>
      </c>
      <c r="O1678" t="s">
        <v>477</v>
      </c>
      <c r="P1678" t="s">
        <v>87</v>
      </c>
      <c r="Q1678" t="s">
        <v>88</v>
      </c>
      <c r="R1678" t="s">
        <v>29</v>
      </c>
      <c r="S1678" t="s">
        <v>44</v>
      </c>
      <c r="T1678" t="str" cm="1">
        <f t="array" ref="T1678">_xlfn.IFS(E1678&lt;=1950,"Early",E1678&lt;=1999,"Mid",E1678&lt;=2014,"Recent",E1678&lt;=2023,"Start Up")</f>
        <v>Start Up</v>
      </c>
    </row>
    <row r="1679" spans="1:20" x14ac:dyDescent="0.3">
      <c r="A1679">
        <v>1678</v>
      </c>
      <c r="B1679" t="s">
        <v>4869</v>
      </c>
      <c r="C1679" t="s">
        <v>4870</v>
      </c>
      <c r="D1679" t="s">
        <v>33</v>
      </c>
      <c r="E1679">
        <v>2003</v>
      </c>
      <c r="F1679" t="s">
        <v>34</v>
      </c>
      <c r="G1679" t="s">
        <v>4871</v>
      </c>
      <c r="H1679" t="s">
        <v>3596</v>
      </c>
      <c r="I1679" t="s">
        <v>424</v>
      </c>
      <c r="J1679">
        <v>5043</v>
      </c>
      <c r="K1679" t="s">
        <v>206</v>
      </c>
      <c r="L1679" t="s">
        <v>884</v>
      </c>
      <c r="M1679" t="s">
        <v>51</v>
      </c>
      <c r="N1679" t="s">
        <v>4872</v>
      </c>
      <c r="R1679" t="s">
        <v>43</v>
      </c>
      <c r="S1679" t="s">
        <v>44</v>
      </c>
      <c r="T1679" t="str" cm="1">
        <f t="array" ref="T1679">_xlfn.IFS(E1679&lt;=1950,"Early",E1679&lt;=1999,"Mid",E1679&lt;=2014,"Recent",E1679&lt;=2023,"Start Up")</f>
        <v>Recent</v>
      </c>
    </row>
    <row r="1680" spans="1:20" x14ac:dyDescent="0.3">
      <c r="A1680">
        <v>1679</v>
      </c>
      <c r="B1680" t="s">
        <v>2104</v>
      </c>
      <c r="C1680" t="s">
        <v>999</v>
      </c>
      <c r="D1680" t="s">
        <v>139</v>
      </c>
      <c r="E1680">
        <v>2012</v>
      </c>
      <c r="F1680" t="s">
        <v>57</v>
      </c>
      <c r="G1680" t="s">
        <v>4873</v>
      </c>
      <c r="H1680" t="s">
        <v>1918</v>
      </c>
      <c r="I1680" t="s">
        <v>180</v>
      </c>
      <c r="J1680">
        <v>3947</v>
      </c>
      <c r="K1680" t="s">
        <v>39</v>
      </c>
      <c r="L1680" t="s">
        <v>41</v>
      </c>
      <c r="M1680" t="s">
        <v>42</v>
      </c>
      <c r="N1680" t="s">
        <v>124</v>
      </c>
      <c r="R1680" t="s">
        <v>29</v>
      </c>
      <c r="S1680" t="s">
        <v>30</v>
      </c>
      <c r="T1680" t="str" cm="1">
        <f t="array" ref="T1680">_xlfn.IFS(E1680&lt;=1950,"Early",E1680&lt;=1999,"Mid",E1680&lt;=2014,"Recent",E1680&lt;=2023,"Start Up")</f>
        <v>Recent</v>
      </c>
    </row>
    <row r="1681" spans="1:20" x14ac:dyDescent="0.3">
      <c r="A1681">
        <v>1680</v>
      </c>
      <c r="B1681" t="s">
        <v>2772</v>
      </c>
      <c r="C1681" t="s">
        <v>1062</v>
      </c>
      <c r="D1681" t="s">
        <v>33</v>
      </c>
      <c r="E1681">
        <v>2014</v>
      </c>
      <c r="F1681" t="s">
        <v>34</v>
      </c>
      <c r="G1681" t="s">
        <v>4874</v>
      </c>
      <c r="H1681" t="s">
        <v>3178</v>
      </c>
      <c r="I1681" t="s">
        <v>1755</v>
      </c>
      <c r="J1681">
        <v>163695</v>
      </c>
      <c r="K1681" t="s">
        <v>3694</v>
      </c>
      <c r="L1681" t="s">
        <v>63</v>
      </c>
      <c r="M1681" t="s">
        <v>4604</v>
      </c>
      <c r="N1681" t="s">
        <v>63</v>
      </c>
      <c r="O1681" t="s">
        <v>2482</v>
      </c>
      <c r="R1681" t="s">
        <v>43</v>
      </c>
      <c r="S1681" t="s">
        <v>44</v>
      </c>
      <c r="T1681" t="str" cm="1">
        <f t="array" ref="T1681">_xlfn.IFS(E1681&lt;=1950,"Early",E1681&lt;=1999,"Mid",E1681&lt;=2014,"Recent",E1681&lt;=2023,"Start Up")</f>
        <v>Recent</v>
      </c>
    </row>
    <row r="1682" spans="1:20" x14ac:dyDescent="0.3">
      <c r="A1682">
        <v>1681</v>
      </c>
      <c r="B1682" t="s">
        <v>4875</v>
      </c>
      <c r="C1682" t="s">
        <v>4876</v>
      </c>
      <c r="D1682" t="s">
        <v>33</v>
      </c>
      <c r="E1682">
        <v>2013</v>
      </c>
      <c r="F1682" t="s">
        <v>363</v>
      </c>
      <c r="G1682" t="s">
        <v>4877</v>
      </c>
      <c r="H1682" t="s">
        <v>1235</v>
      </c>
      <c r="I1682" t="s">
        <v>273</v>
      </c>
      <c r="J1682">
        <v>171622</v>
      </c>
      <c r="K1682" t="s">
        <v>113</v>
      </c>
      <c r="L1682" t="s">
        <v>38</v>
      </c>
      <c r="M1682" t="s">
        <v>305</v>
      </c>
      <c r="N1682" t="s">
        <v>302</v>
      </c>
      <c r="R1682" t="s">
        <v>372</v>
      </c>
      <c r="S1682" t="s">
        <v>30</v>
      </c>
      <c r="T1682" t="str" cm="1">
        <f t="array" ref="T1682">_xlfn.IFS(E1682&lt;=1950,"Early",E1682&lt;=1999,"Mid",E1682&lt;=2014,"Recent",E1682&lt;=2023,"Start Up")</f>
        <v>Recent</v>
      </c>
    </row>
    <row r="1683" spans="1:20" x14ac:dyDescent="0.3">
      <c r="A1683">
        <v>1682</v>
      </c>
      <c r="B1683" t="s">
        <v>4878</v>
      </c>
      <c r="C1683" t="s">
        <v>999</v>
      </c>
      <c r="D1683" t="s">
        <v>33</v>
      </c>
      <c r="E1683">
        <v>2020</v>
      </c>
      <c r="F1683" t="s">
        <v>21</v>
      </c>
      <c r="G1683" t="s">
        <v>4879</v>
      </c>
      <c r="H1683" t="s">
        <v>842</v>
      </c>
      <c r="I1683" t="s">
        <v>173</v>
      </c>
      <c r="J1683">
        <v>157</v>
      </c>
      <c r="R1683" t="s">
        <v>29</v>
      </c>
      <c r="S1683" t="s">
        <v>44</v>
      </c>
      <c r="T1683" t="str" cm="1">
        <f t="array" ref="T1683">_xlfn.IFS(E1683&lt;=1950,"Early",E1683&lt;=1999,"Mid",E1683&lt;=2014,"Recent",E1683&lt;=2023,"Start Up")</f>
        <v>Start Up</v>
      </c>
    </row>
    <row r="1684" spans="1:20" x14ac:dyDescent="0.3">
      <c r="A1684">
        <v>1683</v>
      </c>
      <c r="B1684" t="s">
        <v>4878</v>
      </c>
      <c r="C1684" t="s">
        <v>762</v>
      </c>
      <c r="D1684" t="s">
        <v>33</v>
      </c>
      <c r="E1684">
        <v>2020</v>
      </c>
      <c r="F1684" t="s">
        <v>21</v>
      </c>
      <c r="G1684" t="s">
        <v>4880</v>
      </c>
      <c r="H1684" t="s">
        <v>842</v>
      </c>
      <c r="I1684" t="s">
        <v>173</v>
      </c>
      <c r="J1684">
        <v>157</v>
      </c>
      <c r="K1684" t="s">
        <v>113</v>
      </c>
      <c r="R1684" t="s">
        <v>29</v>
      </c>
      <c r="S1684" t="s">
        <v>44</v>
      </c>
      <c r="T1684" t="str" cm="1">
        <f t="array" ref="T1684">_xlfn.IFS(E1684&lt;=1950,"Early",E1684&lt;=1999,"Mid",E1684&lt;=2014,"Recent",E1684&lt;=2023,"Start Up")</f>
        <v>Start Up</v>
      </c>
    </row>
    <row r="1685" spans="1:20" x14ac:dyDescent="0.3">
      <c r="A1685">
        <v>1684</v>
      </c>
      <c r="B1685" t="s">
        <v>1074</v>
      </c>
      <c r="C1685" t="s">
        <v>290</v>
      </c>
      <c r="D1685" t="s">
        <v>33</v>
      </c>
      <c r="E1685">
        <v>1962</v>
      </c>
      <c r="F1685" t="s">
        <v>34</v>
      </c>
      <c r="G1685" t="s">
        <v>4881</v>
      </c>
      <c r="H1685" t="s">
        <v>4861</v>
      </c>
      <c r="I1685" t="s">
        <v>392</v>
      </c>
      <c r="J1685">
        <v>878000</v>
      </c>
      <c r="K1685" t="s">
        <v>260</v>
      </c>
      <c r="L1685" t="s">
        <v>87</v>
      </c>
      <c r="M1685" t="s">
        <v>39</v>
      </c>
      <c r="N1685" t="s">
        <v>1034</v>
      </c>
      <c r="O1685" t="s">
        <v>41</v>
      </c>
      <c r="R1685" t="s">
        <v>43</v>
      </c>
      <c r="S1685" t="s">
        <v>166</v>
      </c>
      <c r="T1685" t="str" cm="1">
        <f t="array" ref="T1685">_xlfn.IFS(E1685&lt;=1950,"Early",E1685&lt;=1999,"Mid",E1685&lt;=2014,"Recent",E1685&lt;=2023,"Start Up")</f>
        <v>Mid</v>
      </c>
    </row>
    <row r="1686" spans="1:20" x14ac:dyDescent="0.3">
      <c r="A1686">
        <v>1685</v>
      </c>
      <c r="B1686" t="s">
        <v>1074</v>
      </c>
      <c r="C1686" t="s">
        <v>1504</v>
      </c>
      <c r="D1686" t="s">
        <v>33</v>
      </c>
      <c r="E1686">
        <v>1962</v>
      </c>
      <c r="F1686" t="s">
        <v>34</v>
      </c>
      <c r="G1686" t="s">
        <v>4882</v>
      </c>
      <c r="H1686" t="s">
        <v>4883</v>
      </c>
      <c r="I1686" t="s">
        <v>2292</v>
      </c>
      <c r="J1686">
        <v>878000</v>
      </c>
      <c r="K1686" t="s">
        <v>39</v>
      </c>
      <c r="L1686" t="s">
        <v>41</v>
      </c>
      <c r="R1686" t="s">
        <v>43</v>
      </c>
      <c r="S1686" t="s">
        <v>166</v>
      </c>
      <c r="T1686" t="str" cm="1">
        <f t="array" ref="T1686">_xlfn.IFS(E1686&lt;=1950,"Early",E1686&lt;=1999,"Mid",E1686&lt;=2014,"Recent",E1686&lt;=2023,"Start Up")</f>
        <v>Mid</v>
      </c>
    </row>
    <row r="1687" spans="1:20" x14ac:dyDescent="0.3">
      <c r="A1687">
        <v>1686</v>
      </c>
      <c r="B1687" t="s">
        <v>321</v>
      </c>
      <c r="C1687" t="s">
        <v>1162</v>
      </c>
      <c r="D1687" t="s">
        <v>139</v>
      </c>
      <c r="E1687">
        <v>2010</v>
      </c>
      <c r="F1687" t="s">
        <v>34</v>
      </c>
      <c r="G1687" t="s">
        <v>4884</v>
      </c>
      <c r="H1687" t="s">
        <v>1421</v>
      </c>
      <c r="I1687" t="s">
        <v>366</v>
      </c>
      <c r="J1687">
        <v>96000</v>
      </c>
      <c r="K1687" t="s">
        <v>256</v>
      </c>
      <c r="L1687" t="s">
        <v>394</v>
      </c>
      <c r="M1687" t="s">
        <v>254</v>
      </c>
      <c r="N1687" t="s">
        <v>255</v>
      </c>
      <c r="O1687" t="s">
        <v>393</v>
      </c>
      <c r="P1687" t="s">
        <v>1229</v>
      </c>
      <c r="R1687" t="s">
        <v>43</v>
      </c>
      <c r="S1687" t="s">
        <v>166</v>
      </c>
      <c r="T1687" t="str" cm="1">
        <f t="array" ref="T1687">_xlfn.IFS(E1687&lt;=1950,"Early",E1687&lt;=1999,"Mid",E1687&lt;=2014,"Recent",E1687&lt;=2023,"Start Up")</f>
        <v>Recent</v>
      </c>
    </row>
    <row r="1688" spans="1:20" x14ac:dyDescent="0.3">
      <c r="A1688">
        <v>1687</v>
      </c>
      <c r="B1688" t="s">
        <v>2330</v>
      </c>
      <c r="C1688" t="s">
        <v>4885</v>
      </c>
      <c r="D1688" t="s">
        <v>33</v>
      </c>
      <c r="E1688">
        <v>2015</v>
      </c>
      <c r="F1688" t="s">
        <v>363</v>
      </c>
      <c r="G1688" t="s">
        <v>4886</v>
      </c>
      <c r="H1688" t="s">
        <v>4887</v>
      </c>
      <c r="I1688" t="s">
        <v>1043</v>
      </c>
      <c r="J1688">
        <v>103933</v>
      </c>
      <c r="K1688" t="s">
        <v>260</v>
      </c>
      <c r="L1688" t="s">
        <v>87</v>
      </c>
      <c r="M1688" t="s">
        <v>39</v>
      </c>
      <c r="N1688" t="s">
        <v>2028</v>
      </c>
      <c r="O1688" t="s">
        <v>545</v>
      </c>
      <c r="R1688" t="s">
        <v>372</v>
      </c>
      <c r="S1688" t="s">
        <v>166</v>
      </c>
      <c r="T1688" t="str" cm="1">
        <f t="array" ref="T1688">_xlfn.IFS(E1688&lt;=1950,"Early",E1688&lt;=1999,"Mid",E1688&lt;=2014,"Recent",E1688&lt;=2023,"Start Up")</f>
        <v>Start Up</v>
      </c>
    </row>
    <row r="1689" spans="1:20" x14ac:dyDescent="0.3">
      <c r="A1689">
        <v>1688</v>
      </c>
      <c r="B1689" t="s">
        <v>4888</v>
      </c>
      <c r="C1689" t="s">
        <v>4889</v>
      </c>
      <c r="D1689" t="s">
        <v>468</v>
      </c>
      <c r="E1689">
        <v>2017</v>
      </c>
      <c r="F1689" t="s">
        <v>69</v>
      </c>
      <c r="G1689" t="s">
        <v>4890</v>
      </c>
      <c r="H1689" t="s">
        <v>4891</v>
      </c>
      <c r="I1689" t="s">
        <v>285</v>
      </c>
      <c r="J1689">
        <v>49</v>
      </c>
      <c r="K1689" t="s">
        <v>52</v>
      </c>
      <c r="L1689" t="s">
        <v>51</v>
      </c>
      <c r="M1689" t="s">
        <v>53</v>
      </c>
      <c r="N1689" t="s">
        <v>51</v>
      </c>
      <c r="O1689" t="s">
        <v>185</v>
      </c>
      <c r="P1689" t="s">
        <v>1028</v>
      </c>
      <c r="Q1689" t="s">
        <v>847</v>
      </c>
      <c r="R1689" t="s">
        <v>29</v>
      </c>
      <c r="S1689" t="s">
        <v>30</v>
      </c>
      <c r="T1689" t="str" cm="1">
        <f t="array" ref="T1689">_xlfn.IFS(E1689&lt;=1950,"Early",E1689&lt;=1999,"Mid",E1689&lt;=2014,"Recent",E1689&lt;=2023,"Start Up")</f>
        <v>Start Up</v>
      </c>
    </row>
    <row r="1690" spans="1:20" x14ac:dyDescent="0.3">
      <c r="A1690">
        <v>1689</v>
      </c>
      <c r="B1690" t="s">
        <v>572</v>
      </c>
      <c r="C1690" t="s">
        <v>2515</v>
      </c>
      <c r="D1690" t="s">
        <v>33</v>
      </c>
      <c r="E1690">
        <v>2017</v>
      </c>
      <c r="F1690" t="s">
        <v>57</v>
      </c>
      <c r="G1690" t="s">
        <v>4892</v>
      </c>
      <c r="H1690" t="s">
        <v>4467</v>
      </c>
      <c r="I1690" t="s">
        <v>570</v>
      </c>
      <c r="J1690">
        <v>36000</v>
      </c>
      <c r="K1690" t="s">
        <v>114</v>
      </c>
      <c r="L1690" t="s">
        <v>265</v>
      </c>
      <c r="M1690" t="s">
        <v>344</v>
      </c>
      <c r="N1690" t="s">
        <v>124</v>
      </c>
      <c r="O1690" t="s">
        <v>113</v>
      </c>
      <c r="P1690" t="s">
        <v>563</v>
      </c>
      <c r="R1690" t="s">
        <v>29</v>
      </c>
      <c r="S1690" t="s">
        <v>30</v>
      </c>
      <c r="T1690" t="str" cm="1">
        <f t="array" ref="T1690">_xlfn.IFS(E1690&lt;=1950,"Early",E1690&lt;=1999,"Mid",E1690&lt;=2014,"Recent",E1690&lt;=2023,"Start Up")</f>
        <v>Start Up</v>
      </c>
    </row>
    <row r="1691" spans="1:20" x14ac:dyDescent="0.3">
      <c r="A1691">
        <v>1690</v>
      </c>
      <c r="B1691" t="s">
        <v>4893</v>
      </c>
      <c r="C1691" t="s">
        <v>4894</v>
      </c>
      <c r="D1691" t="s">
        <v>33</v>
      </c>
      <c r="E1691">
        <v>2015</v>
      </c>
      <c r="F1691" t="s">
        <v>69</v>
      </c>
      <c r="G1691" t="s">
        <v>4895</v>
      </c>
      <c r="H1691" t="s">
        <v>4896</v>
      </c>
      <c r="I1691" t="s">
        <v>24</v>
      </c>
      <c r="J1691">
        <v>462</v>
      </c>
      <c r="K1691" t="s">
        <v>87</v>
      </c>
      <c r="L1691" t="s">
        <v>261</v>
      </c>
      <c r="M1691" t="s">
        <v>87</v>
      </c>
      <c r="N1691" t="s">
        <v>1331</v>
      </c>
      <c r="O1691" t="s">
        <v>87</v>
      </c>
      <c r="P1691" t="s">
        <v>280</v>
      </c>
      <c r="Q1691" t="s">
        <v>247</v>
      </c>
      <c r="R1691" t="s">
        <v>29</v>
      </c>
      <c r="S1691" t="s">
        <v>30</v>
      </c>
      <c r="T1691" t="str" cm="1">
        <f t="array" ref="T1691">_xlfn.IFS(E1691&lt;=1950,"Early",E1691&lt;=1999,"Mid",E1691&lt;=2014,"Recent",E1691&lt;=2023,"Start Up")</f>
        <v>Start Up</v>
      </c>
    </row>
    <row r="1692" spans="1:20" x14ac:dyDescent="0.3">
      <c r="A1692">
        <v>1691</v>
      </c>
      <c r="B1692" t="s">
        <v>4897</v>
      </c>
      <c r="C1692" t="s">
        <v>4898</v>
      </c>
      <c r="D1692" t="s">
        <v>3721</v>
      </c>
      <c r="E1692">
        <v>2019</v>
      </c>
      <c r="F1692" t="s">
        <v>69</v>
      </c>
      <c r="G1692" t="s">
        <v>4899</v>
      </c>
      <c r="H1692" t="s">
        <v>4900</v>
      </c>
      <c r="I1692" t="s">
        <v>1786</v>
      </c>
      <c r="J1692">
        <v>1406</v>
      </c>
      <c r="K1692" t="s">
        <v>975</v>
      </c>
      <c r="L1692" t="s">
        <v>66</v>
      </c>
      <c r="M1692" t="s">
        <v>231</v>
      </c>
      <c r="N1692" t="s">
        <v>976</v>
      </c>
      <c r="R1692" t="s">
        <v>29</v>
      </c>
      <c r="S1692" t="s">
        <v>30</v>
      </c>
      <c r="T1692" t="str" cm="1">
        <f t="array" ref="T1692">_xlfn.IFS(E1692&lt;=1950,"Early",E1692&lt;=1999,"Mid",E1692&lt;=2014,"Recent",E1692&lt;=2023,"Start Up")</f>
        <v>Start Up</v>
      </c>
    </row>
    <row r="1693" spans="1:20" x14ac:dyDescent="0.3">
      <c r="A1693">
        <v>1692</v>
      </c>
      <c r="B1693" t="s">
        <v>1092</v>
      </c>
      <c r="C1693" t="s">
        <v>4901</v>
      </c>
      <c r="D1693" t="s">
        <v>33</v>
      </c>
      <c r="E1693">
        <v>2003</v>
      </c>
      <c r="F1693" t="s">
        <v>34</v>
      </c>
      <c r="G1693" t="s">
        <v>4902</v>
      </c>
      <c r="H1693" t="s">
        <v>4903</v>
      </c>
      <c r="I1693" t="s">
        <v>119</v>
      </c>
      <c r="J1693">
        <v>210074</v>
      </c>
      <c r="K1693" t="s">
        <v>25</v>
      </c>
      <c r="L1693" t="s">
        <v>190</v>
      </c>
      <c r="M1693" t="s">
        <v>27</v>
      </c>
      <c r="N1693" t="s">
        <v>28</v>
      </c>
      <c r="R1693" t="s">
        <v>43</v>
      </c>
      <c r="S1693" t="s">
        <v>30</v>
      </c>
      <c r="T1693" t="str" cm="1">
        <f t="array" ref="T1693">_xlfn.IFS(E1693&lt;=1950,"Early",E1693&lt;=1999,"Mid",E1693&lt;=2014,"Recent",E1693&lt;=2023,"Start Up")</f>
        <v>Recent</v>
      </c>
    </row>
    <row r="1694" spans="1:20" x14ac:dyDescent="0.3">
      <c r="A1694">
        <v>1693</v>
      </c>
      <c r="B1694" t="s">
        <v>2594</v>
      </c>
      <c r="C1694" t="s">
        <v>4904</v>
      </c>
      <c r="D1694" t="s">
        <v>75</v>
      </c>
      <c r="E1694">
        <v>2015</v>
      </c>
      <c r="F1694" t="s">
        <v>170</v>
      </c>
      <c r="G1694" t="s">
        <v>4905</v>
      </c>
      <c r="H1694" t="s">
        <v>4906</v>
      </c>
      <c r="I1694" t="s">
        <v>119</v>
      </c>
      <c r="J1694">
        <v>57859</v>
      </c>
      <c r="K1694" t="s">
        <v>26</v>
      </c>
      <c r="L1694" t="s">
        <v>190</v>
      </c>
      <c r="M1694" t="s">
        <v>1150</v>
      </c>
      <c r="N1694" t="s">
        <v>1288</v>
      </c>
      <c r="O1694" t="s">
        <v>2170</v>
      </c>
      <c r="P1694" t="s">
        <v>2171</v>
      </c>
      <c r="R1694" t="s">
        <v>29</v>
      </c>
      <c r="S1694" t="s">
        <v>30</v>
      </c>
      <c r="T1694" t="str" cm="1">
        <f t="array" ref="T1694">_xlfn.IFS(E1694&lt;=1950,"Early",E1694&lt;=1999,"Mid",E1694&lt;=2014,"Recent",E1694&lt;=2023,"Start Up")</f>
        <v>Start Up</v>
      </c>
    </row>
    <row r="1695" spans="1:20" x14ac:dyDescent="0.3">
      <c r="A1695">
        <v>1694</v>
      </c>
      <c r="B1695" t="s">
        <v>1506</v>
      </c>
      <c r="C1695" t="s">
        <v>4907</v>
      </c>
      <c r="D1695" t="s">
        <v>33</v>
      </c>
      <c r="E1695">
        <v>1983</v>
      </c>
      <c r="F1695" t="s">
        <v>34</v>
      </c>
      <c r="G1695" t="s">
        <v>4908</v>
      </c>
      <c r="H1695" t="s">
        <v>3918</v>
      </c>
      <c r="I1695" t="s">
        <v>775</v>
      </c>
      <c r="J1695">
        <v>167</v>
      </c>
      <c r="K1695" t="s">
        <v>266</v>
      </c>
      <c r="L1695" t="s">
        <v>4909</v>
      </c>
      <c r="M1695" t="s">
        <v>4910</v>
      </c>
      <c r="N1695" t="s">
        <v>257</v>
      </c>
      <c r="O1695" t="s">
        <v>197</v>
      </c>
      <c r="P1695" t="s">
        <v>260</v>
      </c>
      <c r="Q1695" t="s">
        <v>87</v>
      </c>
      <c r="R1695" t="s">
        <v>43</v>
      </c>
      <c r="S1695" t="s">
        <v>44</v>
      </c>
      <c r="T1695" t="str" cm="1">
        <f t="array" ref="T1695">_xlfn.IFS(E1695&lt;=1950,"Early",E1695&lt;=1999,"Mid",E1695&lt;=2014,"Recent",E1695&lt;=2023,"Start Up")</f>
        <v>Mid</v>
      </c>
    </row>
    <row r="1696" spans="1:20" x14ac:dyDescent="0.3">
      <c r="A1696">
        <v>1695</v>
      </c>
      <c r="B1696" t="s">
        <v>4061</v>
      </c>
      <c r="C1696" t="s">
        <v>4911</v>
      </c>
      <c r="D1696" t="s">
        <v>33</v>
      </c>
      <c r="E1696">
        <v>2020</v>
      </c>
      <c r="F1696" t="s">
        <v>69</v>
      </c>
      <c r="G1696" t="s">
        <v>4912</v>
      </c>
      <c r="H1696" t="s">
        <v>1421</v>
      </c>
      <c r="I1696" t="s">
        <v>570</v>
      </c>
      <c r="J1696">
        <v>4602</v>
      </c>
      <c r="K1696" t="s">
        <v>847</v>
      </c>
      <c r="L1696" t="s">
        <v>190</v>
      </c>
      <c r="M1696" t="s">
        <v>185</v>
      </c>
      <c r="N1696" t="s">
        <v>1028</v>
      </c>
      <c r="O1696" t="s">
        <v>157</v>
      </c>
      <c r="P1696" t="s">
        <v>4913</v>
      </c>
      <c r="Q1696" t="s">
        <v>157</v>
      </c>
      <c r="R1696" t="s">
        <v>29</v>
      </c>
      <c r="S1696" t="s">
        <v>30</v>
      </c>
      <c r="T1696" t="str" cm="1">
        <f t="array" ref="T1696">_xlfn.IFS(E1696&lt;=1950,"Early",E1696&lt;=1999,"Mid",E1696&lt;=2014,"Recent",E1696&lt;=2023,"Start Up")</f>
        <v>Start Up</v>
      </c>
    </row>
    <row r="1697" spans="1:20" x14ac:dyDescent="0.3">
      <c r="A1697">
        <v>1696</v>
      </c>
      <c r="B1697" t="s">
        <v>3205</v>
      </c>
      <c r="C1697" t="s">
        <v>3915</v>
      </c>
      <c r="D1697" t="s">
        <v>33</v>
      </c>
      <c r="E1697">
        <v>1902</v>
      </c>
      <c r="F1697" t="s">
        <v>34</v>
      </c>
      <c r="G1697" t="s">
        <v>4914</v>
      </c>
      <c r="H1697" t="s">
        <v>3628</v>
      </c>
      <c r="I1697" t="s">
        <v>342</v>
      </c>
      <c r="J1697">
        <v>2000000</v>
      </c>
      <c r="K1697" t="s">
        <v>114</v>
      </c>
      <c r="L1697" t="s">
        <v>451</v>
      </c>
      <c r="M1697" t="s">
        <v>124</v>
      </c>
      <c r="N1697" t="s">
        <v>326</v>
      </c>
      <c r="O1697" t="s">
        <v>327</v>
      </c>
      <c r="R1697" t="s">
        <v>43</v>
      </c>
      <c r="S1697" t="s">
        <v>166</v>
      </c>
      <c r="T1697" t="str" cm="1">
        <f t="array" ref="T1697">_xlfn.IFS(E1697&lt;=1950,"Early",E1697&lt;=1999,"Mid",E1697&lt;=2014,"Recent",E1697&lt;=2023,"Start Up")</f>
        <v>Early</v>
      </c>
    </row>
    <row r="1698" spans="1:20" x14ac:dyDescent="0.3">
      <c r="A1698">
        <v>1697</v>
      </c>
      <c r="B1698" t="s">
        <v>478</v>
      </c>
      <c r="C1698" t="s">
        <v>290</v>
      </c>
      <c r="D1698" t="s">
        <v>33</v>
      </c>
      <c r="E1698">
        <v>2014</v>
      </c>
      <c r="F1698" t="s">
        <v>57</v>
      </c>
      <c r="G1698" t="s">
        <v>4915</v>
      </c>
      <c r="H1698" t="s">
        <v>4916</v>
      </c>
      <c r="I1698" t="s">
        <v>312</v>
      </c>
      <c r="J1698">
        <v>48000</v>
      </c>
      <c r="K1698" t="s">
        <v>39</v>
      </c>
      <c r="L1698" t="s">
        <v>41</v>
      </c>
      <c r="R1698" t="s">
        <v>29</v>
      </c>
      <c r="S1698" t="s">
        <v>44</v>
      </c>
      <c r="T1698" t="str" cm="1">
        <f t="array" ref="T1698">_xlfn.IFS(E1698&lt;=1950,"Early",E1698&lt;=1999,"Mid",E1698&lt;=2014,"Recent",E1698&lt;=2023,"Start Up")</f>
        <v>Recent</v>
      </c>
    </row>
    <row r="1699" spans="1:20" x14ac:dyDescent="0.3">
      <c r="A1699">
        <v>1698</v>
      </c>
      <c r="B1699" t="s">
        <v>478</v>
      </c>
      <c r="C1699" t="s">
        <v>290</v>
      </c>
      <c r="D1699" t="s">
        <v>33</v>
      </c>
      <c r="E1699">
        <v>2014</v>
      </c>
      <c r="F1699" t="s">
        <v>57</v>
      </c>
      <c r="G1699" t="s">
        <v>4917</v>
      </c>
      <c r="H1699" t="s">
        <v>4916</v>
      </c>
      <c r="I1699" t="s">
        <v>482</v>
      </c>
      <c r="J1699">
        <v>48000</v>
      </c>
      <c r="K1699" t="s">
        <v>302</v>
      </c>
      <c r="L1699" t="s">
        <v>305</v>
      </c>
      <c r="M1699" t="s">
        <v>113</v>
      </c>
      <c r="R1699" t="s">
        <v>29</v>
      </c>
      <c r="S1699" t="s">
        <v>44</v>
      </c>
      <c r="T1699" t="str" cm="1">
        <f t="array" ref="T1699">_xlfn.IFS(E1699&lt;=1950,"Early",E1699&lt;=1999,"Mid",E1699&lt;=2014,"Recent",E1699&lt;=2023,"Start Up")</f>
        <v>Recent</v>
      </c>
    </row>
    <row r="1700" spans="1:20" x14ac:dyDescent="0.3">
      <c r="A1700">
        <v>1699</v>
      </c>
      <c r="B1700" t="s">
        <v>330</v>
      </c>
      <c r="C1700" t="s">
        <v>2321</v>
      </c>
      <c r="D1700" t="s">
        <v>33</v>
      </c>
      <c r="E1700">
        <v>1928</v>
      </c>
      <c r="F1700" t="s">
        <v>34</v>
      </c>
      <c r="G1700" t="s">
        <v>4918</v>
      </c>
      <c r="H1700" t="s">
        <v>415</v>
      </c>
      <c r="I1700" t="s">
        <v>24</v>
      </c>
      <c r="J1700">
        <v>1000000</v>
      </c>
      <c r="K1700" t="s">
        <v>39</v>
      </c>
      <c r="L1700" t="s">
        <v>201</v>
      </c>
      <c r="M1700" t="s">
        <v>239</v>
      </c>
      <c r="N1700" t="s">
        <v>79</v>
      </c>
      <c r="R1700" t="s">
        <v>43</v>
      </c>
      <c r="S1700" t="s">
        <v>30</v>
      </c>
      <c r="T1700" t="str" cm="1">
        <f t="array" ref="T1700">_xlfn.IFS(E1700&lt;=1950,"Early",E1700&lt;=1999,"Mid",E1700&lt;=2014,"Recent",E1700&lt;=2023,"Start Up")</f>
        <v>Early</v>
      </c>
    </row>
    <row r="1701" spans="1:20" x14ac:dyDescent="0.3">
      <c r="A1701">
        <v>1700</v>
      </c>
      <c r="B1701" t="s">
        <v>4919</v>
      </c>
      <c r="C1701" t="s">
        <v>592</v>
      </c>
      <c r="D1701" t="s">
        <v>33</v>
      </c>
      <c r="E1701">
        <v>2015</v>
      </c>
      <c r="F1701" t="s">
        <v>363</v>
      </c>
      <c r="G1701" t="s">
        <v>4920</v>
      </c>
      <c r="H1701" t="s">
        <v>4921</v>
      </c>
      <c r="I1701" t="s">
        <v>404</v>
      </c>
      <c r="J1701">
        <v>716124</v>
      </c>
      <c r="K1701" t="s">
        <v>663</v>
      </c>
      <c r="L1701" t="s">
        <v>39</v>
      </c>
      <c r="M1701" t="s">
        <v>41</v>
      </c>
      <c r="R1701" t="s">
        <v>372</v>
      </c>
      <c r="S1701" t="s">
        <v>166</v>
      </c>
      <c r="T1701" t="str" cm="1">
        <f t="array" ref="T1701">_xlfn.IFS(E1701&lt;=1950,"Early",E1701&lt;=1999,"Mid",E1701&lt;=2014,"Recent",E1701&lt;=2023,"Start Up")</f>
        <v>Start Up</v>
      </c>
    </row>
    <row r="1702" spans="1:20" x14ac:dyDescent="0.3">
      <c r="A1702">
        <v>1701</v>
      </c>
      <c r="B1702" t="s">
        <v>3997</v>
      </c>
      <c r="C1702" t="s">
        <v>362</v>
      </c>
      <c r="D1702" t="s">
        <v>33</v>
      </c>
      <c r="E1702">
        <v>2009</v>
      </c>
      <c r="F1702" t="s">
        <v>57</v>
      </c>
      <c r="G1702" t="s">
        <v>4922</v>
      </c>
      <c r="H1702" t="s">
        <v>4923</v>
      </c>
      <c r="I1702" t="s">
        <v>799</v>
      </c>
      <c r="J1702">
        <v>19796</v>
      </c>
      <c r="K1702" t="s">
        <v>546</v>
      </c>
      <c r="L1702" t="s">
        <v>502</v>
      </c>
      <c r="M1702" t="s">
        <v>39</v>
      </c>
      <c r="N1702" t="s">
        <v>114</v>
      </c>
      <c r="O1702" t="s">
        <v>40</v>
      </c>
      <c r="R1702" t="s">
        <v>29</v>
      </c>
      <c r="S1702" t="s">
        <v>166</v>
      </c>
      <c r="T1702" t="str" cm="1">
        <f t="array" ref="T1702">_xlfn.IFS(E1702&lt;=1950,"Early",E1702&lt;=1999,"Mid",E1702&lt;=2014,"Recent",E1702&lt;=2023,"Start Up")</f>
        <v>Recent</v>
      </c>
    </row>
    <row r="1703" spans="1:20" x14ac:dyDescent="0.3">
      <c r="A1703">
        <v>1702</v>
      </c>
      <c r="B1703" t="s">
        <v>2299</v>
      </c>
      <c r="C1703" t="s">
        <v>1072</v>
      </c>
      <c r="D1703" t="s">
        <v>139</v>
      </c>
      <c r="E1703">
        <v>2016</v>
      </c>
      <c r="F1703" t="s">
        <v>170</v>
      </c>
      <c r="G1703" t="s">
        <v>4924</v>
      </c>
      <c r="H1703" t="s">
        <v>4925</v>
      </c>
      <c r="I1703" t="s">
        <v>566</v>
      </c>
      <c r="J1703">
        <v>7814</v>
      </c>
      <c r="K1703" t="s">
        <v>524</v>
      </c>
      <c r="L1703" t="s">
        <v>38</v>
      </c>
      <c r="M1703" t="s">
        <v>113</v>
      </c>
      <c r="R1703" t="s">
        <v>29</v>
      </c>
      <c r="S1703" t="s">
        <v>44</v>
      </c>
      <c r="T1703" t="str" cm="1">
        <f t="array" ref="T1703">_xlfn.IFS(E1703&lt;=1950,"Early",E1703&lt;=1999,"Mid",E1703&lt;=2014,"Recent",E1703&lt;=2023,"Start Up")</f>
        <v>Start Up</v>
      </c>
    </row>
    <row r="1704" spans="1:20" x14ac:dyDescent="0.3">
      <c r="A1704">
        <v>1703</v>
      </c>
      <c r="B1704" t="s">
        <v>4926</v>
      </c>
      <c r="C1704" t="s">
        <v>421</v>
      </c>
      <c r="D1704" t="s">
        <v>33</v>
      </c>
      <c r="E1704">
        <v>1868</v>
      </c>
      <c r="F1704" t="s">
        <v>34</v>
      </c>
      <c r="G1704" t="s">
        <v>4927</v>
      </c>
      <c r="H1704" t="s">
        <v>4928</v>
      </c>
      <c r="I1704" t="s">
        <v>312</v>
      </c>
      <c r="J1704">
        <v>2227825</v>
      </c>
      <c r="K1704" t="s">
        <v>546</v>
      </c>
      <c r="L1704" t="s">
        <v>502</v>
      </c>
      <c r="M1704" t="s">
        <v>39</v>
      </c>
      <c r="N1704" t="s">
        <v>114</v>
      </c>
      <c r="R1704" t="s">
        <v>43</v>
      </c>
      <c r="S1704" t="s">
        <v>44</v>
      </c>
      <c r="T1704" t="str" cm="1">
        <f t="array" ref="T1704">_xlfn.IFS(E1704&lt;=1950,"Early",E1704&lt;=1999,"Mid",E1704&lt;=2014,"Recent",E1704&lt;=2023,"Start Up")</f>
        <v>Early</v>
      </c>
    </row>
    <row r="1705" spans="1:20" x14ac:dyDescent="0.3">
      <c r="A1705">
        <v>1704</v>
      </c>
      <c r="B1705" t="s">
        <v>430</v>
      </c>
      <c r="C1705" t="s">
        <v>765</v>
      </c>
      <c r="D1705" t="s">
        <v>33</v>
      </c>
      <c r="E1705">
        <v>2016</v>
      </c>
      <c r="F1705" t="s">
        <v>170</v>
      </c>
      <c r="G1705" t="s">
        <v>4929</v>
      </c>
      <c r="H1705" t="s">
        <v>4930</v>
      </c>
      <c r="I1705" t="s">
        <v>162</v>
      </c>
      <c r="J1705">
        <v>80000</v>
      </c>
      <c r="K1705" t="s">
        <v>260</v>
      </c>
      <c r="L1705" t="s">
        <v>87</v>
      </c>
      <c r="M1705" t="s">
        <v>39</v>
      </c>
      <c r="N1705" t="s">
        <v>41</v>
      </c>
      <c r="R1705" t="s">
        <v>29</v>
      </c>
      <c r="S1705" t="s">
        <v>166</v>
      </c>
      <c r="T1705" t="str" cm="1">
        <f t="array" ref="T1705">_xlfn.IFS(E1705&lt;=1950,"Early",E1705&lt;=1999,"Mid",E1705&lt;=2014,"Recent",E1705&lt;=2023,"Start Up")</f>
        <v>Start Up</v>
      </c>
    </row>
    <row r="1706" spans="1:20" x14ac:dyDescent="0.3">
      <c r="A1706">
        <v>1705</v>
      </c>
      <c r="B1706" t="s">
        <v>4931</v>
      </c>
      <c r="C1706" t="s">
        <v>2709</v>
      </c>
      <c r="D1706" t="s">
        <v>20</v>
      </c>
      <c r="E1706">
        <v>2015</v>
      </c>
      <c r="F1706" t="s">
        <v>69</v>
      </c>
      <c r="G1706" t="s">
        <v>4932</v>
      </c>
      <c r="H1706" t="s">
        <v>4933</v>
      </c>
      <c r="I1706" t="s">
        <v>213</v>
      </c>
      <c r="J1706">
        <v>1311</v>
      </c>
      <c r="K1706" t="s">
        <v>114</v>
      </c>
      <c r="L1706" t="s">
        <v>608</v>
      </c>
      <c r="R1706" t="s">
        <v>29</v>
      </c>
      <c r="S1706" t="s">
        <v>30</v>
      </c>
      <c r="T1706" t="str" cm="1">
        <f t="array" ref="T1706">_xlfn.IFS(E1706&lt;=1950,"Early",E1706&lt;=1999,"Mid",E1706&lt;=2014,"Recent",E1706&lt;=2023,"Start Up")</f>
        <v>Start Up</v>
      </c>
    </row>
    <row r="1707" spans="1:20" x14ac:dyDescent="0.3">
      <c r="A1707">
        <v>1706</v>
      </c>
      <c r="B1707" t="s">
        <v>567</v>
      </c>
      <c r="C1707" t="s">
        <v>2225</v>
      </c>
      <c r="D1707" t="s">
        <v>139</v>
      </c>
      <c r="E1707">
        <v>1997</v>
      </c>
      <c r="F1707" t="s">
        <v>363</v>
      </c>
      <c r="G1707" t="s">
        <v>4934</v>
      </c>
      <c r="H1707" t="s">
        <v>1184</v>
      </c>
      <c r="I1707" t="s">
        <v>180</v>
      </c>
      <c r="J1707">
        <v>54000</v>
      </c>
      <c r="K1707" t="s">
        <v>113</v>
      </c>
      <c r="L1707" t="s">
        <v>302</v>
      </c>
      <c r="M1707" t="s">
        <v>305</v>
      </c>
      <c r="R1707" t="s">
        <v>372</v>
      </c>
      <c r="S1707" t="s">
        <v>30</v>
      </c>
      <c r="T1707" t="str" cm="1">
        <f t="array" ref="T1707">_xlfn.IFS(E1707&lt;=1950,"Early",E1707&lt;=1999,"Mid",E1707&lt;=2014,"Recent",E1707&lt;=2023,"Start Up")</f>
        <v>Mid</v>
      </c>
    </row>
    <row r="1708" spans="1:20" x14ac:dyDescent="0.3">
      <c r="A1708">
        <v>1707</v>
      </c>
      <c r="B1708" t="s">
        <v>4935</v>
      </c>
      <c r="C1708" t="s">
        <v>4936</v>
      </c>
      <c r="D1708" t="s">
        <v>75</v>
      </c>
      <c r="E1708">
        <v>2015</v>
      </c>
      <c r="F1708" t="s">
        <v>363</v>
      </c>
      <c r="G1708" t="s">
        <v>4937</v>
      </c>
      <c r="H1708" t="s">
        <v>4938</v>
      </c>
      <c r="I1708" t="s">
        <v>2251</v>
      </c>
      <c r="J1708">
        <v>777046</v>
      </c>
      <c r="K1708" t="s">
        <v>663</v>
      </c>
      <c r="L1708" t="s">
        <v>39</v>
      </c>
      <c r="M1708" t="s">
        <v>114</v>
      </c>
      <c r="R1708" t="s">
        <v>372</v>
      </c>
      <c r="S1708" t="s">
        <v>166</v>
      </c>
      <c r="T1708" t="str" cm="1">
        <f t="array" ref="T1708">_xlfn.IFS(E1708&lt;=1950,"Early",E1708&lt;=1999,"Mid",E1708&lt;=2014,"Recent",E1708&lt;=2023,"Start Up")</f>
        <v>Start Up</v>
      </c>
    </row>
    <row r="1709" spans="1:20" x14ac:dyDescent="0.3">
      <c r="A1709">
        <v>1708</v>
      </c>
      <c r="B1709" t="s">
        <v>3902</v>
      </c>
      <c r="C1709" t="s">
        <v>4939</v>
      </c>
      <c r="D1709" t="s">
        <v>33</v>
      </c>
      <c r="E1709">
        <v>2016</v>
      </c>
      <c r="F1709" t="s">
        <v>363</v>
      </c>
      <c r="G1709" t="s">
        <v>4940</v>
      </c>
      <c r="H1709" t="s">
        <v>4941</v>
      </c>
      <c r="I1709" t="s">
        <v>2016</v>
      </c>
      <c r="J1709">
        <v>1479</v>
      </c>
      <c r="K1709" t="s">
        <v>39</v>
      </c>
      <c r="L1709" t="s">
        <v>87</v>
      </c>
      <c r="M1709" t="s">
        <v>88</v>
      </c>
      <c r="N1709" t="s">
        <v>41</v>
      </c>
      <c r="O1709" t="s">
        <v>42</v>
      </c>
      <c r="R1709" t="s">
        <v>372</v>
      </c>
      <c r="S1709" t="s">
        <v>99</v>
      </c>
      <c r="T1709" t="str" cm="1">
        <f t="array" ref="T1709">_xlfn.IFS(E1709&lt;=1950,"Early",E1709&lt;=1999,"Mid",E1709&lt;=2014,"Recent",E1709&lt;=2023,"Start Up")</f>
        <v>Start Up</v>
      </c>
    </row>
    <row r="1710" spans="1:20" x14ac:dyDescent="0.3">
      <c r="A1710">
        <v>1709</v>
      </c>
      <c r="B1710" t="s">
        <v>4942</v>
      </c>
      <c r="C1710" t="s">
        <v>4943</v>
      </c>
      <c r="D1710" t="s">
        <v>33</v>
      </c>
      <c r="E1710">
        <v>2017</v>
      </c>
      <c r="F1710" t="s">
        <v>170</v>
      </c>
      <c r="G1710" t="s">
        <v>4944</v>
      </c>
      <c r="H1710" t="s">
        <v>4945</v>
      </c>
      <c r="I1710" t="s">
        <v>1786</v>
      </c>
      <c r="J1710">
        <v>9447</v>
      </c>
      <c r="K1710" t="s">
        <v>125</v>
      </c>
      <c r="L1710" t="s">
        <v>126</v>
      </c>
      <c r="M1710" t="s">
        <v>114</v>
      </c>
      <c r="N1710" t="s">
        <v>1197</v>
      </c>
      <c r="O1710" t="s">
        <v>1198</v>
      </c>
      <c r="P1710" t="s">
        <v>197</v>
      </c>
      <c r="Q1710" t="s">
        <v>1199</v>
      </c>
      <c r="R1710" t="s">
        <v>29</v>
      </c>
      <c r="S1710" t="s">
        <v>30</v>
      </c>
      <c r="T1710" t="str" cm="1">
        <f t="array" ref="T1710">_xlfn.IFS(E1710&lt;=1950,"Early",E1710&lt;=1999,"Mid",E1710&lt;=2014,"Recent",E1710&lt;=2023,"Start Up")</f>
        <v>Start Up</v>
      </c>
    </row>
    <row r="1711" spans="1:20" x14ac:dyDescent="0.3">
      <c r="A1711">
        <v>1710</v>
      </c>
      <c r="B1711" t="s">
        <v>2176</v>
      </c>
      <c r="C1711" t="s">
        <v>4946</v>
      </c>
      <c r="D1711" t="s">
        <v>20</v>
      </c>
      <c r="E1711">
        <v>2000</v>
      </c>
      <c r="F1711" t="s">
        <v>34</v>
      </c>
      <c r="G1711" t="s">
        <v>4947</v>
      </c>
      <c r="H1711" t="s">
        <v>4267</v>
      </c>
      <c r="I1711" t="s">
        <v>386</v>
      </c>
      <c r="J1711">
        <v>1228296</v>
      </c>
      <c r="K1711" t="s">
        <v>73</v>
      </c>
      <c r="L1711" t="s">
        <v>66</v>
      </c>
      <c r="M1711" t="s">
        <v>1008</v>
      </c>
      <c r="N1711" t="s">
        <v>63</v>
      </c>
      <c r="O1711" t="s">
        <v>1403</v>
      </c>
      <c r="R1711" t="s">
        <v>43</v>
      </c>
      <c r="S1711" t="s">
        <v>166</v>
      </c>
      <c r="T1711" t="str" cm="1">
        <f t="array" ref="T1711">_xlfn.IFS(E1711&lt;=1950,"Early",E1711&lt;=1999,"Mid",E1711&lt;=2014,"Recent",E1711&lt;=2023,"Start Up")</f>
        <v>Recent</v>
      </c>
    </row>
    <row r="1712" spans="1:20" x14ac:dyDescent="0.3">
      <c r="A1712">
        <v>1711</v>
      </c>
      <c r="B1712" t="s">
        <v>67</v>
      </c>
      <c r="C1712" t="s">
        <v>4948</v>
      </c>
      <c r="D1712" t="s">
        <v>75</v>
      </c>
      <c r="E1712">
        <v>2017</v>
      </c>
      <c r="F1712" t="s">
        <v>69</v>
      </c>
      <c r="G1712" t="s">
        <v>4949</v>
      </c>
      <c r="H1712" t="s">
        <v>3701</v>
      </c>
      <c r="I1712" t="s">
        <v>404</v>
      </c>
      <c r="J1712">
        <v>138000</v>
      </c>
      <c r="K1712" t="s">
        <v>4013</v>
      </c>
      <c r="L1712" t="s">
        <v>4014</v>
      </c>
      <c r="M1712" t="s">
        <v>66</v>
      </c>
      <c r="N1712" t="s">
        <v>265</v>
      </c>
      <c r="O1712" t="s">
        <v>701</v>
      </c>
      <c r="R1712" t="s">
        <v>29</v>
      </c>
      <c r="S1712" t="s">
        <v>166</v>
      </c>
      <c r="T1712" t="str" cm="1">
        <f t="array" ref="T1712">_xlfn.IFS(E1712&lt;=1950,"Early",E1712&lt;=1999,"Mid",E1712&lt;=2014,"Recent",E1712&lt;=2023,"Start Up")</f>
        <v>Start Up</v>
      </c>
    </row>
    <row r="1713" spans="1:20" x14ac:dyDescent="0.3">
      <c r="A1713">
        <v>1712</v>
      </c>
      <c r="B1713" t="s">
        <v>4950</v>
      </c>
      <c r="C1713" t="s">
        <v>557</v>
      </c>
      <c r="D1713" t="s">
        <v>75</v>
      </c>
      <c r="E1713">
        <v>2015</v>
      </c>
      <c r="F1713" t="s">
        <v>170</v>
      </c>
      <c r="G1713" t="s">
        <v>4951</v>
      </c>
      <c r="H1713" t="s">
        <v>4928</v>
      </c>
      <c r="I1713" t="s">
        <v>180</v>
      </c>
      <c r="J1713">
        <v>9329</v>
      </c>
      <c r="K1713" t="s">
        <v>114</v>
      </c>
      <c r="L1713" t="s">
        <v>125</v>
      </c>
      <c r="M1713" t="s">
        <v>126</v>
      </c>
      <c r="N1713" t="s">
        <v>260</v>
      </c>
      <c r="O1713" t="s">
        <v>87</v>
      </c>
      <c r="P1713" t="s">
        <v>150</v>
      </c>
      <c r="Q1713" t="s">
        <v>185</v>
      </c>
      <c r="R1713" t="s">
        <v>29</v>
      </c>
      <c r="S1713" t="s">
        <v>30</v>
      </c>
      <c r="T1713" t="str" cm="1">
        <f t="array" ref="T1713">_xlfn.IFS(E1713&lt;=1950,"Early",E1713&lt;=1999,"Mid",E1713&lt;=2014,"Recent",E1713&lt;=2023,"Start Up")</f>
        <v>Start Up</v>
      </c>
    </row>
    <row r="1714" spans="1:20" x14ac:dyDescent="0.3">
      <c r="A1714">
        <v>1713</v>
      </c>
      <c r="B1714" t="s">
        <v>4950</v>
      </c>
      <c r="C1714" t="s">
        <v>540</v>
      </c>
      <c r="D1714" t="s">
        <v>33</v>
      </c>
      <c r="E1714">
        <v>2015</v>
      </c>
      <c r="F1714" t="s">
        <v>170</v>
      </c>
      <c r="G1714" t="s">
        <v>4952</v>
      </c>
      <c r="H1714" t="s">
        <v>4928</v>
      </c>
      <c r="I1714" t="s">
        <v>180</v>
      </c>
      <c r="J1714">
        <v>9329</v>
      </c>
      <c r="K1714" t="s">
        <v>87</v>
      </c>
      <c r="L1714" t="s">
        <v>261</v>
      </c>
      <c r="M1714" t="s">
        <v>114</v>
      </c>
      <c r="N1714" t="s">
        <v>246</v>
      </c>
      <c r="O1714" t="s">
        <v>345</v>
      </c>
      <c r="P1714" t="s">
        <v>150</v>
      </c>
      <c r="R1714" t="s">
        <v>29</v>
      </c>
      <c r="S1714" t="s">
        <v>30</v>
      </c>
      <c r="T1714" t="str" cm="1">
        <f t="array" ref="T1714">_xlfn.IFS(E1714&lt;=1950,"Early",E1714&lt;=1999,"Mid",E1714&lt;=2014,"Recent",E1714&lt;=2023,"Start Up")</f>
        <v>Start Up</v>
      </c>
    </row>
    <row r="1715" spans="1:20" x14ac:dyDescent="0.3">
      <c r="A1715">
        <v>1714</v>
      </c>
      <c r="B1715" t="s">
        <v>1074</v>
      </c>
      <c r="C1715" t="s">
        <v>2018</v>
      </c>
      <c r="D1715" t="s">
        <v>33</v>
      </c>
      <c r="E1715">
        <v>1962</v>
      </c>
      <c r="F1715" t="s">
        <v>34</v>
      </c>
      <c r="G1715" t="s">
        <v>4953</v>
      </c>
      <c r="H1715" t="s">
        <v>4954</v>
      </c>
      <c r="I1715" t="s">
        <v>216</v>
      </c>
      <c r="J1715">
        <v>878000</v>
      </c>
      <c r="K1715" t="s">
        <v>156</v>
      </c>
      <c r="L1715" t="s">
        <v>66</v>
      </c>
      <c r="M1715" t="s">
        <v>1954</v>
      </c>
      <c r="N1715" t="s">
        <v>3769</v>
      </c>
      <c r="R1715" t="s">
        <v>43</v>
      </c>
      <c r="S1715" t="s">
        <v>99</v>
      </c>
      <c r="T1715" t="str" cm="1">
        <f t="array" ref="T1715">_xlfn.IFS(E1715&lt;=1950,"Early",E1715&lt;=1999,"Mid",E1715&lt;=2014,"Recent",E1715&lt;=2023,"Start Up")</f>
        <v>Mid</v>
      </c>
    </row>
    <row r="1716" spans="1:20" x14ac:dyDescent="0.3">
      <c r="A1716">
        <v>1715</v>
      </c>
      <c r="B1716" t="s">
        <v>4061</v>
      </c>
      <c r="C1716" t="s">
        <v>290</v>
      </c>
      <c r="D1716" t="s">
        <v>33</v>
      </c>
      <c r="E1716">
        <v>2020</v>
      </c>
      <c r="F1716" t="s">
        <v>69</v>
      </c>
      <c r="G1716" t="s">
        <v>4955</v>
      </c>
      <c r="H1716" t="s">
        <v>2044</v>
      </c>
      <c r="I1716" t="s">
        <v>482</v>
      </c>
      <c r="J1716">
        <v>4602</v>
      </c>
      <c r="K1716" t="s">
        <v>87</v>
      </c>
      <c r="L1716" t="s">
        <v>88</v>
      </c>
      <c r="M1716" t="s">
        <v>86</v>
      </c>
      <c r="N1716" t="s">
        <v>39</v>
      </c>
      <c r="O1716" t="s">
        <v>114</v>
      </c>
      <c r="P1716" t="s">
        <v>124</v>
      </c>
      <c r="R1716" t="s">
        <v>29</v>
      </c>
      <c r="S1716" t="s">
        <v>44</v>
      </c>
      <c r="T1716" t="str" cm="1">
        <f t="array" ref="T1716">_xlfn.IFS(E1716&lt;=1950,"Early",E1716&lt;=1999,"Mid",E1716&lt;=2014,"Recent",E1716&lt;=2023,"Start Up")</f>
        <v>Start Up</v>
      </c>
    </row>
    <row r="1717" spans="1:20" x14ac:dyDescent="0.3">
      <c r="A1717">
        <v>1716</v>
      </c>
      <c r="B1717" t="s">
        <v>660</v>
      </c>
      <c r="C1717" t="s">
        <v>547</v>
      </c>
      <c r="D1717" t="s">
        <v>33</v>
      </c>
      <c r="E1717">
        <v>2021</v>
      </c>
      <c r="F1717" t="s">
        <v>170</v>
      </c>
      <c r="G1717" t="s">
        <v>4956</v>
      </c>
      <c r="H1717" t="s">
        <v>4957</v>
      </c>
      <c r="I1717" t="s">
        <v>173</v>
      </c>
      <c r="J1717">
        <v>1000</v>
      </c>
      <c r="K1717" t="s">
        <v>114</v>
      </c>
      <c r="L1717" t="s">
        <v>39</v>
      </c>
      <c r="R1717" t="s">
        <v>29</v>
      </c>
      <c r="S1717" t="s">
        <v>44</v>
      </c>
      <c r="T1717" t="str" cm="1">
        <f t="array" ref="T1717">_xlfn.IFS(E1717&lt;=1950,"Early",E1717&lt;=1999,"Mid",E1717&lt;=2014,"Recent",E1717&lt;=2023,"Start Up")</f>
        <v>Start Up</v>
      </c>
    </row>
    <row r="1718" spans="1:20" x14ac:dyDescent="0.3">
      <c r="A1718">
        <v>1717</v>
      </c>
      <c r="B1718" t="s">
        <v>567</v>
      </c>
      <c r="C1718" t="s">
        <v>721</v>
      </c>
      <c r="D1718" t="s">
        <v>601</v>
      </c>
      <c r="E1718">
        <v>1997</v>
      </c>
      <c r="F1718" t="s">
        <v>363</v>
      </c>
      <c r="G1718" t="s">
        <v>4958</v>
      </c>
      <c r="H1718" t="s">
        <v>4959</v>
      </c>
      <c r="I1718" t="s">
        <v>273</v>
      </c>
      <c r="J1718">
        <v>54000</v>
      </c>
      <c r="K1718" t="s">
        <v>114</v>
      </c>
      <c r="L1718" t="s">
        <v>87</v>
      </c>
      <c r="M1718" t="s">
        <v>88</v>
      </c>
      <c r="N1718" t="s">
        <v>113</v>
      </c>
      <c r="R1718" t="s">
        <v>372</v>
      </c>
      <c r="S1718" t="s">
        <v>30</v>
      </c>
      <c r="T1718" t="str" cm="1">
        <f t="array" ref="T1718">_xlfn.IFS(E1718&lt;=1950,"Early",E1718&lt;=1999,"Mid",E1718&lt;=2014,"Recent",E1718&lt;=2023,"Start Up")</f>
        <v>Mid</v>
      </c>
    </row>
    <row r="1719" spans="1:20" x14ac:dyDescent="0.3">
      <c r="A1719">
        <v>1718</v>
      </c>
      <c r="B1719" t="s">
        <v>567</v>
      </c>
      <c r="C1719" t="s">
        <v>1429</v>
      </c>
      <c r="D1719" t="s">
        <v>139</v>
      </c>
      <c r="E1719">
        <v>1997</v>
      </c>
      <c r="F1719" t="s">
        <v>363</v>
      </c>
      <c r="G1719" t="s">
        <v>4960</v>
      </c>
      <c r="H1719" t="s">
        <v>4959</v>
      </c>
      <c r="I1719" t="s">
        <v>162</v>
      </c>
      <c r="J1719">
        <v>54000</v>
      </c>
      <c r="K1719" t="s">
        <v>114</v>
      </c>
      <c r="L1719" t="s">
        <v>124</v>
      </c>
      <c r="M1719" t="s">
        <v>39</v>
      </c>
      <c r="N1719" t="s">
        <v>113</v>
      </c>
      <c r="R1719" t="s">
        <v>372</v>
      </c>
      <c r="S1719" t="s">
        <v>166</v>
      </c>
      <c r="T1719" t="str" cm="1">
        <f t="array" ref="T1719">_xlfn.IFS(E1719&lt;=1950,"Early",E1719&lt;=1999,"Mid",E1719&lt;=2014,"Recent",E1719&lt;=2023,"Start Up")</f>
        <v>Mid</v>
      </c>
    </row>
    <row r="1720" spans="1:20" x14ac:dyDescent="0.3">
      <c r="A1720">
        <v>1719</v>
      </c>
      <c r="B1720" t="s">
        <v>4961</v>
      </c>
      <c r="C1720" t="s">
        <v>1159</v>
      </c>
      <c r="D1720" t="s">
        <v>210</v>
      </c>
      <c r="E1720">
        <v>2020</v>
      </c>
      <c r="F1720" t="s">
        <v>21</v>
      </c>
      <c r="G1720" t="s">
        <v>4962</v>
      </c>
      <c r="H1720" t="s">
        <v>4963</v>
      </c>
      <c r="I1720" t="s">
        <v>49</v>
      </c>
      <c r="J1720">
        <v>9131</v>
      </c>
      <c r="K1720" t="s">
        <v>39</v>
      </c>
      <c r="L1720" t="s">
        <v>985</v>
      </c>
      <c r="M1720" t="s">
        <v>41</v>
      </c>
      <c r="N1720" t="s">
        <v>42</v>
      </c>
      <c r="R1720" t="s">
        <v>29</v>
      </c>
      <c r="S1720" t="s">
        <v>44</v>
      </c>
      <c r="T1720" t="str" cm="1">
        <f t="array" ref="T1720">_xlfn.IFS(E1720&lt;=1950,"Early",E1720&lt;=1999,"Mid",E1720&lt;=2014,"Recent",E1720&lt;=2023,"Start Up")</f>
        <v>Start Up</v>
      </c>
    </row>
    <row r="1721" spans="1:20" x14ac:dyDescent="0.3">
      <c r="A1721">
        <v>1720</v>
      </c>
      <c r="B1721" t="s">
        <v>4964</v>
      </c>
      <c r="C1721" t="s">
        <v>4965</v>
      </c>
      <c r="D1721" t="s">
        <v>4966</v>
      </c>
      <c r="E1721">
        <v>2022</v>
      </c>
      <c r="F1721" t="s">
        <v>69</v>
      </c>
      <c r="G1721" t="s">
        <v>4967</v>
      </c>
      <c r="H1721" t="s">
        <v>4968</v>
      </c>
      <c r="I1721" t="s">
        <v>1709</v>
      </c>
      <c r="J1721">
        <v>4241</v>
      </c>
      <c r="K1721" t="s">
        <v>159</v>
      </c>
      <c r="R1721" t="s">
        <v>29</v>
      </c>
      <c r="S1721" t="s">
        <v>99</v>
      </c>
      <c r="T1721" t="str" cm="1">
        <f t="array" ref="T1721">_xlfn.IFS(E1721&lt;=1950,"Early",E1721&lt;=1999,"Mid",E1721&lt;=2014,"Recent",E1721&lt;=2023,"Start Up")</f>
        <v>Start Up</v>
      </c>
    </row>
    <row r="1722" spans="1:20" x14ac:dyDescent="0.3">
      <c r="A1722">
        <v>1721</v>
      </c>
      <c r="B1722" t="s">
        <v>3902</v>
      </c>
      <c r="C1722" t="s">
        <v>421</v>
      </c>
      <c r="D1722" t="s">
        <v>33</v>
      </c>
      <c r="E1722">
        <v>2016</v>
      </c>
      <c r="F1722" t="s">
        <v>363</v>
      </c>
      <c r="G1722" t="s">
        <v>4969</v>
      </c>
      <c r="H1722" t="s">
        <v>4941</v>
      </c>
      <c r="I1722" t="s">
        <v>72</v>
      </c>
      <c r="J1722">
        <v>1479</v>
      </c>
      <c r="K1722" t="s">
        <v>39</v>
      </c>
      <c r="L1722" t="s">
        <v>41</v>
      </c>
      <c r="M1722" t="s">
        <v>42</v>
      </c>
      <c r="N1722" t="s">
        <v>40</v>
      </c>
      <c r="O1722" t="s">
        <v>87</v>
      </c>
      <c r="P1722" t="s">
        <v>88</v>
      </c>
      <c r="R1722" t="s">
        <v>372</v>
      </c>
      <c r="S1722" t="s">
        <v>30</v>
      </c>
      <c r="T1722" t="str" cm="1">
        <f t="array" ref="T1722">_xlfn.IFS(E1722&lt;=1950,"Early",E1722&lt;=1999,"Mid",E1722&lt;=2014,"Recent",E1722&lt;=2023,"Start Up")</f>
        <v>Start Up</v>
      </c>
    </row>
    <row r="1723" spans="1:20" x14ac:dyDescent="0.3">
      <c r="A1723">
        <v>1722</v>
      </c>
      <c r="B1723" t="s">
        <v>4553</v>
      </c>
      <c r="C1723" t="s">
        <v>1162</v>
      </c>
      <c r="D1723" t="s">
        <v>33</v>
      </c>
      <c r="E1723">
        <v>1996</v>
      </c>
      <c r="F1723" t="s">
        <v>57</v>
      </c>
      <c r="G1723" t="s">
        <v>4970</v>
      </c>
      <c r="H1723" t="s">
        <v>4971</v>
      </c>
      <c r="I1723" t="s">
        <v>404</v>
      </c>
      <c r="J1723">
        <v>8638</v>
      </c>
      <c r="K1723" t="s">
        <v>254</v>
      </c>
      <c r="L1723" t="s">
        <v>255</v>
      </c>
      <c r="M1723" t="s">
        <v>253</v>
      </c>
      <c r="N1723" t="s">
        <v>393</v>
      </c>
      <c r="O1723" t="s">
        <v>394</v>
      </c>
      <c r="R1723" t="s">
        <v>29</v>
      </c>
      <c r="S1723" t="s">
        <v>166</v>
      </c>
      <c r="T1723" t="str" cm="1">
        <f t="array" ref="T1723">_xlfn.IFS(E1723&lt;=1950,"Early",E1723&lt;=1999,"Mid",E1723&lt;=2014,"Recent",E1723&lt;=2023,"Start Up")</f>
        <v>Mid</v>
      </c>
    </row>
    <row r="1724" spans="1:20" x14ac:dyDescent="0.3">
      <c r="A1724">
        <v>1723</v>
      </c>
      <c r="B1724" t="s">
        <v>4972</v>
      </c>
      <c r="C1724" t="s">
        <v>3884</v>
      </c>
      <c r="D1724" t="s">
        <v>75</v>
      </c>
      <c r="E1724">
        <v>2021</v>
      </c>
      <c r="F1724" t="s">
        <v>21</v>
      </c>
      <c r="G1724" t="s">
        <v>4973</v>
      </c>
      <c r="H1724" t="s">
        <v>4974</v>
      </c>
      <c r="I1724" t="s">
        <v>77</v>
      </c>
      <c r="J1724">
        <v>4241</v>
      </c>
      <c r="K1724" t="s">
        <v>62</v>
      </c>
      <c r="L1724" t="s">
        <v>884</v>
      </c>
      <c r="M1724" t="s">
        <v>51</v>
      </c>
      <c r="N1724" t="s">
        <v>177</v>
      </c>
      <c r="O1724" t="s">
        <v>62</v>
      </c>
      <c r="P1724" t="s">
        <v>98</v>
      </c>
      <c r="Q1724" t="s">
        <v>62</v>
      </c>
      <c r="R1724" t="s">
        <v>29</v>
      </c>
      <c r="S1724" t="s">
        <v>30</v>
      </c>
      <c r="T1724" t="str" cm="1">
        <f t="array" ref="T1724">_xlfn.IFS(E1724&lt;=1950,"Early",E1724&lt;=1999,"Mid",E1724&lt;=2014,"Recent",E1724&lt;=2023,"Start Up")</f>
        <v>Start Up</v>
      </c>
    </row>
    <row r="1725" spans="1:20" x14ac:dyDescent="0.3">
      <c r="A1725">
        <v>1724</v>
      </c>
      <c r="B1725" t="s">
        <v>4975</v>
      </c>
      <c r="C1725" t="s">
        <v>4976</v>
      </c>
      <c r="D1725" t="s">
        <v>468</v>
      </c>
      <c r="E1725">
        <v>2021</v>
      </c>
      <c r="F1725" t="s">
        <v>21</v>
      </c>
      <c r="G1725" t="s">
        <v>4977</v>
      </c>
      <c r="H1725" t="s">
        <v>4978</v>
      </c>
      <c r="I1725" t="s">
        <v>77</v>
      </c>
      <c r="J1725">
        <v>5335</v>
      </c>
      <c r="K1725" t="s">
        <v>4979</v>
      </c>
      <c r="R1725" t="s">
        <v>29</v>
      </c>
      <c r="S1725" t="s">
        <v>30</v>
      </c>
      <c r="T1725" t="str" cm="1">
        <f t="array" ref="T1725">_xlfn.IFS(E1725&lt;=1950,"Early",E1725&lt;=1999,"Mid",E1725&lt;=2014,"Recent",E1725&lt;=2023,"Start Up")</f>
        <v>Start Up</v>
      </c>
    </row>
    <row r="1726" spans="1:20" x14ac:dyDescent="0.3">
      <c r="A1726">
        <v>1725</v>
      </c>
      <c r="B1726" t="s">
        <v>1506</v>
      </c>
      <c r="C1726" t="s">
        <v>4980</v>
      </c>
      <c r="D1726" t="s">
        <v>33</v>
      </c>
      <c r="E1726">
        <v>1983</v>
      </c>
      <c r="F1726" t="s">
        <v>34</v>
      </c>
      <c r="G1726" t="s">
        <v>4981</v>
      </c>
      <c r="H1726" t="s">
        <v>4982</v>
      </c>
      <c r="I1726" t="s">
        <v>119</v>
      </c>
      <c r="J1726">
        <v>167</v>
      </c>
      <c r="K1726" t="s">
        <v>41</v>
      </c>
      <c r="L1726" t="s">
        <v>42</v>
      </c>
      <c r="M1726" t="s">
        <v>39</v>
      </c>
      <c r="N1726" t="s">
        <v>40</v>
      </c>
      <c r="O1726" t="s">
        <v>256</v>
      </c>
      <c r="R1726" t="s">
        <v>43</v>
      </c>
      <c r="S1726" t="s">
        <v>30</v>
      </c>
      <c r="T1726" t="str" cm="1">
        <f t="array" ref="T1726">_xlfn.IFS(E1726&lt;=1950,"Early",E1726&lt;=1999,"Mid",E1726&lt;=2014,"Recent",E1726&lt;=2023,"Start Up")</f>
        <v>Mid</v>
      </c>
    </row>
    <row r="1727" spans="1:20" x14ac:dyDescent="0.3">
      <c r="A1727">
        <v>1726</v>
      </c>
      <c r="B1727" t="s">
        <v>660</v>
      </c>
      <c r="C1727" t="s">
        <v>356</v>
      </c>
      <c r="D1727" t="s">
        <v>33</v>
      </c>
      <c r="E1727">
        <v>2021</v>
      </c>
      <c r="F1727" t="s">
        <v>170</v>
      </c>
      <c r="G1727" t="s">
        <v>4983</v>
      </c>
      <c r="H1727" t="s">
        <v>4957</v>
      </c>
      <c r="I1727" t="s">
        <v>176</v>
      </c>
      <c r="J1727">
        <v>1000</v>
      </c>
      <c r="K1727" t="s">
        <v>73</v>
      </c>
      <c r="L1727" t="s">
        <v>66</v>
      </c>
      <c r="R1727" t="s">
        <v>29</v>
      </c>
      <c r="S1727" t="s">
        <v>30</v>
      </c>
      <c r="T1727" t="str" cm="1">
        <f t="array" ref="T1727">_xlfn.IFS(E1727&lt;=1950,"Early",E1727&lt;=1999,"Mid",E1727&lt;=2014,"Recent",E1727&lt;=2023,"Start Up")</f>
        <v>Start Up</v>
      </c>
    </row>
    <row r="1728" spans="1:20" x14ac:dyDescent="0.3">
      <c r="A1728">
        <v>1727</v>
      </c>
      <c r="B1728" t="s">
        <v>4984</v>
      </c>
      <c r="C1728" t="s">
        <v>290</v>
      </c>
      <c r="D1728" t="s">
        <v>33</v>
      </c>
      <c r="E1728">
        <v>2012</v>
      </c>
      <c r="F1728" t="s">
        <v>363</v>
      </c>
      <c r="G1728" t="s">
        <v>4985</v>
      </c>
      <c r="H1728" t="s">
        <v>4986</v>
      </c>
      <c r="I1728" t="s">
        <v>146</v>
      </c>
      <c r="J1728">
        <v>41114</v>
      </c>
      <c r="K1728" t="s">
        <v>39</v>
      </c>
      <c r="R1728" t="s">
        <v>372</v>
      </c>
      <c r="S1728" t="s">
        <v>44</v>
      </c>
      <c r="T1728" t="str" cm="1">
        <f t="array" ref="T1728">_xlfn.IFS(E1728&lt;=1950,"Early",E1728&lt;=1999,"Mid",E1728&lt;=2014,"Recent",E1728&lt;=2023,"Start Up")</f>
        <v>Recent</v>
      </c>
    </row>
    <row r="1729" spans="1:20" x14ac:dyDescent="0.3">
      <c r="A1729">
        <v>1728</v>
      </c>
      <c r="B1729" t="s">
        <v>4987</v>
      </c>
      <c r="C1729" t="s">
        <v>3032</v>
      </c>
      <c r="D1729" t="s">
        <v>210</v>
      </c>
      <c r="E1729">
        <v>2010</v>
      </c>
      <c r="F1729" t="s">
        <v>69</v>
      </c>
      <c r="G1729" t="s">
        <v>4988</v>
      </c>
      <c r="H1729" t="s">
        <v>4989</v>
      </c>
      <c r="I1729" t="s">
        <v>1786</v>
      </c>
      <c r="J1729">
        <v>3778</v>
      </c>
      <c r="K1729" t="s">
        <v>1211</v>
      </c>
      <c r="L1729" t="s">
        <v>1788</v>
      </c>
      <c r="R1729" t="s">
        <v>29</v>
      </c>
      <c r="S1729" t="s">
        <v>30</v>
      </c>
      <c r="T1729" t="str" cm="1">
        <f t="array" ref="T1729">_xlfn.IFS(E1729&lt;=1950,"Early",E1729&lt;=1999,"Mid",E1729&lt;=2014,"Recent",E1729&lt;=2023,"Start Up")</f>
        <v>Recent</v>
      </c>
    </row>
    <row r="1730" spans="1:20" x14ac:dyDescent="0.3">
      <c r="A1730">
        <v>1729</v>
      </c>
      <c r="B1730" t="s">
        <v>4990</v>
      </c>
      <c r="C1730" t="s">
        <v>762</v>
      </c>
      <c r="D1730" t="s">
        <v>20</v>
      </c>
      <c r="E1730">
        <v>2018</v>
      </c>
      <c r="F1730" t="s">
        <v>69</v>
      </c>
      <c r="G1730" t="s">
        <v>4991</v>
      </c>
      <c r="H1730" t="s">
        <v>4992</v>
      </c>
      <c r="I1730" t="s">
        <v>49</v>
      </c>
      <c r="J1730">
        <v>4912</v>
      </c>
      <c r="K1730" t="s">
        <v>1789</v>
      </c>
      <c r="L1730" t="s">
        <v>302</v>
      </c>
      <c r="M1730" t="s">
        <v>305</v>
      </c>
      <c r="N1730" t="s">
        <v>1211</v>
      </c>
      <c r="O1730" t="s">
        <v>197</v>
      </c>
      <c r="R1730" t="s">
        <v>29</v>
      </c>
      <c r="S1730" t="s">
        <v>44</v>
      </c>
      <c r="T1730" t="str" cm="1">
        <f t="array" ref="T1730">_xlfn.IFS(E1730&lt;=1950,"Early",E1730&lt;=1999,"Mid",E1730&lt;=2014,"Recent",E1730&lt;=2023,"Start Up")</f>
        <v>Start Up</v>
      </c>
    </row>
    <row r="1731" spans="1:20" x14ac:dyDescent="0.3">
      <c r="A1731">
        <v>1730</v>
      </c>
      <c r="B1731" t="s">
        <v>2203</v>
      </c>
      <c r="C1731" t="s">
        <v>4993</v>
      </c>
      <c r="D1731" t="s">
        <v>33</v>
      </c>
      <c r="E1731">
        <v>1968</v>
      </c>
      <c r="F1731" t="s">
        <v>34</v>
      </c>
      <c r="G1731" t="s">
        <v>4994</v>
      </c>
      <c r="H1731" t="s">
        <v>2196</v>
      </c>
      <c r="I1731" t="s">
        <v>342</v>
      </c>
      <c r="J1731">
        <v>369237</v>
      </c>
      <c r="K1731" t="s">
        <v>185</v>
      </c>
      <c r="L1731" t="s">
        <v>265</v>
      </c>
      <c r="M1731" t="s">
        <v>253</v>
      </c>
      <c r="N1731" t="s">
        <v>124</v>
      </c>
      <c r="O1731" t="s">
        <v>670</v>
      </c>
      <c r="P1731" t="s">
        <v>785</v>
      </c>
      <c r="Q1731" t="s">
        <v>786</v>
      </c>
      <c r="R1731" t="s">
        <v>43</v>
      </c>
      <c r="S1731" t="s">
        <v>166</v>
      </c>
      <c r="T1731" t="str" cm="1">
        <f t="array" ref="T1731">_xlfn.IFS(E1731&lt;=1950,"Early",E1731&lt;=1999,"Mid",E1731&lt;=2014,"Recent",E1731&lt;=2023,"Start Up")</f>
        <v>Mid</v>
      </c>
    </row>
    <row r="1732" spans="1:20" x14ac:dyDescent="0.3">
      <c r="A1732">
        <v>1731</v>
      </c>
      <c r="B1732" t="s">
        <v>2553</v>
      </c>
      <c r="C1732" t="s">
        <v>421</v>
      </c>
      <c r="D1732" t="s">
        <v>169</v>
      </c>
      <c r="E1732">
        <v>1991</v>
      </c>
      <c r="F1732" t="s">
        <v>34</v>
      </c>
      <c r="G1732" t="s">
        <v>4995</v>
      </c>
      <c r="H1732" t="s">
        <v>4996</v>
      </c>
      <c r="I1732" t="s">
        <v>312</v>
      </c>
      <c r="J1732">
        <v>295000</v>
      </c>
      <c r="K1732" t="s">
        <v>4997</v>
      </c>
      <c r="L1732" t="s">
        <v>4998</v>
      </c>
      <c r="M1732" t="s">
        <v>670</v>
      </c>
      <c r="R1732" t="s">
        <v>43</v>
      </c>
      <c r="S1732" t="s">
        <v>44</v>
      </c>
      <c r="T1732" t="str" cm="1">
        <f t="array" ref="T1732">_xlfn.IFS(E1732&lt;=1950,"Early",E1732&lt;=1999,"Mid",E1732&lt;=2014,"Recent",E1732&lt;=2023,"Start Up")</f>
        <v>Mid</v>
      </c>
    </row>
    <row r="1733" spans="1:20" x14ac:dyDescent="0.3">
      <c r="A1733">
        <v>1732</v>
      </c>
      <c r="B1733" t="s">
        <v>4553</v>
      </c>
      <c r="C1733" t="s">
        <v>557</v>
      </c>
      <c r="D1733" t="s">
        <v>20</v>
      </c>
      <c r="E1733">
        <v>1996</v>
      </c>
      <c r="F1733" t="s">
        <v>57</v>
      </c>
      <c r="G1733" t="s">
        <v>4999</v>
      </c>
      <c r="H1733" t="s">
        <v>4688</v>
      </c>
      <c r="I1733" t="s">
        <v>1043</v>
      </c>
      <c r="J1733">
        <v>8638</v>
      </c>
      <c r="K1733" t="s">
        <v>253</v>
      </c>
      <c r="L1733" t="s">
        <v>87</v>
      </c>
      <c r="M1733" t="s">
        <v>1327</v>
      </c>
      <c r="N1733" t="s">
        <v>253</v>
      </c>
      <c r="O1733" t="s">
        <v>5000</v>
      </c>
      <c r="P1733" t="s">
        <v>245</v>
      </c>
      <c r="R1733" t="s">
        <v>29</v>
      </c>
      <c r="S1733" t="s">
        <v>166</v>
      </c>
      <c r="T1733" t="str" cm="1">
        <f t="array" ref="T1733">_xlfn.IFS(E1733&lt;=1950,"Early",E1733&lt;=1999,"Mid",E1733&lt;=2014,"Recent",E1733&lt;=2023,"Start Up")</f>
        <v>Mid</v>
      </c>
    </row>
    <row r="1734" spans="1:20" x14ac:dyDescent="0.3">
      <c r="A1734">
        <v>1733</v>
      </c>
      <c r="B1734" t="s">
        <v>100</v>
      </c>
      <c r="C1734" t="s">
        <v>101</v>
      </c>
      <c r="D1734" t="s">
        <v>75</v>
      </c>
      <c r="E1734">
        <v>2010</v>
      </c>
      <c r="F1734" t="s">
        <v>57</v>
      </c>
      <c r="G1734" t="s">
        <v>5001</v>
      </c>
      <c r="H1734" t="s">
        <v>103</v>
      </c>
      <c r="I1734" t="s">
        <v>404</v>
      </c>
      <c r="J1734">
        <v>91000</v>
      </c>
      <c r="K1734" t="s">
        <v>254</v>
      </c>
      <c r="L1734" t="s">
        <v>255</v>
      </c>
      <c r="M1734" t="s">
        <v>252</v>
      </c>
      <c r="N1734" t="s">
        <v>124</v>
      </c>
      <c r="O1734" t="s">
        <v>394</v>
      </c>
      <c r="R1734" t="s">
        <v>29</v>
      </c>
      <c r="S1734" t="s">
        <v>166</v>
      </c>
      <c r="T1734" t="str" cm="1">
        <f t="array" ref="T1734">_xlfn.IFS(E1734&lt;=1950,"Early",E1734&lt;=1999,"Mid",E1734&lt;=2014,"Recent",E1734&lt;=2023,"Start Up")</f>
        <v>Recent</v>
      </c>
    </row>
    <row r="1735" spans="1:20" x14ac:dyDescent="0.3">
      <c r="A1735">
        <v>1734</v>
      </c>
      <c r="B1735" t="s">
        <v>4061</v>
      </c>
      <c r="C1735" t="s">
        <v>5002</v>
      </c>
      <c r="D1735" t="s">
        <v>33</v>
      </c>
      <c r="E1735">
        <v>2020</v>
      </c>
      <c r="F1735" t="s">
        <v>69</v>
      </c>
      <c r="G1735" t="s">
        <v>5003</v>
      </c>
      <c r="H1735" t="s">
        <v>1431</v>
      </c>
      <c r="I1735" t="s">
        <v>77</v>
      </c>
      <c r="J1735">
        <v>4602</v>
      </c>
      <c r="K1735" t="s">
        <v>125</v>
      </c>
      <c r="L1735" t="s">
        <v>126</v>
      </c>
      <c r="M1735" t="s">
        <v>114</v>
      </c>
      <c r="N1735" t="s">
        <v>3252</v>
      </c>
      <c r="O1735" t="s">
        <v>5004</v>
      </c>
      <c r="P1735" t="s">
        <v>3249</v>
      </c>
      <c r="R1735" t="s">
        <v>29</v>
      </c>
      <c r="S1735" t="s">
        <v>30</v>
      </c>
      <c r="T1735" t="str" cm="1">
        <f t="array" ref="T1735">_xlfn.IFS(E1735&lt;=1950,"Early",E1735&lt;=1999,"Mid",E1735&lt;=2014,"Recent",E1735&lt;=2023,"Start Up")</f>
        <v>Start Up</v>
      </c>
    </row>
    <row r="1736" spans="1:20" x14ac:dyDescent="0.3">
      <c r="A1736">
        <v>1735</v>
      </c>
      <c r="B1736" t="s">
        <v>628</v>
      </c>
      <c r="C1736" t="s">
        <v>5005</v>
      </c>
      <c r="D1736" t="s">
        <v>33</v>
      </c>
      <c r="E1736">
        <v>2009</v>
      </c>
      <c r="F1736" t="s">
        <v>57</v>
      </c>
      <c r="G1736" t="s">
        <v>5006</v>
      </c>
      <c r="H1736" t="s">
        <v>3276</v>
      </c>
      <c r="I1736" t="s">
        <v>463</v>
      </c>
      <c r="J1736">
        <v>10</v>
      </c>
      <c r="K1736" t="s">
        <v>256</v>
      </c>
      <c r="L1736" t="s">
        <v>124</v>
      </c>
      <c r="M1736" t="s">
        <v>394</v>
      </c>
      <c r="N1736" t="s">
        <v>833</v>
      </c>
      <c r="O1736" t="s">
        <v>253</v>
      </c>
      <c r="R1736" t="s">
        <v>29</v>
      </c>
      <c r="S1736" t="s">
        <v>166</v>
      </c>
      <c r="T1736" t="str" cm="1">
        <f t="array" ref="T1736">_xlfn.IFS(E1736&lt;=1950,"Early",E1736&lt;=1999,"Mid",E1736&lt;=2014,"Recent",E1736&lt;=2023,"Start Up")</f>
        <v>Recent</v>
      </c>
    </row>
    <row r="1737" spans="1:20" x14ac:dyDescent="0.3">
      <c r="A1737">
        <v>1736</v>
      </c>
      <c r="B1737" t="s">
        <v>2817</v>
      </c>
      <c r="C1737" t="s">
        <v>809</v>
      </c>
      <c r="D1737" t="s">
        <v>33</v>
      </c>
      <c r="E1737">
        <v>2021</v>
      </c>
      <c r="F1737" t="s">
        <v>21</v>
      </c>
      <c r="G1737" t="s">
        <v>5007</v>
      </c>
      <c r="H1737" t="s">
        <v>2819</v>
      </c>
      <c r="I1737" t="s">
        <v>366</v>
      </c>
      <c r="J1737">
        <v>52000</v>
      </c>
      <c r="K1737" t="s">
        <v>113</v>
      </c>
      <c r="L1737" t="s">
        <v>305</v>
      </c>
      <c r="M1737" t="s">
        <v>38</v>
      </c>
      <c r="N1737" t="s">
        <v>302</v>
      </c>
      <c r="R1737" t="s">
        <v>29</v>
      </c>
      <c r="S1737" t="s">
        <v>166</v>
      </c>
      <c r="T1737" t="str" cm="1">
        <f t="array" ref="T1737">_xlfn.IFS(E1737&lt;=1950,"Early",E1737&lt;=1999,"Mid",E1737&lt;=2014,"Recent",E1737&lt;=2023,"Start Up")</f>
        <v>Start Up</v>
      </c>
    </row>
    <row r="1738" spans="1:20" x14ac:dyDescent="0.3">
      <c r="A1738">
        <v>1737</v>
      </c>
      <c r="B1738" t="s">
        <v>2817</v>
      </c>
      <c r="C1738" t="s">
        <v>2865</v>
      </c>
      <c r="D1738" t="s">
        <v>20</v>
      </c>
      <c r="E1738">
        <v>2021</v>
      </c>
      <c r="F1738" t="s">
        <v>21</v>
      </c>
      <c r="G1738" t="s">
        <v>5008</v>
      </c>
      <c r="H1738" t="s">
        <v>2819</v>
      </c>
      <c r="I1738" t="s">
        <v>366</v>
      </c>
      <c r="J1738">
        <v>52000</v>
      </c>
      <c r="K1738" t="s">
        <v>39</v>
      </c>
      <c r="L1738" t="s">
        <v>113</v>
      </c>
      <c r="M1738" t="s">
        <v>305</v>
      </c>
      <c r="N1738" t="s">
        <v>663</v>
      </c>
      <c r="R1738" t="s">
        <v>29</v>
      </c>
      <c r="S1738" t="s">
        <v>166</v>
      </c>
      <c r="T1738" t="str" cm="1">
        <f t="array" ref="T1738">_xlfn.IFS(E1738&lt;=1950,"Early",E1738&lt;=1999,"Mid",E1738&lt;=2014,"Recent",E1738&lt;=2023,"Start Up")</f>
        <v>Start Up</v>
      </c>
    </row>
    <row r="1739" spans="1:20" x14ac:dyDescent="0.3">
      <c r="A1739">
        <v>1738</v>
      </c>
      <c r="B1739" t="s">
        <v>5009</v>
      </c>
      <c r="C1739" t="s">
        <v>356</v>
      </c>
      <c r="D1739" t="s">
        <v>139</v>
      </c>
      <c r="E1739">
        <v>2012</v>
      </c>
      <c r="F1739" t="s">
        <v>170</v>
      </c>
      <c r="G1739" t="s">
        <v>5010</v>
      </c>
      <c r="H1739" t="s">
        <v>675</v>
      </c>
      <c r="I1739" t="s">
        <v>77</v>
      </c>
      <c r="J1739">
        <v>26046</v>
      </c>
      <c r="K1739" t="s">
        <v>73</v>
      </c>
      <c r="L1739" t="s">
        <v>359</v>
      </c>
      <c r="M1739" t="s">
        <v>66</v>
      </c>
      <c r="N1739" t="s">
        <v>5011</v>
      </c>
      <c r="O1739" t="s">
        <v>360</v>
      </c>
      <c r="R1739" t="s">
        <v>29</v>
      </c>
      <c r="S1739" t="s">
        <v>30</v>
      </c>
      <c r="T1739" t="str" cm="1">
        <f t="array" ref="T1739">_xlfn.IFS(E1739&lt;=1950,"Early",E1739&lt;=1999,"Mid",E1739&lt;=2014,"Recent",E1739&lt;=2023,"Start Up")</f>
        <v>Recent</v>
      </c>
    </row>
    <row r="1740" spans="1:20" x14ac:dyDescent="0.3">
      <c r="A1740">
        <v>1739</v>
      </c>
      <c r="B1740" t="s">
        <v>5012</v>
      </c>
      <c r="C1740" t="s">
        <v>5013</v>
      </c>
      <c r="D1740" t="s">
        <v>33</v>
      </c>
      <c r="E1740">
        <v>2018</v>
      </c>
      <c r="F1740" t="s">
        <v>21</v>
      </c>
      <c r="G1740" t="s">
        <v>5014</v>
      </c>
      <c r="H1740" t="s">
        <v>5015</v>
      </c>
      <c r="I1740" t="s">
        <v>216</v>
      </c>
      <c r="J1740">
        <v>5930</v>
      </c>
      <c r="K1740" t="s">
        <v>50</v>
      </c>
      <c r="L1740" t="s">
        <v>51</v>
      </c>
      <c r="M1740" t="s">
        <v>50</v>
      </c>
      <c r="N1740" t="s">
        <v>639</v>
      </c>
      <c r="R1740" t="s">
        <v>29</v>
      </c>
      <c r="S1740" t="s">
        <v>99</v>
      </c>
      <c r="T1740" t="str" cm="1">
        <f t="array" ref="T1740">_xlfn.IFS(E1740&lt;=1950,"Early",E1740&lt;=1999,"Mid",E1740&lt;=2014,"Recent",E1740&lt;=2023,"Start Up")</f>
        <v>Start Up</v>
      </c>
    </row>
    <row r="1741" spans="1:20" x14ac:dyDescent="0.3">
      <c r="A1741">
        <v>1740</v>
      </c>
      <c r="B1741" t="s">
        <v>5016</v>
      </c>
      <c r="C1741" t="s">
        <v>806</v>
      </c>
      <c r="D1741" t="s">
        <v>33</v>
      </c>
      <c r="E1741">
        <v>2002</v>
      </c>
      <c r="F1741" t="s">
        <v>34</v>
      </c>
      <c r="G1741" t="s">
        <v>5017</v>
      </c>
      <c r="H1741" t="s">
        <v>5018</v>
      </c>
      <c r="I1741" t="s">
        <v>424</v>
      </c>
      <c r="J1741">
        <v>4424</v>
      </c>
      <c r="R1741" t="s">
        <v>43</v>
      </c>
      <c r="S1741" t="s">
        <v>44</v>
      </c>
      <c r="T1741" t="str" cm="1">
        <f t="array" ref="T1741">_xlfn.IFS(E1741&lt;=1950,"Early",E1741&lt;=1999,"Mid",E1741&lt;=2014,"Recent",E1741&lt;=2023,"Start Up")</f>
        <v>Recent</v>
      </c>
    </row>
    <row r="1742" spans="1:20" x14ac:dyDescent="0.3">
      <c r="A1742">
        <v>1741</v>
      </c>
      <c r="B1742" t="s">
        <v>3997</v>
      </c>
      <c r="C1742" t="s">
        <v>661</v>
      </c>
      <c r="D1742" t="s">
        <v>33</v>
      </c>
      <c r="E1742">
        <v>2009</v>
      </c>
      <c r="F1742" t="s">
        <v>57</v>
      </c>
      <c r="G1742" t="s">
        <v>5019</v>
      </c>
      <c r="H1742" t="s">
        <v>4539</v>
      </c>
      <c r="I1742" t="s">
        <v>392</v>
      </c>
      <c r="J1742">
        <v>19796</v>
      </c>
      <c r="K1742" t="s">
        <v>546</v>
      </c>
      <c r="L1742" t="s">
        <v>502</v>
      </c>
      <c r="M1742" t="s">
        <v>39</v>
      </c>
      <c r="N1742" t="s">
        <v>114</v>
      </c>
      <c r="R1742" t="s">
        <v>29</v>
      </c>
      <c r="S1742" t="s">
        <v>166</v>
      </c>
      <c r="T1742" t="str" cm="1">
        <f t="array" ref="T1742">_xlfn.IFS(E1742&lt;=1950,"Early",E1742&lt;=1999,"Mid",E1742&lt;=2014,"Recent",E1742&lt;=2023,"Start Up")</f>
        <v>Recent</v>
      </c>
    </row>
    <row r="1743" spans="1:20" x14ac:dyDescent="0.3">
      <c r="A1743">
        <v>1742</v>
      </c>
      <c r="B1743" t="s">
        <v>2206</v>
      </c>
      <c r="C1743" t="s">
        <v>5020</v>
      </c>
      <c r="D1743" t="s">
        <v>33</v>
      </c>
      <c r="E1743">
        <v>2020</v>
      </c>
      <c r="F1743" t="s">
        <v>69</v>
      </c>
      <c r="G1743" t="s">
        <v>5021</v>
      </c>
      <c r="H1743" t="s">
        <v>4849</v>
      </c>
      <c r="I1743" t="s">
        <v>24</v>
      </c>
      <c r="J1743">
        <v>3113</v>
      </c>
      <c r="K1743" t="s">
        <v>38</v>
      </c>
      <c r="L1743" t="s">
        <v>113</v>
      </c>
      <c r="M1743" t="s">
        <v>302</v>
      </c>
      <c r="N1743" t="s">
        <v>305</v>
      </c>
      <c r="R1743" t="s">
        <v>29</v>
      </c>
      <c r="S1743" t="s">
        <v>30</v>
      </c>
      <c r="T1743" t="str" cm="1">
        <f t="array" ref="T1743">_xlfn.IFS(E1743&lt;=1950,"Early",E1743&lt;=1999,"Mid",E1743&lt;=2014,"Recent",E1743&lt;=2023,"Start Up")</f>
        <v>Start Up</v>
      </c>
    </row>
    <row r="1744" spans="1:20" x14ac:dyDescent="0.3">
      <c r="A1744">
        <v>1743</v>
      </c>
      <c r="B1744" t="s">
        <v>1396</v>
      </c>
      <c r="C1744" t="s">
        <v>1058</v>
      </c>
      <c r="D1744" t="s">
        <v>33</v>
      </c>
      <c r="E1744">
        <v>1997</v>
      </c>
      <c r="F1744" t="s">
        <v>34</v>
      </c>
      <c r="G1744" t="s">
        <v>5022</v>
      </c>
      <c r="H1744" t="s">
        <v>1901</v>
      </c>
      <c r="I1744" t="s">
        <v>273</v>
      </c>
      <c r="J1744">
        <v>206793</v>
      </c>
      <c r="K1744" t="s">
        <v>106</v>
      </c>
      <c r="R1744" t="s">
        <v>43</v>
      </c>
      <c r="S1744" t="s">
        <v>30</v>
      </c>
      <c r="T1744" t="str" cm="1">
        <f t="array" ref="T1744">_xlfn.IFS(E1744&lt;=1950,"Early",E1744&lt;=1999,"Mid",E1744&lt;=2014,"Recent",E1744&lt;=2023,"Start Up")</f>
        <v>Mid</v>
      </c>
    </row>
    <row r="1745" spans="1:20" x14ac:dyDescent="0.3">
      <c r="A1745">
        <v>1744</v>
      </c>
      <c r="B1745" t="s">
        <v>3317</v>
      </c>
      <c r="C1745" t="s">
        <v>356</v>
      </c>
      <c r="D1745" t="s">
        <v>33</v>
      </c>
      <c r="E1745">
        <v>2020</v>
      </c>
      <c r="F1745" t="s">
        <v>69</v>
      </c>
      <c r="G1745" t="s">
        <v>5023</v>
      </c>
      <c r="H1745" t="s">
        <v>5024</v>
      </c>
      <c r="I1745" t="s">
        <v>119</v>
      </c>
      <c r="J1745">
        <v>8790</v>
      </c>
      <c r="K1745" t="s">
        <v>96</v>
      </c>
      <c r="L1745" t="s">
        <v>261</v>
      </c>
      <c r="M1745" t="s">
        <v>73</v>
      </c>
      <c r="N1745" t="s">
        <v>66</v>
      </c>
      <c r="O1745" t="s">
        <v>5025</v>
      </c>
      <c r="P1745" t="s">
        <v>2546</v>
      </c>
      <c r="R1745" t="s">
        <v>29</v>
      </c>
      <c r="S1745" t="s">
        <v>30</v>
      </c>
      <c r="T1745" t="str" cm="1">
        <f t="array" ref="T1745">_xlfn.IFS(E1745&lt;=1950,"Early",E1745&lt;=1999,"Mid",E1745&lt;=2014,"Recent",E1745&lt;=2023,"Start Up")</f>
        <v>Start Up</v>
      </c>
    </row>
    <row r="1746" spans="1:20" x14ac:dyDescent="0.3">
      <c r="A1746">
        <v>1745</v>
      </c>
      <c r="B1746" t="s">
        <v>2571</v>
      </c>
      <c r="C1746" t="s">
        <v>421</v>
      </c>
      <c r="D1746" t="s">
        <v>169</v>
      </c>
      <c r="E1746">
        <v>2011</v>
      </c>
      <c r="F1746" t="s">
        <v>69</v>
      </c>
      <c r="G1746" t="s">
        <v>5026</v>
      </c>
      <c r="H1746" t="s">
        <v>2573</v>
      </c>
      <c r="I1746" t="s">
        <v>85</v>
      </c>
      <c r="J1746">
        <v>1765</v>
      </c>
      <c r="R1746" t="s">
        <v>29</v>
      </c>
      <c r="S1746" t="s">
        <v>30</v>
      </c>
      <c r="T1746" t="str" cm="1">
        <f t="array" ref="T1746">_xlfn.IFS(E1746&lt;=1950,"Early",E1746&lt;=1999,"Mid",E1746&lt;=2014,"Recent",E1746&lt;=2023,"Start Up")</f>
        <v>Recent</v>
      </c>
    </row>
    <row r="1747" spans="1:20" x14ac:dyDescent="0.3">
      <c r="A1747">
        <v>1746</v>
      </c>
      <c r="B1747" t="s">
        <v>2817</v>
      </c>
      <c r="C1747" t="s">
        <v>809</v>
      </c>
      <c r="D1747" t="s">
        <v>33</v>
      </c>
      <c r="E1747">
        <v>2021</v>
      </c>
      <c r="F1747" t="s">
        <v>21</v>
      </c>
      <c r="G1747" t="s">
        <v>5007</v>
      </c>
      <c r="H1747" t="s">
        <v>2819</v>
      </c>
      <c r="I1747" t="s">
        <v>366</v>
      </c>
      <c r="J1747">
        <v>52000</v>
      </c>
      <c r="K1747" t="s">
        <v>113</v>
      </c>
      <c r="L1747" t="s">
        <v>305</v>
      </c>
      <c r="M1747" t="s">
        <v>38</v>
      </c>
      <c r="N1747" t="s">
        <v>302</v>
      </c>
      <c r="R1747" t="s">
        <v>29</v>
      </c>
      <c r="S1747" t="s">
        <v>166</v>
      </c>
      <c r="T1747" t="str" cm="1">
        <f t="array" ref="T1747">_xlfn.IFS(E1747&lt;=1950,"Early",E1747&lt;=1999,"Mid",E1747&lt;=2014,"Recent",E1747&lt;=2023,"Start Up")</f>
        <v>Start Up</v>
      </c>
    </row>
    <row r="1748" spans="1:20" x14ac:dyDescent="0.3">
      <c r="A1748">
        <v>1747</v>
      </c>
      <c r="B1748" t="s">
        <v>1276</v>
      </c>
      <c r="C1748" t="s">
        <v>508</v>
      </c>
      <c r="D1748" t="s">
        <v>56</v>
      </c>
      <c r="E1748">
        <v>2014</v>
      </c>
      <c r="F1748" t="s">
        <v>69</v>
      </c>
      <c r="G1748" t="s">
        <v>5027</v>
      </c>
      <c r="H1748" t="s">
        <v>913</v>
      </c>
      <c r="I1748" t="s">
        <v>24</v>
      </c>
      <c r="J1748">
        <v>248</v>
      </c>
      <c r="K1748" t="s">
        <v>39</v>
      </c>
      <c r="L1748" t="s">
        <v>511</v>
      </c>
      <c r="M1748" t="s">
        <v>112</v>
      </c>
      <c r="N1748" t="s">
        <v>1279</v>
      </c>
      <c r="O1748" t="s">
        <v>1039</v>
      </c>
      <c r="P1748" t="s">
        <v>442</v>
      </c>
      <c r="R1748" t="s">
        <v>29</v>
      </c>
      <c r="S1748" t="s">
        <v>30</v>
      </c>
      <c r="T1748" t="str" cm="1">
        <f t="array" ref="T1748">_xlfn.IFS(E1748&lt;=1950,"Early",E1748&lt;=1999,"Mid",E1748&lt;=2014,"Recent",E1748&lt;=2023,"Start Up")</f>
        <v>Recent</v>
      </c>
    </row>
    <row r="1749" spans="1:20" x14ac:dyDescent="0.3">
      <c r="A1749">
        <v>1748</v>
      </c>
      <c r="B1749" t="s">
        <v>4825</v>
      </c>
      <c r="C1749" t="s">
        <v>999</v>
      </c>
      <c r="D1749" t="s">
        <v>33</v>
      </c>
      <c r="E1749">
        <v>2017</v>
      </c>
      <c r="F1749" t="s">
        <v>363</v>
      </c>
      <c r="G1749" t="s">
        <v>5028</v>
      </c>
      <c r="H1749" t="s">
        <v>5029</v>
      </c>
      <c r="I1749" t="s">
        <v>312</v>
      </c>
      <c r="J1749">
        <v>8287</v>
      </c>
      <c r="K1749" t="s">
        <v>39</v>
      </c>
      <c r="L1749" t="s">
        <v>41</v>
      </c>
      <c r="M1749" t="s">
        <v>41</v>
      </c>
      <c r="N1749" t="s">
        <v>42</v>
      </c>
      <c r="R1749" t="s">
        <v>372</v>
      </c>
      <c r="S1749" t="s">
        <v>44</v>
      </c>
      <c r="T1749" t="str" cm="1">
        <f t="array" ref="T1749">_xlfn.IFS(E1749&lt;=1950,"Early",E1749&lt;=1999,"Mid",E1749&lt;=2014,"Recent",E1749&lt;=2023,"Start Up")</f>
        <v>Start Up</v>
      </c>
    </row>
    <row r="1750" spans="1:20" x14ac:dyDescent="0.3">
      <c r="A1750">
        <v>1749</v>
      </c>
      <c r="B1750" t="s">
        <v>902</v>
      </c>
      <c r="C1750" t="s">
        <v>5030</v>
      </c>
      <c r="D1750" t="s">
        <v>20</v>
      </c>
      <c r="E1750">
        <v>2019</v>
      </c>
      <c r="F1750" t="s">
        <v>69</v>
      </c>
      <c r="G1750" t="s">
        <v>5031</v>
      </c>
      <c r="H1750" t="s">
        <v>905</v>
      </c>
      <c r="I1750" t="s">
        <v>410</v>
      </c>
      <c r="J1750">
        <v>2000</v>
      </c>
      <c r="K1750" t="s">
        <v>305</v>
      </c>
      <c r="L1750" t="s">
        <v>302</v>
      </c>
      <c r="M1750" t="s">
        <v>113</v>
      </c>
      <c r="N1750" t="s">
        <v>87</v>
      </c>
      <c r="O1750" t="s">
        <v>2138</v>
      </c>
      <c r="P1750" t="s">
        <v>3660</v>
      </c>
      <c r="Q1750" t="s">
        <v>3661</v>
      </c>
      <c r="R1750" t="s">
        <v>29</v>
      </c>
      <c r="S1750" t="s">
        <v>30</v>
      </c>
      <c r="T1750" t="str" cm="1">
        <f t="array" ref="T1750">_xlfn.IFS(E1750&lt;=1950,"Early",E1750&lt;=1999,"Mid",E1750&lt;=2014,"Recent",E1750&lt;=2023,"Start Up")</f>
        <v>Start Up</v>
      </c>
    </row>
    <row r="1751" spans="1:20" x14ac:dyDescent="0.3">
      <c r="A1751">
        <v>1750</v>
      </c>
      <c r="B1751" t="s">
        <v>3667</v>
      </c>
      <c r="C1751" t="s">
        <v>5032</v>
      </c>
      <c r="D1751" t="s">
        <v>468</v>
      </c>
      <c r="E1751">
        <v>1976</v>
      </c>
      <c r="F1751" t="s">
        <v>34</v>
      </c>
      <c r="G1751" t="s">
        <v>5033</v>
      </c>
      <c r="H1751" t="s">
        <v>2722</v>
      </c>
      <c r="I1751" t="s">
        <v>424</v>
      </c>
      <c r="J1751">
        <v>4761653</v>
      </c>
      <c r="K1751" t="s">
        <v>5034</v>
      </c>
      <c r="L1751" t="s">
        <v>5035</v>
      </c>
      <c r="M1751" t="s">
        <v>5036</v>
      </c>
      <c r="N1751" t="s">
        <v>197</v>
      </c>
      <c r="R1751" t="s">
        <v>43</v>
      </c>
      <c r="S1751" t="s">
        <v>44</v>
      </c>
      <c r="T1751" t="str" cm="1">
        <f t="array" ref="T1751">_xlfn.IFS(E1751&lt;=1950,"Early",E1751&lt;=1999,"Mid",E1751&lt;=2014,"Recent",E1751&lt;=2023,"Start Up")</f>
        <v>Mid</v>
      </c>
    </row>
    <row r="1752" spans="1:20" x14ac:dyDescent="0.3">
      <c r="A1752">
        <v>1751</v>
      </c>
      <c r="B1752" t="s">
        <v>3461</v>
      </c>
      <c r="C1752" t="s">
        <v>421</v>
      </c>
      <c r="D1752" t="s">
        <v>33</v>
      </c>
      <c r="E1752">
        <v>2008</v>
      </c>
      <c r="F1752" t="s">
        <v>34</v>
      </c>
      <c r="G1752" t="s">
        <v>5037</v>
      </c>
      <c r="H1752" t="s">
        <v>740</v>
      </c>
      <c r="I1752" t="s">
        <v>354</v>
      </c>
      <c r="J1752">
        <v>199002</v>
      </c>
      <c r="K1752" t="s">
        <v>39</v>
      </c>
      <c r="L1752" t="s">
        <v>41</v>
      </c>
      <c r="M1752" t="s">
        <v>42</v>
      </c>
      <c r="N1752" t="s">
        <v>477</v>
      </c>
      <c r="O1752" t="s">
        <v>87</v>
      </c>
      <c r="P1752" t="s">
        <v>88</v>
      </c>
      <c r="Q1752" t="s">
        <v>86</v>
      </c>
      <c r="R1752" t="s">
        <v>43</v>
      </c>
      <c r="S1752" t="s">
        <v>30</v>
      </c>
      <c r="T1752" t="str" cm="1">
        <f t="array" ref="T1752">_xlfn.IFS(E1752&lt;=1950,"Early",E1752&lt;=1999,"Mid",E1752&lt;=2014,"Recent",E1752&lt;=2023,"Start Up")</f>
        <v>Recent</v>
      </c>
    </row>
    <row r="1753" spans="1:20" x14ac:dyDescent="0.3">
      <c r="A1753">
        <v>1752</v>
      </c>
      <c r="B1753" t="s">
        <v>459</v>
      </c>
      <c r="C1753" t="s">
        <v>3519</v>
      </c>
      <c r="D1753" t="s">
        <v>75</v>
      </c>
      <c r="E1753">
        <v>2014</v>
      </c>
      <c r="F1753" t="s">
        <v>170</v>
      </c>
      <c r="G1753" t="s">
        <v>5038</v>
      </c>
      <c r="H1753" t="s">
        <v>462</v>
      </c>
      <c r="I1753" t="s">
        <v>463</v>
      </c>
      <c r="J1753">
        <v>34000</v>
      </c>
      <c r="K1753" t="s">
        <v>114</v>
      </c>
      <c r="L1753" t="s">
        <v>632</v>
      </c>
      <c r="M1753" t="s">
        <v>246</v>
      </c>
      <c r="N1753" t="s">
        <v>197</v>
      </c>
      <c r="O1753" t="s">
        <v>87</v>
      </c>
      <c r="P1753" t="s">
        <v>261</v>
      </c>
      <c r="R1753" t="s">
        <v>29</v>
      </c>
      <c r="S1753" t="s">
        <v>166</v>
      </c>
      <c r="T1753" t="str" cm="1">
        <f t="array" ref="T1753">_xlfn.IFS(E1753&lt;=1950,"Early",E1753&lt;=1999,"Mid",E1753&lt;=2014,"Recent",E1753&lt;=2023,"Start Up")</f>
        <v>Recent</v>
      </c>
    </row>
    <row r="1754" spans="1:20" x14ac:dyDescent="0.3">
      <c r="A1754">
        <v>1753</v>
      </c>
      <c r="B1754" t="s">
        <v>459</v>
      </c>
      <c r="C1754" t="s">
        <v>362</v>
      </c>
      <c r="D1754" t="s">
        <v>75</v>
      </c>
      <c r="E1754">
        <v>2014</v>
      </c>
      <c r="F1754" t="s">
        <v>170</v>
      </c>
      <c r="G1754" t="s">
        <v>5039</v>
      </c>
      <c r="H1754" t="s">
        <v>462</v>
      </c>
      <c r="I1754" t="s">
        <v>404</v>
      </c>
      <c r="J1754">
        <v>34000</v>
      </c>
      <c r="K1754" t="s">
        <v>39</v>
      </c>
      <c r="L1754" t="s">
        <v>40</v>
      </c>
      <c r="M1754" t="s">
        <v>41</v>
      </c>
      <c r="N1754" t="s">
        <v>42</v>
      </c>
      <c r="O1754" t="s">
        <v>477</v>
      </c>
      <c r="P1754" t="s">
        <v>985</v>
      </c>
      <c r="R1754" t="s">
        <v>29</v>
      </c>
      <c r="S1754" t="s">
        <v>166</v>
      </c>
      <c r="T1754" t="str" cm="1">
        <f t="array" ref="T1754">_xlfn.IFS(E1754&lt;=1950,"Early",E1754&lt;=1999,"Mid",E1754&lt;=2014,"Recent",E1754&lt;=2023,"Start Up")</f>
        <v>Recent</v>
      </c>
    </row>
    <row r="1755" spans="1:20" x14ac:dyDescent="0.3">
      <c r="A1755">
        <v>1754</v>
      </c>
      <c r="B1755" t="s">
        <v>5040</v>
      </c>
      <c r="C1755" t="s">
        <v>5041</v>
      </c>
      <c r="D1755" t="s">
        <v>33</v>
      </c>
      <c r="E1755">
        <v>1981</v>
      </c>
      <c r="F1755" t="s">
        <v>363</v>
      </c>
      <c r="G1755" t="s">
        <v>5042</v>
      </c>
      <c r="H1755" t="s">
        <v>4496</v>
      </c>
      <c r="I1755" t="s">
        <v>392</v>
      </c>
      <c r="J1755">
        <v>7713</v>
      </c>
      <c r="R1755" t="s">
        <v>372</v>
      </c>
      <c r="S1755" t="s">
        <v>166</v>
      </c>
      <c r="T1755" t="str" cm="1">
        <f t="array" ref="T1755">_xlfn.IFS(E1755&lt;=1950,"Early",E1755&lt;=1999,"Mid",E1755&lt;=2014,"Recent",E1755&lt;=2023,"Start Up")</f>
        <v>Mid</v>
      </c>
    </row>
    <row r="1756" spans="1:20" x14ac:dyDescent="0.3">
      <c r="A1756">
        <v>1755</v>
      </c>
      <c r="B1756" t="s">
        <v>1506</v>
      </c>
      <c r="C1756" t="s">
        <v>5043</v>
      </c>
      <c r="D1756" t="s">
        <v>33</v>
      </c>
      <c r="E1756">
        <v>1983</v>
      </c>
      <c r="F1756" t="s">
        <v>34</v>
      </c>
      <c r="G1756" t="s">
        <v>5044</v>
      </c>
      <c r="H1756" t="s">
        <v>1066</v>
      </c>
      <c r="I1756" t="s">
        <v>119</v>
      </c>
      <c r="J1756">
        <v>167</v>
      </c>
      <c r="K1756" t="s">
        <v>185</v>
      </c>
      <c r="L1756" t="s">
        <v>265</v>
      </c>
      <c r="M1756" t="s">
        <v>114</v>
      </c>
      <c r="N1756" t="s">
        <v>1773</v>
      </c>
      <c r="O1756" t="s">
        <v>5045</v>
      </c>
      <c r="P1756" t="s">
        <v>5046</v>
      </c>
      <c r="Q1756" t="s">
        <v>2821</v>
      </c>
      <c r="R1756" t="s">
        <v>43</v>
      </c>
      <c r="S1756" t="s">
        <v>30</v>
      </c>
      <c r="T1756" t="str" cm="1">
        <f t="array" ref="T1756">_xlfn.IFS(E1756&lt;=1950,"Early",E1756&lt;=1999,"Mid",E1756&lt;=2014,"Recent",E1756&lt;=2023,"Start Up")</f>
        <v>Mid</v>
      </c>
    </row>
    <row r="1757" spans="1:20" x14ac:dyDescent="0.3">
      <c r="A1757">
        <v>1756</v>
      </c>
      <c r="B1757" t="s">
        <v>1506</v>
      </c>
      <c r="C1757" t="s">
        <v>5047</v>
      </c>
      <c r="D1757" t="s">
        <v>33</v>
      </c>
      <c r="E1757">
        <v>1983</v>
      </c>
      <c r="F1757" t="s">
        <v>34</v>
      </c>
      <c r="G1757" t="s">
        <v>5048</v>
      </c>
      <c r="H1757" t="s">
        <v>1066</v>
      </c>
      <c r="I1757" t="s">
        <v>173</v>
      </c>
      <c r="J1757">
        <v>167</v>
      </c>
      <c r="K1757" t="s">
        <v>185</v>
      </c>
      <c r="L1757" t="s">
        <v>265</v>
      </c>
      <c r="M1757" t="s">
        <v>114</v>
      </c>
      <c r="N1757" t="s">
        <v>1773</v>
      </c>
      <c r="O1757" t="s">
        <v>5045</v>
      </c>
      <c r="P1757" t="s">
        <v>5046</v>
      </c>
      <c r="Q1757" t="s">
        <v>2821</v>
      </c>
      <c r="R1757" t="s">
        <v>43</v>
      </c>
      <c r="S1757" t="s">
        <v>44</v>
      </c>
      <c r="T1757" t="str" cm="1">
        <f t="array" ref="T1757">_xlfn.IFS(E1757&lt;=1950,"Early",E1757&lt;=1999,"Mid",E1757&lt;=2014,"Recent",E1757&lt;=2023,"Start Up")</f>
        <v>Mid</v>
      </c>
    </row>
    <row r="1758" spans="1:20" x14ac:dyDescent="0.3">
      <c r="A1758">
        <v>1757</v>
      </c>
      <c r="B1758" t="s">
        <v>529</v>
      </c>
      <c r="C1758" t="s">
        <v>861</v>
      </c>
      <c r="D1758" t="s">
        <v>33</v>
      </c>
      <c r="E1758">
        <v>1988</v>
      </c>
      <c r="F1758" t="s">
        <v>34</v>
      </c>
      <c r="G1758" t="s">
        <v>5049</v>
      </c>
      <c r="H1758" t="s">
        <v>4925</v>
      </c>
      <c r="I1758" t="s">
        <v>312</v>
      </c>
      <c r="J1758">
        <v>130388</v>
      </c>
      <c r="K1758" t="s">
        <v>39</v>
      </c>
      <c r="L1758" t="s">
        <v>114</v>
      </c>
      <c r="M1758" t="s">
        <v>87</v>
      </c>
      <c r="N1758" t="s">
        <v>88</v>
      </c>
      <c r="O1758" t="s">
        <v>86</v>
      </c>
      <c r="R1758" t="s">
        <v>43</v>
      </c>
      <c r="S1758" t="s">
        <v>44</v>
      </c>
      <c r="T1758" t="str" cm="1">
        <f t="array" ref="T1758">_xlfn.IFS(E1758&lt;=1950,"Early",E1758&lt;=1999,"Mid",E1758&lt;=2014,"Recent",E1758&lt;=2023,"Start Up")</f>
        <v>Mid</v>
      </c>
    </row>
    <row r="1759" spans="1:20" x14ac:dyDescent="0.3">
      <c r="A1759">
        <v>1758</v>
      </c>
      <c r="B1759" t="s">
        <v>5050</v>
      </c>
      <c r="C1759" t="s">
        <v>5051</v>
      </c>
      <c r="D1759" t="s">
        <v>309</v>
      </c>
      <c r="E1759">
        <v>2018</v>
      </c>
      <c r="F1759" t="s">
        <v>69</v>
      </c>
      <c r="G1759" t="s">
        <v>5052</v>
      </c>
      <c r="H1759" t="s">
        <v>5053</v>
      </c>
      <c r="I1759" t="s">
        <v>213</v>
      </c>
      <c r="J1759">
        <v>606</v>
      </c>
      <c r="K1759" t="s">
        <v>177</v>
      </c>
      <c r="L1759" t="s">
        <v>62</v>
      </c>
      <c r="M1759" t="s">
        <v>62</v>
      </c>
      <c r="N1759" t="s">
        <v>136</v>
      </c>
      <c r="R1759" t="s">
        <v>29</v>
      </c>
      <c r="S1759" t="s">
        <v>30</v>
      </c>
      <c r="T1759" t="str" cm="1">
        <f t="array" ref="T1759">_xlfn.IFS(E1759&lt;=1950,"Early",E1759&lt;=1999,"Mid",E1759&lt;=2014,"Recent",E1759&lt;=2023,"Start Up")</f>
        <v>Start Up</v>
      </c>
    </row>
    <row r="1760" spans="1:20" x14ac:dyDescent="0.3">
      <c r="A1760">
        <v>1759</v>
      </c>
      <c r="B1760" t="s">
        <v>338</v>
      </c>
      <c r="C1760" t="s">
        <v>5054</v>
      </c>
      <c r="D1760" t="s">
        <v>33</v>
      </c>
      <c r="E1760">
        <v>2000</v>
      </c>
      <c r="F1760" t="s">
        <v>34</v>
      </c>
      <c r="G1760" t="s">
        <v>5055</v>
      </c>
      <c r="H1760" t="s">
        <v>1772</v>
      </c>
      <c r="I1760" t="s">
        <v>24</v>
      </c>
      <c r="J1760">
        <v>749000</v>
      </c>
      <c r="K1760" t="s">
        <v>3579</v>
      </c>
      <c r="L1760" t="s">
        <v>1954</v>
      </c>
      <c r="M1760" t="s">
        <v>78</v>
      </c>
      <c r="N1760" t="s">
        <v>5056</v>
      </c>
      <c r="O1760" t="s">
        <v>1894</v>
      </c>
      <c r="P1760" t="s">
        <v>1895</v>
      </c>
      <c r="Q1760" t="s">
        <v>197</v>
      </c>
      <c r="R1760" t="s">
        <v>43</v>
      </c>
      <c r="S1760" t="s">
        <v>30</v>
      </c>
      <c r="T1760" t="str" cm="1">
        <f t="array" ref="T1760">_xlfn.IFS(E1760&lt;=1950,"Early",E1760&lt;=1999,"Mid",E1760&lt;=2014,"Recent",E1760&lt;=2023,"Start Up")</f>
        <v>Recent</v>
      </c>
    </row>
    <row r="1761" spans="1:20" x14ac:dyDescent="0.3">
      <c r="A1761">
        <v>1760</v>
      </c>
      <c r="B1761" t="s">
        <v>5057</v>
      </c>
      <c r="C1761" t="s">
        <v>999</v>
      </c>
      <c r="D1761" t="s">
        <v>139</v>
      </c>
      <c r="E1761">
        <v>2022</v>
      </c>
      <c r="F1761" t="s">
        <v>21</v>
      </c>
      <c r="G1761" t="s">
        <v>5058</v>
      </c>
      <c r="H1761" t="s">
        <v>5059</v>
      </c>
      <c r="I1761" t="s">
        <v>49</v>
      </c>
      <c r="J1761">
        <v>638</v>
      </c>
      <c r="K1761" t="s">
        <v>477</v>
      </c>
      <c r="R1761" t="s">
        <v>29</v>
      </c>
      <c r="S1761" t="s">
        <v>44</v>
      </c>
      <c r="T1761" t="str" cm="1">
        <f t="array" ref="T1761">_xlfn.IFS(E1761&lt;=1950,"Early",E1761&lt;=1999,"Mid",E1761&lt;=2014,"Recent",E1761&lt;=2023,"Start Up")</f>
        <v>Start Up</v>
      </c>
    </row>
    <row r="1762" spans="1:20" x14ac:dyDescent="0.3">
      <c r="A1762">
        <v>1761</v>
      </c>
      <c r="B1762" t="s">
        <v>2350</v>
      </c>
      <c r="C1762" t="s">
        <v>721</v>
      </c>
      <c r="D1762" t="s">
        <v>20</v>
      </c>
      <c r="E1762">
        <v>2015</v>
      </c>
      <c r="F1762" t="s">
        <v>69</v>
      </c>
      <c r="G1762" t="s">
        <v>5060</v>
      </c>
      <c r="H1762" t="s">
        <v>5061</v>
      </c>
      <c r="I1762" t="s">
        <v>216</v>
      </c>
      <c r="J1762">
        <v>1167</v>
      </c>
      <c r="K1762" t="s">
        <v>477</v>
      </c>
      <c r="L1762" t="s">
        <v>348</v>
      </c>
      <c r="M1762" t="s">
        <v>38</v>
      </c>
      <c r="R1762" t="s">
        <v>29</v>
      </c>
      <c r="S1762" t="s">
        <v>99</v>
      </c>
      <c r="T1762" t="str" cm="1">
        <f t="array" ref="T1762">_xlfn.IFS(E1762&lt;=1950,"Early",E1762&lt;=1999,"Mid",E1762&lt;=2014,"Recent",E1762&lt;=2023,"Start Up")</f>
        <v>Start Up</v>
      </c>
    </row>
    <row r="1763" spans="1:20" x14ac:dyDescent="0.3">
      <c r="A1763">
        <v>1762</v>
      </c>
      <c r="B1763" t="s">
        <v>3412</v>
      </c>
      <c r="C1763" t="s">
        <v>5062</v>
      </c>
      <c r="D1763" t="s">
        <v>33</v>
      </c>
      <c r="E1763">
        <v>2010</v>
      </c>
      <c r="F1763" t="s">
        <v>170</v>
      </c>
      <c r="G1763" t="s">
        <v>5063</v>
      </c>
      <c r="H1763" t="s">
        <v>3415</v>
      </c>
      <c r="I1763" t="s">
        <v>119</v>
      </c>
      <c r="J1763">
        <v>30327</v>
      </c>
      <c r="K1763" t="s">
        <v>78</v>
      </c>
      <c r="L1763" t="s">
        <v>79</v>
      </c>
      <c r="M1763" t="s">
        <v>114</v>
      </c>
      <c r="N1763" t="s">
        <v>124</v>
      </c>
      <c r="R1763" t="s">
        <v>29</v>
      </c>
      <c r="S1763" t="s">
        <v>30</v>
      </c>
      <c r="T1763" t="str" cm="1">
        <f t="array" ref="T1763">_xlfn.IFS(E1763&lt;=1950,"Early",E1763&lt;=1999,"Mid",E1763&lt;=2014,"Recent",E1763&lt;=2023,"Start Up")</f>
        <v>Recent</v>
      </c>
    </row>
    <row r="1764" spans="1:20" x14ac:dyDescent="0.3">
      <c r="A1764">
        <v>1763</v>
      </c>
      <c r="B1764" t="s">
        <v>3997</v>
      </c>
      <c r="C1764" t="s">
        <v>362</v>
      </c>
      <c r="D1764" t="s">
        <v>33</v>
      </c>
      <c r="E1764">
        <v>2009</v>
      </c>
      <c r="F1764" t="s">
        <v>57</v>
      </c>
      <c r="G1764" t="s">
        <v>5064</v>
      </c>
      <c r="H1764" t="s">
        <v>5065</v>
      </c>
      <c r="I1764" t="s">
        <v>386</v>
      </c>
      <c r="J1764">
        <v>19796</v>
      </c>
      <c r="K1764" t="s">
        <v>546</v>
      </c>
      <c r="L1764" t="s">
        <v>502</v>
      </c>
      <c r="M1764" t="s">
        <v>39</v>
      </c>
      <c r="N1764" t="s">
        <v>114</v>
      </c>
      <c r="R1764" t="s">
        <v>29</v>
      </c>
      <c r="S1764" t="s">
        <v>166</v>
      </c>
      <c r="T1764" t="str" cm="1">
        <f t="array" ref="T1764">_xlfn.IFS(E1764&lt;=1950,"Early",E1764&lt;=1999,"Mid",E1764&lt;=2014,"Recent",E1764&lt;=2023,"Start Up")</f>
        <v>Recent</v>
      </c>
    </row>
    <row r="1765" spans="1:20" x14ac:dyDescent="0.3">
      <c r="A1765">
        <v>1764</v>
      </c>
      <c r="B1765" t="s">
        <v>5066</v>
      </c>
      <c r="C1765" t="s">
        <v>1429</v>
      </c>
      <c r="D1765" t="s">
        <v>56</v>
      </c>
      <c r="E1765">
        <v>2019</v>
      </c>
      <c r="F1765" t="s">
        <v>69</v>
      </c>
      <c r="G1765" t="s">
        <v>5067</v>
      </c>
      <c r="H1765" t="s">
        <v>5068</v>
      </c>
      <c r="I1765" t="s">
        <v>60</v>
      </c>
      <c r="J1765">
        <v>6585</v>
      </c>
      <c r="K1765" t="s">
        <v>663</v>
      </c>
      <c r="L1765" t="s">
        <v>477</v>
      </c>
      <c r="M1765" t="s">
        <v>38</v>
      </c>
      <c r="N1765" t="s">
        <v>124</v>
      </c>
      <c r="R1765" t="s">
        <v>29</v>
      </c>
      <c r="S1765" t="s">
        <v>44</v>
      </c>
      <c r="T1765" t="str" cm="1">
        <f t="array" ref="T1765">_xlfn.IFS(E1765&lt;=1950,"Early",E1765&lt;=1999,"Mid",E1765&lt;=2014,"Recent",E1765&lt;=2023,"Start Up")</f>
        <v>Start Up</v>
      </c>
    </row>
    <row r="1766" spans="1:20" x14ac:dyDescent="0.3">
      <c r="A1766">
        <v>1765</v>
      </c>
      <c r="B1766" t="s">
        <v>5069</v>
      </c>
      <c r="C1766" t="s">
        <v>356</v>
      </c>
      <c r="D1766" t="s">
        <v>33</v>
      </c>
      <c r="E1766">
        <v>2015</v>
      </c>
      <c r="F1766" t="s">
        <v>363</v>
      </c>
      <c r="G1766" t="s">
        <v>5070</v>
      </c>
      <c r="H1766" t="s">
        <v>5071</v>
      </c>
      <c r="I1766" t="s">
        <v>24</v>
      </c>
      <c r="J1766">
        <v>6161</v>
      </c>
      <c r="K1766" t="s">
        <v>73</v>
      </c>
      <c r="L1766" t="s">
        <v>66</v>
      </c>
      <c r="R1766" t="s">
        <v>372</v>
      </c>
      <c r="S1766" t="s">
        <v>30</v>
      </c>
      <c r="T1766" t="str" cm="1">
        <f t="array" ref="T1766">_xlfn.IFS(E1766&lt;=1950,"Early",E1766&lt;=1999,"Mid",E1766&lt;=2014,"Recent",E1766&lt;=2023,"Start Up")</f>
        <v>Start Up</v>
      </c>
    </row>
    <row r="1767" spans="1:20" x14ac:dyDescent="0.3">
      <c r="A1767">
        <v>1766</v>
      </c>
      <c r="B1767" t="s">
        <v>2692</v>
      </c>
      <c r="C1767" t="s">
        <v>2693</v>
      </c>
      <c r="D1767" t="s">
        <v>33</v>
      </c>
      <c r="E1767">
        <v>2019</v>
      </c>
      <c r="F1767" t="s">
        <v>170</v>
      </c>
      <c r="G1767" t="s">
        <v>5072</v>
      </c>
      <c r="H1767" t="s">
        <v>5073</v>
      </c>
      <c r="I1767" t="s">
        <v>386</v>
      </c>
      <c r="J1767">
        <v>12479</v>
      </c>
      <c r="K1767" t="s">
        <v>847</v>
      </c>
      <c r="L1767" t="s">
        <v>1029</v>
      </c>
      <c r="M1767" t="s">
        <v>185</v>
      </c>
      <c r="N1767" t="s">
        <v>1028</v>
      </c>
      <c r="O1767" t="s">
        <v>5074</v>
      </c>
      <c r="P1767" t="s">
        <v>51</v>
      </c>
      <c r="R1767" t="s">
        <v>29</v>
      </c>
      <c r="S1767" t="s">
        <v>166</v>
      </c>
      <c r="T1767" t="str" cm="1">
        <f t="array" ref="T1767">_xlfn.IFS(E1767&lt;=1950,"Early",E1767&lt;=1999,"Mid",E1767&lt;=2014,"Recent",E1767&lt;=2023,"Start Up")</f>
        <v>Start Up</v>
      </c>
    </row>
    <row r="1768" spans="1:20" x14ac:dyDescent="0.3">
      <c r="A1768">
        <v>1767</v>
      </c>
      <c r="B1768" t="s">
        <v>5075</v>
      </c>
      <c r="C1768" t="s">
        <v>643</v>
      </c>
      <c r="D1768" t="s">
        <v>1962</v>
      </c>
      <c r="E1768">
        <v>1995</v>
      </c>
      <c r="F1768" t="s">
        <v>21</v>
      </c>
      <c r="G1768" t="s">
        <v>5076</v>
      </c>
      <c r="H1768" t="s">
        <v>5077</v>
      </c>
      <c r="I1768" t="s">
        <v>72</v>
      </c>
      <c r="J1768">
        <v>2102</v>
      </c>
      <c r="K1768" t="s">
        <v>953</v>
      </c>
      <c r="L1768" t="s">
        <v>953</v>
      </c>
      <c r="M1768" t="s">
        <v>441</v>
      </c>
      <c r="N1768" t="s">
        <v>442</v>
      </c>
      <c r="O1768" t="s">
        <v>443</v>
      </c>
      <c r="R1768" t="s">
        <v>29</v>
      </c>
      <c r="S1768" t="s">
        <v>30</v>
      </c>
      <c r="T1768" t="str" cm="1">
        <f t="array" ref="T1768">_xlfn.IFS(E1768&lt;=1950,"Early",E1768&lt;=1999,"Mid",E1768&lt;=2014,"Recent",E1768&lt;=2023,"Start Up")</f>
        <v>Mid</v>
      </c>
    </row>
    <row r="1769" spans="1:20" x14ac:dyDescent="0.3">
      <c r="A1769">
        <v>1768</v>
      </c>
      <c r="B1769" t="s">
        <v>3920</v>
      </c>
      <c r="C1769" t="s">
        <v>38</v>
      </c>
      <c r="D1769" t="s">
        <v>20</v>
      </c>
      <c r="E1769">
        <v>2018</v>
      </c>
      <c r="F1769" t="s">
        <v>21</v>
      </c>
      <c r="G1769" t="s">
        <v>5078</v>
      </c>
      <c r="H1769" t="s">
        <v>3202</v>
      </c>
      <c r="I1769" t="s">
        <v>77</v>
      </c>
      <c r="J1769">
        <v>9107</v>
      </c>
      <c r="K1769" t="s">
        <v>38</v>
      </c>
      <c r="L1769" t="s">
        <v>3923</v>
      </c>
      <c r="R1769" t="s">
        <v>29</v>
      </c>
      <c r="S1769" t="s">
        <v>30</v>
      </c>
      <c r="T1769" t="str" cm="1">
        <f t="array" ref="T1769">_xlfn.IFS(E1769&lt;=1950,"Early",E1769&lt;=1999,"Mid",E1769&lt;=2014,"Recent",E1769&lt;=2023,"Start Up")</f>
        <v>Start Up</v>
      </c>
    </row>
    <row r="1770" spans="1:20" x14ac:dyDescent="0.3">
      <c r="A1770">
        <v>1769</v>
      </c>
      <c r="B1770" t="s">
        <v>3920</v>
      </c>
      <c r="C1770" t="s">
        <v>5079</v>
      </c>
      <c r="D1770" t="s">
        <v>20</v>
      </c>
      <c r="E1770">
        <v>2018</v>
      </c>
      <c r="F1770" t="s">
        <v>21</v>
      </c>
      <c r="G1770" t="s">
        <v>5080</v>
      </c>
      <c r="H1770" t="s">
        <v>3383</v>
      </c>
      <c r="I1770" t="s">
        <v>354</v>
      </c>
      <c r="J1770">
        <v>9107</v>
      </c>
      <c r="K1770" t="s">
        <v>38</v>
      </c>
      <c r="L1770" t="s">
        <v>3923</v>
      </c>
      <c r="M1770" t="s">
        <v>4909</v>
      </c>
      <c r="N1770" t="s">
        <v>5081</v>
      </c>
      <c r="R1770" t="s">
        <v>29</v>
      </c>
      <c r="S1770" t="s">
        <v>30</v>
      </c>
      <c r="T1770" t="str" cm="1">
        <f t="array" ref="T1770">_xlfn.IFS(E1770&lt;=1950,"Early",E1770&lt;=1999,"Mid",E1770&lt;=2014,"Recent",E1770&lt;=2023,"Start Up")</f>
        <v>Start Up</v>
      </c>
    </row>
    <row r="1771" spans="1:20" x14ac:dyDescent="0.3">
      <c r="A1771">
        <v>1770</v>
      </c>
      <c r="B1771" t="s">
        <v>5082</v>
      </c>
      <c r="C1771" t="s">
        <v>421</v>
      </c>
      <c r="D1771" t="s">
        <v>210</v>
      </c>
      <c r="E1771">
        <v>2020</v>
      </c>
      <c r="F1771" t="s">
        <v>21</v>
      </c>
      <c r="G1771" t="s">
        <v>5083</v>
      </c>
      <c r="H1771" t="s">
        <v>5084</v>
      </c>
      <c r="I1771" t="s">
        <v>146</v>
      </c>
      <c r="J1771">
        <v>97</v>
      </c>
      <c r="K1771" t="s">
        <v>39</v>
      </c>
      <c r="L1771" t="s">
        <v>113</v>
      </c>
      <c r="M1771" t="s">
        <v>114</v>
      </c>
      <c r="N1771" t="s">
        <v>608</v>
      </c>
      <c r="O1771" t="s">
        <v>89</v>
      </c>
      <c r="P1771" t="s">
        <v>90</v>
      </c>
      <c r="R1771" t="s">
        <v>29</v>
      </c>
      <c r="S1771" t="s">
        <v>44</v>
      </c>
      <c r="T1771" t="str" cm="1">
        <f t="array" ref="T1771">_xlfn.IFS(E1771&lt;=1950,"Early",E1771&lt;=1999,"Mid",E1771&lt;=2014,"Recent",E1771&lt;=2023,"Start Up")</f>
        <v>Start Up</v>
      </c>
    </row>
    <row r="1772" spans="1:20" x14ac:dyDescent="0.3">
      <c r="A1772">
        <v>1771</v>
      </c>
      <c r="B1772" t="s">
        <v>338</v>
      </c>
      <c r="C1772" t="s">
        <v>5085</v>
      </c>
      <c r="D1772" t="s">
        <v>33</v>
      </c>
      <c r="E1772">
        <v>2000</v>
      </c>
      <c r="F1772" t="s">
        <v>34</v>
      </c>
      <c r="G1772" t="s">
        <v>5086</v>
      </c>
      <c r="H1772" t="s">
        <v>1772</v>
      </c>
      <c r="I1772" t="s">
        <v>570</v>
      </c>
      <c r="J1772">
        <v>749000</v>
      </c>
      <c r="K1772" t="s">
        <v>377</v>
      </c>
      <c r="L1772" t="s">
        <v>79</v>
      </c>
      <c r="M1772" t="s">
        <v>242</v>
      </c>
      <c r="N1772" t="s">
        <v>239</v>
      </c>
      <c r="O1772" t="s">
        <v>79</v>
      </c>
      <c r="P1772" t="s">
        <v>1859</v>
      </c>
      <c r="R1772" t="s">
        <v>43</v>
      </c>
      <c r="S1772" t="s">
        <v>30</v>
      </c>
      <c r="T1772" t="str" cm="1">
        <f t="array" ref="T1772">_xlfn.IFS(E1772&lt;=1950,"Early",E1772&lt;=1999,"Mid",E1772&lt;=2014,"Recent",E1772&lt;=2023,"Start Up")</f>
        <v>Recent</v>
      </c>
    </row>
    <row r="1773" spans="1:20" x14ac:dyDescent="0.3">
      <c r="A1773">
        <v>1772</v>
      </c>
      <c r="B1773" t="s">
        <v>5066</v>
      </c>
      <c r="C1773" t="s">
        <v>1891</v>
      </c>
      <c r="D1773" t="s">
        <v>56</v>
      </c>
      <c r="E1773">
        <v>2019</v>
      </c>
      <c r="F1773" t="s">
        <v>69</v>
      </c>
      <c r="G1773" t="s">
        <v>5087</v>
      </c>
      <c r="H1773" t="s">
        <v>5068</v>
      </c>
      <c r="I1773" t="s">
        <v>49</v>
      </c>
      <c r="J1773">
        <v>6585</v>
      </c>
      <c r="K1773" t="s">
        <v>663</v>
      </c>
      <c r="L1773" t="s">
        <v>477</v>
      </c>
      <c r="M1773" t="s">
        <v>852</v>
      </c>
      <c r="N1773" t="s">
        <v>38</v>
      </c>
      <c r="O1773" t="s">
        <v>197</v>
      </c>
      <c r="R1773" t="s">
        <v>29</v>
      </c>
      <c r="S1773" t="s">
        <v>44</v>
      </c>
      <c r="T1773" t="str" cm="1">
        <f t="array" ref="T1773">_xlfn.IFS(E1773&lt;=1950,"Early",E1773&lt;=1999,"Mid",E1773&lt;=2014,"Recent",E1773&lt;=2023,"Start Up")</f>
        <v>Start Up</v>
      </c>
    </row>
    <row r="1774" spans="1:20" x14ac:dyDescent="0.3">
      <c r="A1774">
        <v>1773</v>
      </c>
      <c r="B1774" t="s">
        <v>5088</v>
      </c>
      <c r="C1774" t="s">
        <v>1122</v>
      </c>
      <c r="D1774" t="s">
        <v>75</v>
      </c>
      <c r="E1774">
        <v>2001</v>
      </c>
      <c r="F1774" t="s">
        <v>170</v>
      </c>
      <c r="G1774" t="s">
        <v>5089</v>
      </c>
      <c r="H1774" t="s">
        <v>5090</v>
      </c>
      <c r="I1774" t="s">
        <v>123</v>
      </c>
      <c r="J1774">
        <v>8484</v>
      </c>
      <c r="K1774" t="s">
        <v>98</v>
      </c>
      <c r="L1774" t="s">
        <v>1125</v>
      </c>
      <c r="M1774" t="s">
        <v>642</v>
      </c>
      <c r="N1774" t="s">
        <v>1767</v>
      </c>
      <c r="O1774" t="s">
        <v>4068</v>
      </c>
      <c r="P1774" t="s">
        <v>1767</v>
      </c>
      <c r="R1774" t="s">
        <v>29</v>
      </c>
      <c r="S1774" t="s">
        <v>44</v>
      </c>
      <c r="T1774" t="str" cm="1">
        <f t="array" ref="T1774">_xlfn.IFS(E1774&lt;=1950,"Early",E1774&lt;=1999,"Mid",E1774&lt;=2014,"Recent",E1774&lt;=2023,"Start Up")</f>
        <v>Recent</v>
      </c>
    </row>
    <row r="1775" spans="1:20" x14ac:dyDescent="0.3">
      <c r="A1775">
        <v>1774</v>
      </c>
      <c r="B1775" t="s">
        <v>5091</v>
      </c>
      <c r="C1775" t="s">
        <v>540</v>
      </c>
      <c r="D1775" t="s">
        <v>75</v>
      </c>
      <c r="E1775">
        <v>2016</v>
      </c>
      <c r="F1775" t="s">
        <v>170</v>
      </c>
      <c r="G1775" t="s">
        <v>5092</v>
      </c>
      <c r="H1775" t="s">
        <v>5093</v>
      </c>
      <c r="I1775" t="s">
        <v>95</v>
      </c>
      <c r="J1775">
        <v>21836</v>
      </c>
      <c r="K1775" t="s">
        <v>125</v>
      </c>
      <c r="L1775" t="s">
        <v>126</v>
      </c>
      <c r="M1775" t="s">
        <v>114</v>
      </c>
      <c r="R1775" t="s">
        <v>29</v>
      </c>
      <c r="S1775" t="s">
        <v>99</v>
      </c>
      <c r="T1775" t="str" cm="1">
        <f t="array" ref="T1775">_xlfn.IFS(E1775&lt;=1950,"Early",E1775&lt;=1999,"Mid",E1775&lt;=2014,"Recent",E1775&lt;=2023,"Start Up")</f>
        <v>Start Up</v>
      </c>
    </row>
    <row r="1776" spans="1:20" x14ac:dyDescent="0.3">
      <c r="A1776">
        <v>1775</v>
      </c>
      <c r="B1776" t="s">
        <v>2562</v>
      </c>
      <c r="C1776" t="s">
        <v>592</v>
      </c>
      <c r="D1776" t="s">
        <v>33</v>
      </c>
      <c r="E1776">
        <v>2011</v>
      </c>
      <c r="F1776" t="s">
        <v>363</v>
      </c>
      <c r="G1776" t="s">
        <v>5094</v>
      </c>
      <c r="H1776" t="s">
        <v>5095</v>
      </c>
      <c r="I1776" t="s">
        <v>386</v>
      </c>
      <c r="J1776">
        <v>259392</v>
      </c>
      <c r="K1776" t="s">
        <v>947</v>
      </c>
      <c r="L1776" t="s">
        <v>66</v>
      </c>
      <c r="M1776" t="s">
        <v>260</v>
      </c>
      <c r="N1776" t="s">
        <v>87</v>
      </c>
      <c r="O1776" t="s">
        <v>246</v>
      </c>
      <c r="P1776" t="s">
        <v>560</v>
      </c>
      <c r="Q1776" t="s">
        <v>150</v>
      </c>
      <c r="R1776" t="s">
        <v>372</v>
      </c>
      <c r="S1776" t="s">
        <v>166</v>
      </c>
      <c r="T1776" t="str" cm="1">
        <f t="array" ref="T1776">_xlfn.IFS(E1776&lt;=1950,"Early",E1776&lt;=1999,"Mid",E1776&lt;=2014,"Recent",E1776&lt;=2023,"Start Up")</f>
        <v>Recent</v>
      </c>
    </row>
    <row r="1777" spans="1:20" x14ac:dyDescent="0.3">
      <c r="A1777">
        <v>1776</v>
      </c>
      <c r="B1777" t="s">
        <v>1169</v>
      </c>
      <c r="C1777" t="s">
        <v>5096</v>
      </c>
      <c r="D1777" t="s">
        <v>33</v>
      </c>
      <c r="E1777">
        <v>2010</v>
      </c>
      <c r="F1777" t="s">
        <v>170</v>
      </c>
      <c r="G1777" t="s">
        <v>5097</v>
      </c>
      <c r="H1777" t="s">
        <v>1172</v>
      </c>
      <c r="I1777" t="s">
        <v>49</v>
      </c>
      <c r="J1777">
        <v>82897</v>
      </c>
      <c r="K1777" t="s">
        <v>498</v>
      </c>
      <c r="L1777" t="s">
        <v>501</v>
      </c>
      <c r="M1777" t="s">
        <v>502</v>
      </c>
      <c r="N1777" t="s">
        <v>2147</v>
      </c>
      <c r="O1777" t="s">
        <v>2148</v>
      </c>
      <c r="R1777" t="s">
        <v>29</v>
      </c>
      <c r="S1777" t="s">
        <v>44</v>
      </c>
      <c r="T1777" t="str" cm="1">
        <f t="array" ref="T1777">_xlfn.IFS(E1777&lt;=1950,"Early",E1777&lt;=1999,"Mid",E1777&lt;=2014,"Recent",E1777&lt;=2023,"Start Up")</f>
        <v>Recent</v>
      </c>
    </row>
    <row r="1778" spans="1:20" x14ac:dyDescent="0.3">
      <c r="A1778">
        <v>1777</v>
      </c>
      <c r="B1778" t="s">
        <v>686</v>
      </c>
      <c r="C1778" t="s">
        <v>1162</v>
      </c>
      <c r="D1778" t="s">
        <v>33</v>
      </c>
      <c r="E1778">
        <v>1987</v>
      </c>
      <c r="F1778" t="s">
        <v>34</v>
      </c>
      <c r="G1778" t="s">
        <v>5098</v>
      </c>
      <c r="H1778" t="s">
        <v>708</v>
      </c>
      <c r="I1778" t="s">
        <v>570</v>
      </c>
      <c r="J1778">
        <v>130000</v>
      </c>
      <c r="K1778" t="s">
        <v>256</v>
      </c>
      <c r="L1778" t="s">
        <v>257</v>
      </c>
      <c r="M1778" t="s">
        <v>1275</v>
      </c>
      <c r="N1778" t="s">
        <v>546</v>
      </c>
      <c r="O1778" t="s">
        <v>502</v>
      </c>
      <c r="P1778" t="s">
        <v>1079</v>
      </c>
      <c r="R1778" t="s">
        <v>43</v>
      </c>
      <c r="S1778" t="s">
        <v>30</v>
      </c>
      <c r="T1778" t="str" cm="1">
        <f t="array" ref="T1778">_xlfn.IFS(E1778&lt;=1950,"Early",E1778&lt;=1999,"Mid",E1778&lt;=2014,"Recent",E1778&lt;=2023,"Start Up")</f>
        <v>Mid</v>
      </c>
    </row>
    <row r="1779" spans="1:20" x14ac:dyDescent="0.3">
      <c r="A1779">
        <v>1778</v>
      </c>
      <c r="B1779" t="s">
        <v>5099</v>
      </c>
      <c r="C1779" t="s">
        <v>101</v>
      </c>
      <c r="D1779" t="s">
        <v>20</v>
      </c>
      <c r="E1779">
        <v>2020</v>
      </c>
      <c r="F1779" t="s">
        <v>69</v>
      </c>
      <c r="G1779" t="s">
        <v>5100</v>
      </c>
      <c r="H1779" t="s">
        <v>5101</v>
      </c>
      <c r="I1779" t="s">
        <v>119</v>
      </c>
      <c r="J1779">
        <v>7399</v>
      </c>
      <c r="K1779" t="s">
        <v>39</v>
      </c>
      <c r="L1779" t="s">
        <v>1034</v>
      </c>
      <c r="R1779" t="s">
        <v>29</v>
      </c>
      <c r="S1779" t="s">
        <v>30</v>
      </c>
      <c r="T1779" t="str" cm="1">
        <f t="array" ref="T1779">_xlfn.IFS(E1779&lt;=1950,"Early",E1779&lt;=1999,"Mid",E1779&lt;=2014,"Recent",E1779&lt;=2023,"Start Up")</f>
        <v>Start Up</v>
      </c>
    </row>
    <row r="1780" spans="1:20" x14ac:dyDescent="0.3">
      <c r="A1780">
        <v>1779</v>
      </c>
      <c r="B1780" t="s">
        <v>1067</v>
      </c>
      <c r="C1780" t="s">
        <v>5102</v>
      </c>
      <c r="D1780" t="s">
        <v>33</v>
      </c>
      <c r="E1780">
        <v>2013</v>
      </c>
      <c r="F1780" t="s">
        <v>34</v>
      </c>
      <c r="G1780" t="s">
        <v>5103</v>
      </c>
      <c r="H1780" t="s">
        <v>5104</v>
      </c>
      <c r="I1780" t="s">
        <v>111</v>
      </c>
      <c r="J1780">
        <v>214455</v>
      </c>
      <c r="K1780" t="s">
        <v>302</v>
      </c>
      <c r="L1780" t="s">
        <v>305</v>
      </c>
      <c r="M1780" t="s">
        <v>113</v>
      </c>
      <c r="N1780" t="s">
        <v>38</v>
      </c>
      <c r="O1780" t="s">
        <v>306</v>
      </c>
      <c r="R1780" t="s">
        <v>43</v>
      </c>
      <c r="S1780" t="s">
        <v>44</v>
      </c>
      <c r="T1780" t="str" cm="1">
        <f t="array" ref="T1780">_xlfn.IFS(E1780&lt;=1950,"Early",E1780&lt;=1999,"Mid",E1780&lt;=2014,"Recent",E1780&lt;=2023,"Start Up")</f>
        <v>Recent</v>
      </c>
    </row>
    <row r="1781" spans="1:20" x14ac:dyDescent="0.3">
      <c r="A1781">
        <v>1780</v>
      </c>
      <c r="B1781" t="s">
        <v>330</v>
      </c>
      <c r="C1781" t="s">
        <v>390</v>
      </c>
      <c r="D1781" t="s">
        <v>33</v>
      </c>
      <c r="E1781">
        <v>1928</v>
      </c>
      <c r="F1781" t="s">
        <v>34</v>
      </c>
      <c r="G1781" t="s">
        <v>5105</v>
      </c>
      <c r="H1781" t="s">
        <v>4406</v>
      </c>
      <c r="I1781" t="s">
        <v>366</v>
      </c>
      <c r="J1781">
        <v>1000000</v>
      </c>
      <c r="K1781" t="s">
        <v>39</v>
      </c>
      <c r="L1781" t="s">
        <v>124</v>
      </c>
      <c r="M1781" t="s">
        <v>38</v>
      </c>
      <c r="R1781" t="s">
        <v>43</v>
      </c>
      <c r="S1781" t="s">
        <v>166</v>
      </c>
      <c r="T1781" t="str" cm="1">
        <f t="array" ref="T1781">_xlfn.IFS(E1781&lt;=1950,"Early",E1781&lt;=1999,"Mid",E1781&lt;=2014,"Recent",E1781&lt;=2023,"Start Up")</f>
        <v>Early</v>
      </c>
    </row>
    <row r="1782" spans="1:20" x14ac:dyDescent="0.3">
      <c r="A1782">
        <v>1781</v>
      </c>
      <c r="B1782" t="s">
        <v>5106</v>
      </c>
      <c r="C1782" t="s">
        <v>5107</v>
      </c>
      <c r="D1782" t="s">
        <v>75</v>
      </c>
      <c r="E1782">
        <v>2017</v>
      </c>
      <c r="F1782" t="s">
        <v>363</v>
      </c>
      <c r="G1782" t="s">
        <v>5108</v>
      </c>
      <c r="H1782" t="s">
        <v>2943</v>
      </c>
      <c r="I1782" t="s">
        <v>72</v>
      </c>
      <c r="J1782">
        <v>37499</v>
      </c>
      <c r="K1782" t="s">
        <v>136</v>
      </c>
      <c r="L1782" t="s">
        <v>3234</v>
      </c>
      <c r="M1782" t="s">
        <v>5109</v>
      </c>
      <c r="R1782" t="s">
        <v>372</v>
      </c>
      <c r="S1782" t="s">
        <v>30</v>
      </c>
      <c r="T1782" t="str" cm="1">
        <f t="array" ref="T1782">_xlfn.IFS(E1782&lt;=1950,"Early",E1782&lt;=1999,"Mid",E1782&lt;=2014,"Recent",E1782&lt;=2023,"Start Up")</f>
        <v>Start Up</v>
      </c>
    </row>
    <row r="1783" spans="1:20" x14ac:dyDescent="0.3">
      <c r="A1783">
        <v>1782</v>
      </c>
      <c r="B1783" t="s">
        <v>3006</v>
      </c>
      <c r="C1783" t="s">
        <v>5051</v>
      </c>
      <c r="D1783" t="s">
        <v>210</v>
      </c>
      <c r="E1783">
        <v>1999</v>
      </c>
      <c r="F1783" t="s">
        <v>34</v>
      </c>
      <c r="G1783" t="s">
        <v>5110</v>
      </c>
      <c r="H1783" t="s">
        <v>5111</v>
      </c>
      <c r="I1783" t="s">
        <v>285</v>
      </c>
      <c r="J1783">
        <v>197103</v>
      </c>
      <c r="K1783" t="s">
        <v>96</v>
      </c>
      <c r="L1783" t="s">
        <v>97</v>
      </c>
      <c r="M1783" t="s">
        <v>98</v>
      </c>
      <c r="N1783" t="s">
        <v>62</v>
      </c>
      <c r="O1783" t="s">
        <v>177</v>
      </c>
      <c r="P1783" t="s">
        <v>62</v>
      </c>
      <c r="Q1783" t="s">
        <v>62</v>
      </c>
      <c r="R1783" t="s">
        <v>43</v>
      </c>
      <c r="S1783" t="s">
        <v>30</v>
      </c>
      <c r="T1783" t="str" cm="1">
        <f t="array" ref="T1783">_xlfn.IFS(E1783&lt;=1950,"Early",E1783&lt;=1999,"Mid",E1783&lt;=2014,"Recent",E1783&lt;=2023,"Start Up")</f>
        <v>Mid</v>
      </c>
    </row>
    <row r="1784" spans="1:20" x14ac:dyDescent="0.3">
      <c r="A1784">
        <v>1783</v>
      </c>
      <c r="B1784" t="s">
        <v>5016</v>
      </c>
      <c r="C1784" t="s">
        <v>806</v>
      </c>
      <c r="D1784" t="s">
        <v>33</v>
      </c>
      <c r="E1784">
        <v>2002</v>
      </c>
      <c r="F1784" t="s">
        <v>34</v>
      </c>
      <c r="G1784" t="s">
        <v>5112</v>
      </c>
      <c r="H1784" t="s">
        <v>5018</v>
      </c>
      <c r="I1784" t="s">
        <v>424</v>
      </c>
      <c r="J1784">
        <v>4424</v>
      </c>
      <c r="K1784" t="s">
        <v>87</v>
      </c>
      <c r="L1784" t="s">
        <v>88</v>
      </c>
      <c r="R1784" t="s">
        <v>43</v>
      </c>
      <c r="S1784" t="s">
        <v>44</v>
      </c>
      <c r="T1784" t="str" cm="1">
        <f t="array" ref="T1784">_xlfn.IFS(E1784&lt;=1950,"Early",E1784&lt;=1999,"Mid",E1784&lt;=2014,"Recent",E1784&lt;=2023,"Start Up")</f>
        <v>Recent</v>
      </c>
    </row>
    <row r="1785" spans="1:20" x14ac:dyDescent="0.3">
      <c r="A1785">
        <v>1784</v>
      </c>
      <c r="B1785" t="s">
        <v>1158</v>
      </c>
      <c r="C1785" t="s">
        <v>1944</v>
      </c>
      <c r="D1785" t="s">
        <v>56</v>
      </c>
      <c r="E1785">
        <v>1996</v>
      </c>
      <c r="F1785" t="s">
        <v>34</v>
      </c>
      <c r="G1785" t="s">
        <v>5113</v>
      </c>
      <c r="H1785" t="s">
        <v>3944</v>
      </c>
      <c r="I1785" t="s">
        <v>173</v>
      </c>
      <c r="J1785">
        <v>3667</v>
      </c>
      <c r="K1785" t="s">
        <v>38</v>
      </c>
      <c r="R1785" t="s">
        <v>43</v>
      </c>
      <c r="S1785" t="s">
        <v>44</v>
      </c>
      <c r="T1785" t="str" cm="1">
        <f t="array" ref="T1785">_xlfn.IFS(E1785&lt;=1950,"Early",E1785&lt;=1999,"Mid",E1785&lt;=2014,"Recent",E1785&lt;=2023,"Start Up")</f>
        <v>Mid</v>
      </c>
    </row>
    <row r="1786" spans="1:20" x14ac:dyDescent="0.3">
      <c r="A1786">
        <v>1785</v>
      </c>
      <c r="B1786" t="s">
        <v>4972</v>
      </c>
      <c r="C1786" t="s">
        <v>2579</v>
      </c>
      <c r="D1786" t="s">
        <v>4444</v>
      </c>
      <c r="E1786">
        <v>2021</v>
      </c>
      <c r="F1786" t="s">
        <v>21</v>
      </c>
      <c r="G1786" t="s">
        <v>5114</v>
      </c>
      <c r="H1786" t="s">
        <v>5115</v>
      </c>
      <c r="I1786" t="s">
        <v>180</v>
      </c>
      <c r="J1786">
        <v>4241</v>
      </c>
      <c r="K1786" t="s">
        <v>1789</v>
      </c>
      <c r="L1786" t="s">
        <v>302</v>
      </c>
      <c r="M1786" t="s">
        <v>305</v>
      </c>
      <c r="N1786" t="s">
        <v>113</v>
      </c>
      <c r="R1786" t="s">
        <v>29</v>
      </c>
      <c r="S1786" t="s">
        <v>30</v>
      </c>
      <c r="T1786" t="str" cm="1">
        <f t="array" ref="T1786">_xlfn.IFS(E1786&lt;=1950,"Early",E1786&lt;=1999,"Mid",E1786&lt;=2014,"Recent",E1786&lt;=2023,"Start Up")</f>
        <v>Start Up</v>
      </c>
    </row>
    <row r="1787" spans="1:20" x14ac:dyDescent="0.3">
      <c r="A1787">
        <v>1786</v>
      </c>
      <c r="B1787" t="s">
        <v>2977</v>
      </c>
      <c r="C1787" t="s">
        <v>5116</v>
      </c>
      <c r="D1787" t="s">
        <v>56</v>
      </c>
      <c r="E1787">
        <v>2002</v>
      </c>
      <c r="F1787" t="s">
        <v>57</v>
      </c>
      <c r="G1787" t="s">
        <v>5117</v>
      </c>
      <c r="H1787" t="s">
        <v>5118</v>
      </c>
      <c r="I1787" t="s">
        <v>24</v>
      </c>
      <c r="J1787">
        <v>9951</v>
      </c>
      <c r="K1787" t="s">
        <v>498</v>
      </c>
      <c r="L1787" t="s">
        <v>326</v>
      </c>
      <c r="M1787" t="s">
        <v>327</v>
      </c>
      <c r="R1787" t="s">
        <v>29</v>
      </c>
      <c r="S1787" t="s">
        <v>30</v>
      </c>
      <c r="T1787" t="str" cm="1">
        <f t="array" ref="T1787">_xlfn.IFS(E1787&lt;=1950,"Early",E1787&lt;=1999,"Mid",E1787&lt;=2014,"Recent",E1787&lt;=2023,"Start Up")</f>
        <v>Recent</v>
      </c>
    </row>
    <row r="1788" spans="1:20" x14ac:dyDescent="0.3">
      <c r="A1788">
        <v>1787</v>
      </c>
      <c r="B1788" t="s">
        <v>236</v>
      </c>
      <c r="C1788" t="s">
        <v>2554</v>
      </c>
      <c r="D1788" t="s">
        <v>33</v>
      </c>
      <c r="E1788">
        <v>1982</v>
      </c>
      <c r="F1788" t="s">
        <v>34</v>
      </c>
      <c r="G1788" t="s">
        <v>5119</v>
      </c>
      <c r="H1788" t="s">
        <v>829</v>
      </c>
      <c r="I1788" t="s">
        <v>366</v>
      </c>
      <c r="J1788">
        <v>4041658</v>
      </c>
      <c r="K1788" t="s">
        <v>394</v>
      </c>
      <c r="L1788" t="s">
        <v>256</v>
      </c>
      <c r="R1788" t="s">
        <v>43</v>
      </c>
      <c r="S1788" t="s">
        <v>166</v>
      </c>
      <c r="T1788" t="str" cm="1">
        <f t="array" ref="T1788">_xlfn.IFS(E1788&lt;=1950,"Early",E1788&lt;=1999,"Mid",E1788&lt;=2014,"Recent",E1788&lt;=2023,"Start Up")</f>
        <v>Mid</v>
      </c>
    </row>
    <row r="1789" spans="1:20" x14ac:dyDescent="0.3">
      <c r="A1789">
        <v>1788</v>
      </c>
      <c r="B1789" t="s">
        <v>1053</v>
      </c>
      <c r="C1789" t="s">
        <v>2709</v>
      </c>
      <c r="D1789" t="s">
        <v>33</v>
      </c>
      <c r="E1789">
        <v>2010</v>
      </c>
      <c r="F1789" t="s">
        <v>34</v>
      </c>
      <c r="G1789" t="s">
        <v>5120</v>
      </c>
      <c r="H1789" t="s">
        <v>1049</v>
      </c>
      <c r="I1789" t="s">
        <v>424</v>
      </c>
      <c r="J1789">
        <v>4000</v>
      </c>
      <c r="K1789" t="s">
        <v>39</v>
      </c>
      <c r="L1789" t="s">
        <v>124</v>
      </c>
      <c r="M1789" t="s">
        <v>41</v>
      </c>
      <c r="N1789" t="s">
        <v>701</v>
      </c>
      <c r="O1789" t="s">
        <v>1034</v>
      </c>
      <c r="R1789" t="s">
        <v>43</v>
      </c>
      <c r="S1789" t="s">
        <v>44</v>
      </c>
      <c r="T1789" t="str" cm="1">
        <f t="array" ref="T1789">_xlfn.IFS(E1789&lt;=1950,"Early",E1789&lt;=1999,"Mid",E1789&lt;=2014,"Recent",E1789&lt;=2023,"Start Up")</f>
        <v>Recent</v>
      </c>
    </row>
    <row r="1790" spans="1:20" x14ac:dyDescent="0.3">
      <c r="A1790">
        <v>1789</v>
      </c>
      <c r="B1790" t="s">
        <v>735</v>
      </c>
      <c r="C1790" t="s">
        <v>5121</v>
      </c>
      <c r="D1790" t="s">
        <v>33</v>
      </c>
      <c r="E1790">
        <v>2006</v>
      </c>
      <c r="F1790" t="s">
        <v>363</v>
      </c>
      <c r="G1790" t="s">
        <v>5122</v>
      </c>
      <c r="H1790" t="s">
        <v>1107</v>
      </c>
      <c r="I1790" t="s">
        <v>24</v>
      </c>
      <c r="J1790">
        <v>201000</v>
      </c>
      <c r="K1790" t="s">
        <v>113</v>
      </c>
      <c r="L1790" t="s">
        <v>847</v>
      </c>
      <c r="M1790" t="s">
        <v>302</v>
      </c>
      <c r="N1790" t="s">
        <v>305</v>
      </c>
      <c r="R1790" t="s">
        <v>372</v>
      </c>
      <c r="S1790" t="s">
        <v>30</v>
      </c>
      <c r="T1790" t="str" cm="1">
        <f t="array" ref="T1790">_xlfn.IFS(E1790&lt;=1950,"Early",E1790&lt;=1999,"Mid",E1790&lt;=2014,"Recent",E1790&lt;=2023,"Start Up")</f>
        <v>Recent</v>
      </c>
    </row>
    <row r="1791" spans="1:20" x14ac:dyDescent="0.3">
      <c r="A1791">
        <v>1790</v>
      </c>
      <c r="B1791" t="s">
        <v>1067</v>
      </c>
      <c r="C1791" t="s">
        <v>5102</v>
      </c>
      <c r="D1791" t="s">
        <v>33</v>
      </c>
      <c r="E1791">
        <v>2013</v>
      </c>
      <c r="F1791" t="s">
        <v>34</v>
      </c>
      <c r="G1791" t="s">
        <v>5103</v>
      </c>
      <c r="H1791" t="s">
        <v>5104</v>
      </c>
      <c r="I1791" t="s">
        <v>111</v>
      </c>
      <c r="J1791">
        <v>214455</v>
      </c>
      <c r="K1791" t="s">
        <v>302</v>
      </c>
      <c r="L1791" t="s">
        <v>305</v>
      </c>
      <c r="M1791" t="s">
        <v>113</v>
      </c>
      <c r="N1791" t="s">
        <v>38</v>
      </c>
      <c r="O1791" t="s">
        <v>306</v>
      </c>
      <c r="R1791" t="s">
        <v>43</v>
      </c>
      <c r="S1791" t="s">
        <v>44</v>
      </c>
      <c r="T1791" t="str" cm="1">
        <f t="array" ref="T1791">_xlfn.IFS(E1791&lt;=1950,"Early",E1791&lt;=1999,"Mid",E1791&lt;=2014,"Recent",E1791&lt;=2023,"Start Up")</f>
        <v>Recent</v>
      </c>
    </row>
    <row r="1792" spans="1:20" x14ac:dyDescent="0.3">
      <c r="A1792">
        <v>1791</v>
      </c>
      <c r="B1792" t="s">
        <v>2501</v>
      </c>
      <c r="C1792" t="s">
        <v>612</v>
      </c>
      <c r="D1792" t="s">
        <v>33</v>
      </c>
      <c r="E1792">
        <v>2014</v>
      </c>
      <c r="F1792" t="s">
        <v>21</v>
      </c>
      <c r="G1792" t="s">
        <v>5123</v>
      </c>
      <c r="H1792" t="s">
        <v>1309</v>
      </c>
      <c r="I1792" t="s">
        <v>49</v>
      </c>
      <c r="J1792">
        <v>747993</v>
      </c>
      <c r="K1792" t="s">
        <v>87</v>
      </c>
      <c r="L1792" t="s">
        <v>1014</v>
      </c>
      <c r="M1792" t="s">
        <v>197</v>
      </c>
      <c r="R1792" t="s">
        <v>29</v>
      </c>
      <c r="S1792" t="s">
        <v>44</v>
      </c>
      <c r="T1792" t="str" cm="1">
        <f t="array" ref="T1792">_xlfn.IFS(E1792&lt;=1950,"Early",E1792&lt;=1999,"Mid",E1792&lt;=2014,"Recent",E1792&lt;=2023,"Start Up")</f>
        <v>Recent</v>
      </c>
    </row>
    <row r="1793" spans="1:20" x14ac:dyDescent="0.3">
      <c r="A1793">
        <v>1792</v>
      </c>
      <c r="B1793" t="s">
        <v>3444</v>
      </c>
      <c r="C1793" t="s">
        <v>5124</v>
      </c>
      <c r="D1793" t="s">
        <v>33</v>
      </c>
      <c r="E1793">
        <v>1930</v>
      </c>
      <c r="F1793" t="s">
        <v>34</v>
      </c>
      <c r="G1793" t="s">
        <v>5125</v>
      </c>
      <c r="H1793" t="s">
        <v>4615</v>
      </c>
      <c r="I1793" t="s">
        <v>312</v>
      </c>
      <c r="J1793">
        <v>49223</v>
      </c>
      <c r="K1793" t="s">
        <v>5126</v>
      </c>
      <c r="L1793" t="s">
        <v>4182</v>
      </c>
      <c r="M1793" t="s">
        <v>5127</v>
      </c>
      <c r="N1793" t="s">
        <v>5128</v>
      </c>
      <c r="O1793" t="s">
        <v>5129</v>
      </c>
      <c r="R1793" t="s">
        <v>43</v>
      </c>
      <c r="S1793" t="s">
        <v>44</v>
      </c>
      <c r="T1793" t="str" cm="1">
        <f t="array" ref="T1793">_xlfn.IFS(E1793&lt;=1950,"Early",E1793&lt;=1999,"Mid",E1793&lt;=2014,"Recent",E1793&lt;=2023,"Start Up")</f>
        <v>Early</v>
      </c>
    </row>
    <row r="1794" spans="1:20" x14ac:dyDescent="0.3">
      <c r="A1794">
        <v>1793</v>
      </c>
      <c r="B1794" t="s">
        <v>1669</v>
      </c>
      <c r="C1794" t="s">
        <v>2650</v>
      </c>
      <c r="D1794" t="s">
        <v>468</v>
      </c>
      <c r="E1794">
        <v>2017</v>
      </c>
      <c r="F1794" t="s">
        <v>21</v>
      </c>
      <c r="G1794" t="s">
        <v>5130</v>
      </c>
      <c r="H1794" t="s">
        <v>1671</v>
      </c>
      <c r="I1794" t="s">
        <v>424</v>
      </c>
      <c r="J1794">
        <v>9</v>
      </c>
      <c r="K1794" t="s">
        <v>4268</v>
      </c>
      <c r="L1794" t="s">
        <v>429</v>
      </c>
      <c r="R1794" t="s">
        <v>29</v>
      </c>
      <c r="S1794" t="s">
        <v>44</v>
      </c>
      <c r="T1794" t="str" cm="1">
        <f t="array" ref="T1794">_xlfn.IFS(E1794&lt;=1950,"Early",E1794&lt;=1999,"Mid",E1794&lt;=2014,"Recent",E1794&lt;=2023,"Start Up")</f>
        <v>Start Up</v>
      </c>
    </row>
    <row r="1795" spans="1:20" x14ac:dyDescent="0.3">
      <c r="A1795">
        <v>1794</v>
      </c>
      <c r="B1795" t="s">
        <v>5131</v>
      </c>
      <c r="C1795" t="s">
        <v>290</v>
      </c>
      <c r="D1795" t="s">
        <v>20</v>
      </c>
      <c r="E1795">
        <v>2016</v>
      </c>
      <c r="F1795" t="s">
        <v>170</v>
      </c>
      <c r="G1795" t="s">
        <v>5132</v>
      </c>
      <c r="H1795" t="s">
        <v>552</v>
      </c>
      <c r="I1795" t="s">
        <v>37</v>
      </c>
      <c r="J1795">
        <v>8475</v>
      </c>
      <c r="K1795" t="s">
        <v>985</v>
      </c>
      <c r="L1795" t="s">
        <v>89</v>
      </c>
      <c r="M1795" t="s">
        <v>114</v>
      </c>
      <c r="N1795" t="s">
        <v>477</v>
      </c>
      <c r="O1795" t="s">
        <v>124</v>
      </c>
      <c r="R1795" t="s">
        <v>29</v>
      </c>
      <c r="S1795" t="s">
        <v>44</v>
      </c>
      <c r="T1795" t="str" cm="1">
        <f t="array" ref="T1795">_xlfn.IFS(E1795&lt;=1950,"Early",E1795&lt;=1999,"Mid",E1795&lt;=2014,"Recent",E1795&lt;=2023,"Start Up")</f>
        <v>Start Up</v>
      </c>
    </row>
    <row r="1796" spans="1:20" x14ac:dyDescent="0.3">
      <c r="A1796">
        <v>1795</v>
      </c>
      <c r="B1796" t="s">
        <v>667</v>
      </c>
      <c r="C1796" t="s">
        <v>1775</v>
      </c>
      <c r="D1796" t="s">
        <v>139</v>
      </c>
      <c r="E1796">
        <v>1981</v>
      </c>
      <c r="F1796" t="s">
        <v>34</v>
      </c>
      <c r="G1796" t="s">
        <v>5133</v>
      </c>
      <c r="H1796" t="s">
        <v>1442</v>
      </c>
      <c r="I1796" t="s">
        <v>111</v>
      </c>
      <c r="J1796">
        <v>356000</v>
      </c>
      <c r="K1796" t="s">
        <v>96</v>
      </c>
      <c r="L1796" t="s">
        <v>261</v>
      </c>
      <c r="M1796" t="s">
        <v>695</v>
      </c>
      <c r="N1796" t="s">
        <v>186</v>
      </c>
      <c r="O1796" t="s">
        <v>265</v>
      </c>
      <c r="P1796" t="s">
        <v>5134</v>
      </c>
      <c r="Q1796" t="s">
        <v>2220</v>
      </c>
      <c r="R1796" t="s">
        <v>43</v>
      </c>
      <c r="S1796" t="s">
        <v>44</v>
      </c>
      <c r="T1796" t="str" cm="1">
        <f t="array" ref="T1796">_xlfn.IFS(E1796&lt;=1950,"Early",E1796&lt;=1999,"Mid",E1796&lt;=2014,"Recent",E1796&lt;=2023,"Start Up")</f>
        <v>Mid</v>
      </c>
    </row>
    <row r="1797" spans="1:20" x14ac:dyDescent="0.3">
      <c r="A1797">
        <v>1796</v>
      </c>
      <c r="B1797" t="s">
        <v>5135</v>
      </c>
      <c r="C1797" t="s">
        <v>861</v>
      </c>
      <c r="D1797" t="s">
        <v>56</v>
      </c>
      <c r="E1797">
        <v>2022</v>
      </c>
      <c r="F1797" t="s">
        <v>21</v>
      </c>
      <c r="G1797" t="s">
        <v>5136</v>
      </c>
      <c r="H1797" t="s">
        <v>1415</v>
      </c>
      <c r="I1797" t="s">
        <v>77</v>
      </c>
      <c r="J1797">
        <v>1841</v>
      </c>
      <c r="K1797" t="s">
        <v>39</v>
      </c>
      <c r="L1797" t="s">
        <v>663</v>
      </c>
      <c r="R1797" t="s">
        <v>29</v>
      </c>
      <c r="S1797" t="s">
        <v>30</v>
      </c>
      <c r="T1797" t="str" cm="1">
        <f t="array" ref="T1797">_xlfn.IFS(E1797&lt;=1950,"Early",E1797&lt;=1999,"Mid",E1797&lt;=2014,"Recent",E1797&lt;=2023,"Start Up")</f>
        <v>Start Up</v>
      </c>
    </row>
    <row r="1798" spans="1:20" x14ac:dyDescent="0.3">
      <c r="A1798">
        <v>1797</v>
      </c>
      <c r="B1798" t="s">
        <v>5137</v>
      </c>
      <c r="C1798" t="s">
        <v>1940</v>
      </c>
      <c r="D1798" t="s">
        <v>33</v>
      </c>
      <c r="E1798">
        <v>2014</v>
      </c>
      <c r="F1798" t="s">
        <v>21</v>
      </c>
      <c r="G1798" t="s">
        <v>5138</v>
      </c>
      <c r="H1798" t="s">
        <v>538</v>
      </c>
      <c r="I1798" t="s">
        <v>72</v>
      </c>
      <c r="J1798">
        <v>9179</v>
      </c>
      <c r="K1798" t="s">
        <v>2545</v>
      </c>
      <c r="L1798" t="s">
        <v>66</v>
      </c>
      <c r="M1798" t="s">
        <v>51</v>
      </c>
      <c r="N1798" t="s">
        <v>52</v>
      </c>
      <c r="O1798" t="s">
        <v>51</v>
      </c>
      <c r="R1798" t="s">
        <v>29</v>
      </c>
      <c r="S1798" t="s">
        <v>30</v>
      </c>
      <c r="T1798" t="str" cm="1">
        <f t="array" ref="T1798">_xlfn.IFS(E1798&lt;=1950,"Early",E1798&lt;=1999,"Mid",E1798&lt;=2014,"Recent",E1798&lt;=2023,"Start Up")</f>
        <v>Recent</v>
      </c>
    </row>
    <row r="1799" spans="1:20" x14ac:dyDescent="0.3">
      <c r="A1799">
        <v>1798</v>
      </c>
      <c r="B1799" t="s">
        <v>5131</v>
      </c>
      <c r="C1799" t="s">
        <v>861</v>
      </c>
      <c r="D1799" t="s">
        <v>20</v>
      </c>
      <c r="E1799">
        <v>2016</v>
      </c>
      <c r="F1799" t="s">
        <v>170</v>
      </c>
      <c r="G1799" t="s">
        <v>5139</v>
      </c>
      <c r="H1799" t="s">
        <v>1164</v>
      </c>
      <c r="I1799" t="s">
        <v>72</v>
      </c>
      <c r="J1799">
        <v>8475</v>
      </c>
      <c r="K1799" t="s">
        <v>89</v>
      </c>
      <c r="L1799" t="s">
        <v>114</v>
      </c>
      <c r="M1799" t="s">
        <v>90</v>
      </c>
      <c r="N1799" t="s">
        <v>985</v>
      </c>
      <c r="O1799" t="s">
        <v>124</v>
      </c>
      <c r="R1799" t="s">
        <v>29</v>
      </c>
      <c r="S1799" t="s">
        <v>30</v>
      </c>
      <c r="T1799" t="str" cm="1">
        <f t="array" ref="T1799">_xlfn.IFS(E1799&lt;=1950,"Early",E1799&lt;=1999,"Mid",E1799&lt;=2014,"Recent",E1799&lt;=2023,"Start Up")</f>
        <v>Start Up</v>
      </c>
    </row>
    <row r="1800" spans="1:20" x14ac:dyDescent="0.3">
      <c r="A1800">
        <v>1799</v>
      </c>
      <c r="B1800" t="s">
        <v>5140</v>
      </c>
      <c r="C1800" t="s">
        <v>421</v>
      </c>
      <c r="D1800" t="s">
        <v>56</v>
      </c>
      <c r="E1800">
        <v>2019</v>
      </c>
      <c r="F1800" t="s">
        <v>170</v>
      </c>
      <c r="G1800" t="s">
        <v>5141</v>
      </c>
      <c r="H1800" t="s">
        <v>5142</v>
      </c>
      <c r="I1800" t="s">
        <v>366</v>
      </c>
      <c r="J1800">
        <v>6656</v>
      </c>
      <c r="K1800" t="s">
        <v>114</v>
      </c>
      <c r="R1800" t="s">
        <v>29</v>
      </c>
      <c r="S1800" t="s">
        <v>166</v>
      </c>
      <c r="T1800" t="str" cm="1">
        <f t="array" ref="T1800">_xlfn.IFS(E1800&lt;=1950,"Early",E1800&lt;=1999,"Mid",E1800&lt;=2014,"Recent",E1800&lt;=2023,"Start Up")</f>
        <v>Start Up</v>
      </c>
    </row>
    <row r="1801" spans="1:20" x14ac:dyDescent="0.3">
      <c r="A1801">
        <v>1800</v>
      </c>
      <c r="B1801" t="s">
        <v>3100</v>
      </c>
      <c r="C1801" t="s">
        <v>557</v>
      </c>
      <c r="D1801" t="s">
        <v>33</v>
      </c>
      <c r="E1801">
        <v>2014</v>
      </c>
      <c r="F1801" t="s">
        <v>69</v>
      </c>
      <c r="G1801" t="s">
        <v>5143</v>
      </c>
      <c r="H1801" t="s">
        <v>2196</v>
      </c>
      <c r="I1801" t="s">
        <v>424</v>
      </c>
      <c r="J1801">
        <v>217</v>
      </c>
      <c r="K1801" t="s">
        <v>1197</v>
      </c>
      <c r="L1801" t="s">
        <v>1198</v>
      </c>
      <c r="M1801" t="s">
        <v>247</v>
      </c>
      <c r="N1801" t="s">
        <v>245</v>
      </c>
      <c r="O1801" t="s">
        <v>253</v>
      </c>
      <c r="P1801" t="s">
        <v>87</v>
      </c>
      <c r="Q1801" t="s">
        <v>1327</v>
      </c>
      <c r="R1801" t="s">
        <v>29</v>
      </c>
      <c r="S1801" t="s">
        <v>44</v>
      </c>
      <c r="T1801" t="str" cm="1">
        <f t="array" ref="T1801">_xlfn.IFS(E1801&lt;=1950,"Early",E1801&lt;=1999,"Mid",E1801&lt;=2014,"Recent",E1801&lt;=2023,"Start Up")</f>
        <v>Recent</v>
      </c>
    </row>
    <row r="1802" spans="1:20" x14ac:dyDescent="0.3">
      <c r="A1802">
        <v>1801</v>
      </c>
      <c r="B1802" t="s">
        <v>2206</v>
      </c>
      <c r="C1802" t="s">
        <v>684</v>
      </c>
      <c r="D1802" t="s">
        <v>33</v>
      </c>
      <c r="E1802">
        <v>2020</v>
      </c>
      <c r="F1802" t="s">
        <v>69</v>
      </c>
      <c r="G1802" t="s">
        <v>5144</v>
      </c>
      <c r="H1802" t="s">
        <v>2209</v>
      </c>
      <c r="I1802" t="s">
        <v>458</v>
      </c>
      <c r="J1802">
        <v>3113</v>
      </c>
      <c r="K1802" t="s">
        <v>113</v>
      </c>
      <c r="L1802" t="s">
        <v>571</v>
      </c>
      <c r="M1802" t="s">
        <v>40</v>
      </c>
      <c r="R1802" t="s">
        <v>29</v>
      </c>
      <c r="S1802" t="s">
        <v>44</v>
      </c>
      <c r="T1802" t="str" cm="1">
        <f t="array" ref="T1802">_xlfn.IFS(E1802&lt;=1950,"Early",E1802&lt;=1999,"Mid",E1802&lt;=2014,"Recent",E1802&lt;=2023,"Start Up")</f>
        <v>Start Up</v>
      </c>
    </row>
    <row r="1803" spans="1:20" x14ac:dyDescent="0.3">
      <c r="A1803">
        <v>1802</v>
      </c>
      <c r="B1803" t="s">
        <v>4384</v>
      </c>
      <c r="C1803" t="s">
        <v>5145</v>
      </c>
      <c r="D1803" t="s">
        <v>33</v>
      </c>
      <c r="E1803">
        <v>1998</v>
      </c>
      <c r="F1803" t="s">
        <v>363</v>
      </c>
      <c r="G1803" t="s">
        <v>5146</v>
      </c>
      <c r="H1803" t="s">
        <v>4644</v>
      </c>
      <c r="I1803" t="s">
        <v>392</v>
      </c>
      <c r="J1803">
        <v>8045</v>
      </c>
      <c r="K1803" t="s">
        <v>78</v>
      </c>
      <c r="L1803" t="s">
        <v>79</v>
      </c>
      <c r="M1803" t="s">
        <v>39</v>
      </c>
      <c r="N1803" t="s">
        <v>201</v>
      </c>
      <c r="O1803" t="s">
        <v>553</v>
      </c>
      <c r="P1803" t="s">
        <v>554</v>
      </c>
      <c r="R1803" t="s">
        <v>372</v>
      </c>
      <c r="S1803" t="s">
        <v>166</v>
      </c>
      <c r="T1803" t="str" cm="1">
        <f t="array" ref="T1803">_xlfn.IFS(E1803&lt;=1950,"Early",E1803&lt;=1999,"Mid",E1803&lt;=2014,"Recent",E1803&lt;=2023,"Start Up")</f>
        <v>Mid</v>
      </c>
    </row>
    <row r="1804" spans="1:20" x14ac:dyDescent="0.3">
      <c r="A1804">
        <v>1803</v>
      </c>
      <c r="B1804" t="s">
        <v>2272</v>
      </c>
      <c r="C1804" t="s">
        <v>1207</v>
      </c>
      <c r="D1804" t="s">
        <v>33</v>
      </c>
      <c r="E1804">
        <v>2022</v>
      </c>
      <c r="F1804" t="s">
        <v>69</v>
      </c>
      <c r="G1804" t="s">
        <v>5147</v>
      </c>
      <c r="H1804" t="s">
        <v>575</v>
      </c>
      <c r="I1804" t="s">
        <v>273</v>
      </c>
      <c r="J1804">
        <v>9884</v>
      </c>
      <c r="K1804" t="s">
        <v>39</v>
      </c>
      <c r="L1804" t="s">
        <v>197</v>
      </c>
      <c r="M1804" t="s">
        <v>86</v>
      </c>
      <c r="N1804" t="s">
        <v>40</v>
      </c>
      <c r="O1804" t="s">
        <v>41</v>
      </c>
      <c r="P1804" t="s">
        <v>42</v>
      </c>
      <c r="R1804" t="s">
        <v>29</v>
      </c>
      <c r="S1804" t="s">
        <v>30</v>
      </c>
      <c r="T1804" t="str" cm="1">
        <f t="array" ref="T1804">_xlfn.IFS(E1804&lt;=1950,"Early",E1804&lt;=1999,"Mid",E1804&lt;=2014,"Recent",E1804&lt;=2023,"Start Up")</f>
        <v>Start Up</v>
      </c>
    </row>
    <row r="1805" spans="1:20" x14ac:dyDescent="0.3">
      <c r="A1805">
        <v>1804</v>
      </c>
      <c r="B1805" t="s">
        <v>420</v>
      </c>
      <c r="C1805" t="s">
        <v>547</v>
      </c>
      <c r="D1805" t="s">
        <v>33</v>
      </c>
      <c r="E1805">
        <v>2000</v>
      </c>
      <c r="F1805" t="s">
        <v>34</v>
      </c>
      <c r="G1805" t="s">
        <v>5148</v>
      </c>
      <c r="H1805" t="s">
        <v>5149</v>
      </c>
      <c r="I1805" t="s">
        <v>424</v>
      </c>
      <c r="J1805">
        <v>100000</v>
      </c>
      <c r="K1805" t="s">
        <v>429</v>
      </c>
      <c r="L1805" t="s">
        <v>545</v>
      </c>
      <c r="M1805" t="s">
        <v>425</v>
      </c>
      <c r="N1805" t="s">
        <v>5150</v>
      </c>
      <c r="R1805" t="s">
        <v>43</v>
      </c>
      <c r="S1805" t="s">
        <v>44</v>
      </c>
      <c r="T1805" t="str" cm="1">
        <f t="array" ref="T1805">_xlfn.IFS(E1805&lt;=1950,"Early",E1805&lt;=1999,"Mid",E1805&lt;=2014,"Recent",E1805&lt;=2023,"Start Up")</f>
        <v>Recent</v>
      </c>
    </row>
    <row r="1806" spans="1:20" x14ac:dyDescent="0.3">
      <c r="A1806">
        <v>1805</v>
      </c>
      <c r="B1806" t="s">
        <v>1535</v>
      </c>
      <c r="C1806" t="s">
        <v>290</v>
      </c>
      <c r="D1806" t="s">
        <v>33</v>
      </c>
      <c r="E1806">
        <v>2009</v>
      </c>
      <c r="F1806" t="s">
        <v>34</v>
      </c>
      <c r="G1806" t="s">
        <v>5151</v>
      </c>
      <c r="H1806" t="s">
        <v>5152</v>
      </c>
      <c r="I1806" t="s">
        <v>60</v>
      </c>
      <c r="J1806">
        <v>2601395</v>
      </c>
      <c r="K1806" t="s">
        <v>260</v>
      </c>
      <c r="L1806" t="s">
        <v>87</v>
      </c>
      <c r="M1806" t="s">
        <v>663</v>
      </c>
      <c r="N1806" t="s">
        <v>39</v>
      </c>
      <c r="O1806" t="s">
        <v>560</v>
      </c>
      <c r="R1806" t="s">
        <v>43</v>
      </c>
      <c r="S1806" t="s">
        <v>44</v>
      </c>
      <c r="T1806" t="str" cm="1">
        <f t="array" ref="T1806">_xlfn.IFS(E1806&lt;=1950,"Early",E1806&lt;=1999,"Mid",E1806&lt;=2014,"Recent",E1806&lt;=2023,"Start Up")</f>
        <v>Recent</v>
      </c>
    </row>
    <row r="1807" spans="1:20" x14ac:dyDescent="0.3">
      <c r="A1807">
        <v>1806</v>
      </c>
      <c r="B1807" t="s">
        <v>2252</v>
      </c>
      <c r="C1807" t="s">
        <v>4822</v>
      </c>
      <c r="D1807" t="s">
        <v>33</v>
      </c>
      <c r="E1807">
        <v>2007</v>
      </c>
      <c r="F1807" t="s">
        <v>34</v>
      </c>
      <c r="G1807" t="s">
        <v>5153</v>
      </c>
      <c r="H1807" t="s">
        <v>1725</v>
      </c>
      <c r="I1807" t="s">
        <v>173</v>
      </c>
      <c r="J1807">
        <v>2000</v>
      </c>
      <c r="K1807" t="s">
        <v>3537</v>
      </c>
      <c r="L1807" t="s">
        <v>701</v>
      </c>
      <c r="M1807" t="s">
        <v>3560</v>
      </c>
      <c r="N1807" t="s">
        <v>3561</v>
      </c>
      <c r="O1807" t="s">
        <v>5154</v>
      </c>
      <c r="P1807" t="s">
        <v>4078</v>
      </c>
      <c r="Q1807" t="s">
        <v>5155</v>
      </c>
      <c r="R1807" t="s">
        <v>43</v>
      </c>
      <c r="S1807" t="s">
        <v>44</v>
      </c>
      <c r="T1807" t="str" cm="1">
        <f t="array" ref="T1807">_xlfn.IFS(E1807&lt;=1950,"Early",E1807&lt;=1999,"Mid",E1807&lt;=2014,"Recent",E1807&lt;=2023,"Start Up")</f>
        <v>Recent</v>
      </c>
    </row>
    <row r="1808" spans="1:20" x14ac:dyDescent="0.3">
      <c r="A1808">
        <v>1807</v>
      </c>
      <c r="B1808" t="s">
        <v>735</v>
      </c>
      <c r="C1808" t="s">
        <v>1933</v>
      </c>
      <c r="D1808" t="s">
        <v>33</v>
      </c>
      <c r="E1808">
        <v>2006</v>
      </c>
      <c r="F1808" t="s">
        <v>363</v>
      </c>
      <c r="G1808" t="s">
        <v>5156</v>
      </c>
      <c r="H1808" t="s">
        <v>5157</v>
      </c>
      <c r="I1808" t="s">
        <v>366</v>
      </c>
      <c r="J1808">
        <v>201000</v>
      </c>
      <c r="K1808" t="s">
        <v>113</v>
      </c>
      <c r="L1808" t="s">
        <v>305</v>
      </c>
      <c r="M1808" t="s">
        <v>302</v>
      </c>
      <c r="N1808" t="s">
        <v>124</v>
      </c>
      <c r="R1808" t="s">
        <v>372</v>
      </c>
      <c r="S1808" t="s">
        <v>166</v>
      </c>
      <c r="T1808" t="str" cm="1">
        <f t="array" ref="T1808">_xlfn.IFS(E1808&lt;=1950,"Early",E1808&lt;=1999,"Mid",E1808&lt;=2014,"Recent",E1808&lt;=2023,"Start Up")</f>
        <v>Recent</v>
      </c>
    </row>
    <row r="1809" spans="1:20" x14ac:dyDescent="0.3">
      <c r="A1809">
        <v>1808</v>
      </c>
      <c r="B1809" t="s">
        <v>735</v>
      </c>
      <c r="C1809" t="s">
        <v>824</v>
      </c>
      <c r="D1809" t="s">
        <v>33</v>
      </c>
      <c r="E1809">
        <v>2006</v>
      </c>
      <c r="F1809" t="s">
        <v>363</v>
      </c>
      <c r="G1809" t="s">
        <v>5158</v>
      </c>
      <c r="H1809" t="s">
        <v>1938</v>
      </c>
      <c r="I1809" t="s">
        <v>1363</v>
      </c>
      <c r="J1809">
        <v>201000</v>
      </c>
      <c r="K1809" t="s">
        <v>302</v>
      </c>
      <c r="L1809" t="s">
        <v>305</v>
      </c>
      <c r="M1809" t="s">
        <v>113</v>
      </c>
      <c r="R1809" t="s">
        <v>372</v>
      </c>
      <c r="S1809" t="s">
        <v>166</v>
      </c>
      <c r="T1809" t="str" cm="1">
        <f t="array" ref="T1809">_xlfn.IFS(E1809&lt;=1950,"Early",E1809&lt;=1999,"Mid",E1809&lt;=2014,"Recent",E1809&lt;=2023,"Start Up")</f>
        <v>Recent</v>
      </c>
    </row>
    <row r="1810" spans="1:20" x14ac:dyDescent="0.3">
      <c r="A1810">
        <v>1809</v>
      </c>
      <c r="B1810" t="s">
        <v>2315</v>
      </c>
      <c r="C1810" t="s">
        <v>290</v>
      </c>
      <c r="D1810" t="s">
        <v>139</v>
      </c>
      <c r="E1810">
        <v>2011</v>
      </c>
      <c r="F1810" t="s">
        <v>34</v>
      </c>
      <c r="G1810" t="s">
        <v>5159</v>
      </c>
      <c r="H1810" t="s">
        <v>2673</v>
      </c>
      <c r="I1810" t="s">
        <v>24</v>
      </c>
      <c r="J1810">
        <v>655811</v>
      </c>
      <c r="K1810" t="s">
        <v>302</v>
      </c>
      <c r="L1810" t="s">
        <v>305</v>
      </c>
      <c r="M1810" t="s">
        <v>113</v>
      </c>
      <c r="R1810" t="s">
        <v>43</v>
      </c>
      <c r="S1810" t="s">
        <v>30</v>
      </c>
      <c r="T1810" t="str" cm="1">
        <f t="array" ref="T1810">_xlfn.IFS(E1810&lt;=1950,"Early",E1810&lt;=1999,"Mid",E1810&lt;=2014,"Recent",E1810&lt;=2023,"Start Up")</f>
        <v>Recent</v>
      </c>
    </row>
    <row r="1811" spans="1:20" x14ac:dyDescent="0.3">
      <c r="A1811">
        <v>1810</v>
      </c>
      <c r="B1811" t="s">
        <v>5160</v>
      </c>
      <c r="C1811" t="s">
        <v>592</v>
      </c>
      <c r="D1811" t="s">
        <v>33</v>
      </c>
      <c r="E1811">
        <v>2020</v>
      </c>
      <c r="F1811" t="s">
        <v>69</v>
      </c>
      <c r="G1811" t="s">
        <v>5161</v>
      </c>
      <c r="H1811" t="s">
        <v>675</v>
      </c>
      <c r="I1811" t="s">
        <v>99</v>
      </c>
      <c r="J1811">
        <v>26298</v>
      </c>
      <c r="K1811" t="s">
        <v>39</v>
      </c>
      <c r="L1811" t="s">
        <v>113</v>
      </c>
      <c r="M1811" t="s">
        <v>663</v>
      </c>
      <c r="R1811" t="s">
        <v>29</v>
      </c>
      <c r="S1811" t="s">
        <v>99</v>
      </c>
      <c r="T1811" t="str" cm="1">
        <f t="array" ref="T1811">_xlfn.IFS(E1811&lt;=1950,"Early",E1811&lt;=1999,"Mid",E1811&lt;=2014,"Recent",E1811&lt;=2023,"Start Up")</f>
        <v>Start Up</v>
      </c>
    </row>
    <row r="1812" spans="1:20" x14ac:dyDescent="0.3">
      <c r="A1812">
        <v>1811</v>
      </c>
      <c r="B1812" t="s">
        <v>876</v>
      </c>
      <c r="C1812" t="s">
        <v>1214</v>
      </c>
      <c r="D1812" t="s">
        <v>139</v>
      </c>
      <c r="E1812">
        <v>2019</v>
      </c>
      <c r="F1812" t="s">
        <v>170</v>
      </c>
      <c r="G1812" t="s">
        <v>5162</v>
      </c>
      <c r="H1812" t="s">
        <v>538</v>
      </c>
      <c r="I1812" t="s">
        <v>366</v>
      </c>
      <c r="J1812">
        <v>11161</v>
      </c>
      <c r="K1812" t="s">
        <v>62</v>
      </c>
      <c r="L1812" t="s">
        <v>5163</v>
      </c>
      <c r="M1812" t="s">
        <v>1988</v>
      </c>
      <c r="N1812" t="s">
        <v>5025</v>
      </c>
      <c r="O1812" t="s">
        <v>2546</v>
      </c>
      <c r="P1812" t="s">
        <v>288</v>
      </c>
      <c r="Q1812" t="s">
        <v>289</v>
      </c>
      <c r="R1812" t="s">
        <v>29</v>
      </c>
      <c r="S1812" t="s">
        <v>166</v>
      </c>
      <c r="T1812" t="str" cm="1">
        <f t="array" ref="T1812">_xlfn.IFS(E1812&lt;=1950,"Early",E1812&lt;=1999,"Mid",E1812&lt;=2014,"Recent",E1812&lt;=2023,"Start Up")</f>
        <v>Start Up</v>
      </c>
    </row>
    <row r="1813" spans="1:20" x14ac:dyDescent="0.3">
      <c r="A1813">
        <v>1812</v>
      </c>
      <c r="B1813" t="s">
        <v>5164</v>
      </c>
      <c r="C1813" t="s">
        <v>5165</v>
      </c>
      <c r="D1813" t="s">
        <v>33</v>
      </c>
      <c r="E1813">
        <v>2020</v>
      </c>
      <c r="F1813" t="s">
        <v>69</v>
      </c>
      <c r="G1813" t="s">
        <v>5166</v>
      </c>
      <c r="H1813" t="s">
        <v>637</v>
      </c>
      <c r="I1813" t="s">
        <v>570</v>
      </c>
      <c r="J1813">
        <v>3816</v>
      </c>
      <c r="K1813" t="s">
        <v>156</v>
      </c>
      <c r="L1813" t="s">
        <v>66</v>
      </c>
      <c r="M1813" t="s">
        <v>590</v>
      </c>
      <c r="N1813" t="s">
        <v>156</v>
      </c>
      <c r="O1813" t="s">
        <v>62</v>
      </c>
      <c r="R1813" t="s">
        <v>29</v>
      </c>
      <c r="S1813" t="s">
        <v>30</v>
      </c>
      <c r="T1813" t="str" cm="1">
        <f t="array" ref="T1813">_xlfn.IFS(E1813&lt;=1950,"Early",E1813&lt;=1999,"Mid",E1813&lt;=2014,"Recent",E1813&lt;=2023,"Start Up")</f>
        <v>Start Up</v>
      </c>
    </row>
    <row r="1814" spans="1:20" x14ac:dyDescent="0.3">
      <c r="A1814">
        <v>1813</v>
      </c>
      <c r="B1814" t="s">
        <v>5167</v>
      </c>
      <c r="C1814" t="s">
        <v>5168</v>
      </c>
      <c r="D1814" t="s">
        <v>75</v>
      </c>
      <c r="E1814">
        <v>2017</v>
      </c>
      <c r="F1814" t="s">
        <v>170</v>
      </c>
      <c r="G1814" t="s">
        <v>5169</v>
      </c>
      <c r="H1814" t="s">
        <v>637</v>
      </c>
      <c r="I1814" t="s">
        <v>354</v>
      </c>
      <c r="J1814">
        <v>8536</v>
      </c>
      <c r="K1814" t="s">
        <v>4068</v>
      </c>
      <c r="L1814" t="s">
        <v>1767</v>
      </c>
      <c r="M1814" t="s">
        <v>98</v>
      </c>
      <c r="N1814" t="s">
        <v>1125</v>
      </c>
      <c r="R1814" t="s">
        <v>29</v>
      </c>
      <c r="S1814" t="s">
        <v>30</v>
      </c>
      <c r="T1814" t="str" cm="1">
        <f t="array" ref="T1814">_xlfn.IFS(E1814&lt;=1950,"Early",E1814&lt;=1999,"Mid",E1814&lt;=2014,"Recent",E1814&lt;=2023,"Start Up")</f>
        <v>Start Up</v>
      </c>
    </row>
    <row r="1815" spans="1:20" x14ac:dyDescent="0.3">
      <c r="A1815">
        <v>1814</v>
      </c>
      <c r="B1815" t="s">
        <v>5167</v>
      </c>
      <c r="C1815" t="s">
        <v>5170</v>
      </c>
      <c r="D1815" t="s">
        <v>75</v>
      </c>
      <c r="E1815">
        <v>2017</v>
      </c>
      <c r="F1815" t="s">
        <v>170</v>
      </c>
      <c r="G1815" t="s">
        <v>5171</v>
      </c>
      <c r="H1815" t="s">
        <v>5172</v>
      </c>
      <c r="I1815" t="s">
        <v>570</v>
      </c>
      <c r="J1815">
        <v>8536</v>
      </c>
      <c r="K1815" t="s">
        <v>2731</v>
      </c>
      <c r="L1815" t="s">
        <v>2732</v>
      </c>
      <c r="M1815" t="s">
        <v>66</v>
      </c>
      <c r="N1815" t="s">
        <v>2219</v>
      </c>
      <c r="O1815" t="s">
        <v>66</v>
      </c>
      <c r="R1815" t="s">
        <v>29</v>
      </c>
      <c r="S1815" t="s">
        <v>30</v>
      </c>
      <c r="T1815" t="str" cm="1">
        <f t="array" ref="T1815">_xlfn.IFS(E1815&lt;=1950,"Early",E1815&lt;=1999,"Mid",E1815&lt;=2014,"Recent",E1815&lt;=2023,"Start Up")</f>
        <v>Start Up</v>
      </c>
    </row>
    <row r="1816" spans="1:20" x14ac:dyDescent="0.3">
      <c r="A1816">
        <v>1815</v>
      </c>
      <c r="B1816" t="s">
        <v>2266</v>
      </c>
      <c r="C1816" t="s">
        <v>1356</v>
      </c>
      <c r="D1816" t="s">
        <v>33</v>
      </c>
      <c r="E1816">
        <v>2019</v>
      </c>
      <c r="F1816" t="s">
        <v>170</v>
      </c>
      <c r="G1816" t="s">
        <v>5173</v>
      </c>
      <c r="H1816" t="s">
        <v>5174</v>
      </c>
      <c r="I1816" t="s">
        <v>354</v>
      </c>
      <c r="J1816">
        <v>8959</v>
      </c>
      <c r="K1816" t="s">
        <v>305</v>
      </c>
      <c r="R1816" t="s">
        <v>29</v>
      </c>
      <c r="S1816" t="s">
        <v>30</v>
      </c>
      <c r="T1816" t="str" cm="1">
        <f t="array" ref="T1816">_xlfn.IFS(E1816&lt;=1950,"Early",E1816&lt;=1999,"Mid",E1816&lt;=2014,"Recent",E1816&lt;=2023,"Start Up")</f>
        <v>Start Up</v>
      </c>
    </row>
    <row r="1817" spans="1:20" x14ac:dyDescent="0.3">
      <c r="A1817">
        <v>1816</v>
      </c>
      <c r="B1817" t="s">
        <v>2266</v>
      </c>
      <c r="C1817" t="s">
        <v>256</v>
      </c>
      <c r="D1817" t="s">
        <v>33</v>
      </c>
      <c r="E1817">
        <v>2019</v>
      </c>
      <c r="F1817" t="s">
        <v>170</v>
      </c>
      <c r="G1817" t="s">
        <v>5175</v>
      </c>
      <c r="H1817" t="s">
        <v>5174</v>
      </c>
      <c r="I1817" t="s">
        <v>799</v>
      </c>
      <c r="J1817">
        <v>8959</v>
      </c>
      <c r="K1817" t="s">
        <v>256</v>
      </c>
      <c r="L1817" t="s">
        <v>253</v>
      </c>
      <c r="M1817" t="s">
        <v>947</v>
      </c>
      <c r="N1817" t="s">
        <v>66</v>
      </c>
      <c r="O1817" t="s">
        <v>576</v>
      </c>
      <c r="R1817" t="s">
        <v>29</v>
      </c>
      <c r="S1817" t="s">
        <v>166</v>
      </c>
      <c r="T1817" t="str" cm="1">
        <f t="array" ref="T1817">_xlfn.IFS(E1817&lt;=1950,"Early",E1817&lt;=1999,"Mid",E1817&lt;=2014,"Recent",E1817&lt;=2023,"Start Up")</f>
        <v>Start Up</v>
      </c>
    </row>
    <row r="1818" spans="1:20" x14ac:dyDescent="0.3">
      <c r="A1818">
        <v>1817</v>
      </c>
      <c r="B1818" t="s">
        <v>735</v>
      </c>
      <c r="C1818" t="s">
        <v>5176</v>
      </c>
      <c r="D1818" t="s">
        <v>33</v>
      </c>
      <c r="E1818">
        <v>2006</v>
      </c>
      <c r="F1818" t="s">
        <v>363</v>
      </c>
      <c r="G1818" t="s">
        <v>5177</v>
      </c>
      <c r="H1818" t="s">
        <v>5178</v>
      </c>
      <c r="I1818" t="s">
        <v>1363</v>
      </c>
      <c r="J1818">
        <v>201000</v>
      </c>
      <c r="K1818" t="s">
        <v>305</v>
      </c>
      <c r="L1818" t="s">
        <v>302</v>
      </c>
      <c r="M1818" t="s">
        <v>113</v>
      </c>
      <c r="R1818" t="s">
        <v>372</v>
      </c>
      <c r="S1818" t="s">
        <v>166</v>
      </c>
      <c r="T1818" t="str" cm="1">
        <f t="array" ref="T1818">_xlfn.IFS(E1818&lt;=1950,"Early",E1818&lt;=1999,"Mid",E1818&lt;=2014,"Recent",E1818&lt;=2023,"Start Up")</f>
        <v>Recent</v>
      </c>
    </row>
    <row r="1819" spans="1:20" x14ac:dyDescent="0.3">
      <c r="A1819">
        <v>1818</v>
      </c>
      <c r="B1819" t="s">
        <v>5179</v>
      </c>
      <c r="C1819" t="s">
        <v>5180</v>
      </c>
      <c r="D1819" t="s">
        <v>601</v>
      </c>
      <c r="E1819">
        <v>2022</v>
      </c>
      <c r="F1819" t="s">
        <v>21</v>
      </c>
      <c r="G1819" t="s">
        <v>5181</v>
      </c>
      <c r="H1819" t="s">
        <v>5182</v>
      </c>
      <c r="I1819" t="s">
        <v>285</v>
      </c>
      <c r="J1819">
        <v>326</v>
      </c>
      <c r="K1819" t="s">
        <v>847</v>
      </c>
      <c r="R1819" t="s">
        <v>29</v>
      </c>
      <c r="S1819" t="s">
        <v>30</v>
      </c>
      <c r="T1819" t="str" cm="1">
        <f t="array" ref="T1819">_xlfn.IFS(E1819&lt;=1950,"Early",E1819&lt;=1999,"Mid",E1819&lt;=2014,"Recent",E1819&lt;=2023,"Start Up")</f>
        <v>Start Up</v>
      </c>
    </row>
    <row r="1820" spans="1:20" x14ac:dyDescent="0.3">
      <c r="A1820">
        <v>1819</v>
      </c>
      <c r="B1820" t="s">
        <v>5179</v>
      </c>
      <c r="C1820" t="s">
        <v>5183</v>
      </c>
      <c r="D1820" t="s">
        <v>601</v>
      </c>
      <c r="E1820">
        <v>2022</v>
      </c>
      <c r="F1820" t="s">
        <v>21</v>
      </c>
      <c r="G1820" t="s">
        <v>5184</v>
      </c>
      <c r="H1820" t="s">
        <v>5182</v>
      </c>
      <c r="I1820" t="s">
        <v>95</v>
      </c>
      <c r="J1820">
        <v>326</v>
      </c>
      <c r="K1820" t="s">
        <v>953</v>
      </c>
      <c r="L1820" t="s">
        <v>953</v>
      </c>
      <c r="M1820" t="s">
        <v>441</v>
      </c>
      <c r="N1820" t="s">
        <v>442</v>
      </c>
      <c r="O1820" t="s">
        <v>1683</v>
      </c>
      <c r="P1820" t="s">
        <v>1684</v>
      </c>
      <c r="R1820" t="s">
        <v>29</v>
      </c>
      <c r="S1820" t="s">
        <v>99</v>
      </c>
      <c r="T1820" t="str" cm="1">
        <f t="array" ref="T1820">_xlfn.IFS(E1820&lt;=1950,"Early",E1820&lt;=1999,"Mid",E1820&lt;=2014,"Recent",E1820&lt;=2023,"Start Up")</f>
        <v>Start Up</v>
      </c>
    </row>
    <row r="1821" spans="1:20" x14ac:dyDescent="0.3">
      <c r="A1821">
        <v>1820</v>
      </c>
      <c r="B1821" t="s">
        <v>5185</v>
      </c>
      <c r="C1821" t="s">
        <v>5186</v>
      </c>
      <c r="D1821" t="s">
        <v>33</v>
      </c>
      <c r="E1821">
        <v>2017</v>
      </c>
      <c r="F1821" t="s">
        <v>69</v>
      </c>
      <c r="G1821" t="s">
        <v>5187</v>
      </c>
      <c r="H1821" t="s">
        <v>5188</v>
      </c>
      <c r="I1821" t="s">
        <v>213</v>
      </c>
      <c r="J1821">
        <v>5656</v>
      </c>
      <c r="K1821" t="s">
        <v>134</v>
      </c>
      <c r="L1821" t="s">
        <v>135</v>
      </c>
      <c r="R1821" t="s">
        <v>29</v>
      </c>
      <c r="S1821" t="s">
        <v>30</v>
      </c>
      <c r="T1821" t="str" cm="1">
        <f t="array" ref="T1821">_xlfn.IFS(E1821&lt;=1950,"Early",E1821&lt;=1999,"Mid",E1821&lt;=2014,"Recent",E1821&lt;=2023,"Start Up")</f>
        <v>Start Up</v>
      </c>
    </row>
    <row r="1822" spans="1:20" x14ac:dyDescent="0.3">
      <c r="A1822">
        <v>1821</v>
      </c>
      <c r="B1822" t="s">
        <v>5189</v>
      </c>
      <c r="C1822" t="s">
        <v>5190</v>
      </c>
      <c r="D1822" t="s">
        <v>33</v>
      </c>
      <c r="E1822">
        <v>2018</v>
      </c>
      <c r="F1822" t="s">
        <v>363</v>
      </c>
      <c r="G1822" t="s">
        <v>5191</v>
      </c>
      <c r="H1822" t="s">
        <v>5192</v>
      </c>
      <c r="I1822" t="s">
        <v>24</v>
      </c>
      <c r="J1822">
        <v>89834</v>
      </c>
      <c r="K1822" t="s">
        <v>1197</v>
      </c>
      <c r="L1822" t="s">
        <v>1198</v>
      </c>
      <c r="M1822" t="s">
        <v>114</v>
      </c>
      <c r="N1822" t="s">
        <v>196</v>
      </c>
      <c r="O1822" t="s">
        <v>197</v>
      </c>
      <c r="P1822" t="s">
        <v>1199</v>
      </c>
      <c r="R1822" t="s">
        <v>372</v>
      </c>
      <c r="S1822" t="s">
        <v>30</v>
      </c>
      <c r="T1822" t="str" cm="1">
        <f t="array" ref="T1822">_xlfn.IFS(E1822&lt;=1950,"Early",E1822&lt;=1999,"Mid",E1822&lt;=2014,"Recent",E1822&lt;=2023,"Start Up")</f>
        <v>Start Up</v>
      </c>
    </row>
    <row r="1823" spans="1:20" x14ac:dyDescent="0.3">
      <c r="A1823">
        <v>1822</v>
      </c>
      <c r="B1823" t="s">
        <v>667</v>
      </c>
      <c r="C1823" t="s">
        <v>5193</v>
      </c>
      <c r="D1823" t="s">
        <v>139</v>
      </c>
      <c r="E1823">
        <v>1981</v>
      </c>
      <c r="F1823" t="s">
        <v>34</v>
      </c>
      <c r="G1823" t="s">
        <v>5194</v>
      </c>
      <c r="H1823" t="s">
        <v>415</v>
      </c>
      <c r="I1823" t="s">
        <v>24</v>
      </c>
      <c r="J1823">
        <v>356000</v>
      </c>
      <c r="K1823" t="s">
        <v>256</v>
      </c>
      <c r="L1823" t="s">
        <v>3560</v>
      </c>
      <c r="M1823" t="s">
        <v>3561</v>
      </c>
      <c r="R1823" t="s">
        <v>43</v>
      </c>
      <c r="S1823" t="s">
        <v>30</v>
      </c>
      <c r="T1823" t="str" cm="1">
        <f t="array" ref="T1823">_xlfn.IFS(E1823&lt;=1950,"Early",E1823&lt;=1999,"Mid",E1823&lt;=2014,"Recent",E1823&lt;=2023,"Start Up")</f>
        <v>Mid</v>
      </c>
    </row>
    <row r="1824" spans="1:20" x14ac:dyDescent="0.3">
      <c r="A1824">
        <v>1823</v>
      </c>
      <c r="B1824" t="s">
        <v>667</v>
      </c>
      <c r="C1824" t="s">
        <v>1721</v>
      </c>
      <c r="D1824" t="s">
        <v>139</v>
      </c>
      <c r="E1824">
        <v>1981</v>
      </c>
      <c r="F1824" t="s">
        <v>34</v>
      </c>
      <c r="G1824" t="s">
        <v>5195</v>
      </c>
      <c r="H1824" t="s">
        <v>415</v>
      </c>
      <c r="I1824" t="s">
        <v>342</v>
      </c>
      <c r="J1824">
        <v>356000</v>
      </c>
      <c r="K1824" t="s">
        <v>256</v>
      </c>
      <c r="L1824" t="s">
        <v>3560</v>
      </c>
      <c r="M1824" t="s">
        <v>3561</v>
      </c>
      <c r="R1824" t="s">
        <v>43</v>
      </c>
      <c r="S1824" t="s">
        <v>166</v>
      </c>
      <c r="T1824" t="str" cm="1">
        <f t="array" ref="T1824">_xlfn.IFS(E1824&lt;=1950,"Early",E1824&lt;=1999,"Mid",E1824&lt;=2014,"Recent",E1824&lt;=2023,"Start Up")</f>
        <v>Mid</v>
      </c>
    </row>
    <row r="1825" spans="1:20" x14ac:dyDescent="0.3">
      <c r="A1825">
        <v>1824</v>
      </c>
      <c r="B1825" t="s">
        <v>667</v>
      </c>
      <c r="C1825" t="s">
        <v>5196</v>
      </c>
      <c r="D1825" t="s">
        <v>139</v>
      </c>
      <c r="E1825">
        <v>1981</v>
      </c>
      <c r="F1825" t="s">
        <v>34</v>
      </c>
      <c r="G1825" t="s">
        <v>5197</v>
      </c>
      <c r="H1825" t="s">
        <v>415</v>
      </c>
      <c r="I1825" t="s">
        <v>24</v>
      </c>
      <c r="J1825">
        <v>356000</v>
      </c>
      <c r="K1825" t="s">
        <v>5198</v>
      </c>
      <c r="R1825" t="s">
        <v>43</v>
      </c>
      <c r="S1825" t="s">
        <v>30</v>
      </c>
      <c r="T1825" t="str" cm="1">
        <f t="array" ref="T1825">_xlfn.IFS(E1825&lt;=1950,"Early",E1825&lt;=1999,"Mid",E1825&lt;=2014,"Recent",E1825&lt;=2023,"Start Up")</f>
        <v>Mid</v>
      </c>
    </row>
    <row r="1826" spans="1:20" x14ac:dyDescent="0.3">
      <c r="A1826">
        <v>1825</v>
      </c>
      <c r="B1826" t="s">
        <v>667</v>
      </c>
      <c r="C1826" t="s">
        <v>5196</v>
      </c>
      <c r="D1826" t="s">
        <v>139</v>
      </c>
      <c r="E1826">
        <v>1981</v>
      </c>
      <c r="F1826" t="s">
        <v>34</v>
      </c>
      <c r="G1826" t="s">
        <v>5199</v>
      </c>
      <c r="H1826" t="s">
        <v>415</v>
      </c>
      <c r="I1826" t="s">
        <v>366</v>
      </c>
      <c r="J1826">
        <v>356000</v>
      </c>
      <c r="K1826" t="s">
        <v>5198</v>
      </c>
      <c r="R1826" t="s">
        <v>43</v>
      </c>
      <c r="S1826" t="s">
        <v>166</v>
      </c>
      <c r="T1826" t="str" cm="1">
        <f t="array" ref="T1826">_xlfn.IFS(E1826&lt;=1950,"Early",E1826&lt;=1999,"Mid",E1826&lt;=2014,"Recent",E1826&lt;=2023,"Start Up")</f>
        <v>Mid</v>
      </c>
    </row>
    <row r="1827" spans="1:20" x14ac:dyDescent="0.3">
      <c r="A1827">
        <v>1826</v>
      </c>
      <c r="B1827" t="s">
        <v>1092</v>
      </c>
      <c r="C1827" t="s">
        <v>5200</v>
      </c>
      <c r="D1827" t="s">
        <v>33</v>
      </c>
      <c r="E1827">
        <v>2003</v>
      </c>
      <c r="F1827" t="s">
        <v>34</v>
      </c>
      <c r="G1827" t="s">
        <v>5201</v>
      </c>
      <c r="H1827" t="s">
        <v>3292</v>
      </c>
      <c r="I1827" t="s">
        <v>404</v>
      </c>
      <c r="J1827">
        <v>210074</v>
      </c>
      <c r="K1827" t="s">
        <v>39</v>
      </c>
      <c r="L1827" t="s">
        <v>41</v>
      </c>
      <c r="R1827" t="s">
        <v>43</v>
      </c>
      <c r="S1827" t="s">
        <v>166</v>
      </c>
      <c r="T1827" t="str" cm="1">
        <f t="array" ref="T1827">_xlfn.IFS(E1827&lt;=1950,"Early",E1827&lt;=1999,"Mid",E1827&lt;=2014,"Recent",E1827&lt;=2023,"Start Up")</f>
        <v>Recent</v>
      </c>
    </row>
    <row r="1828" spans="1:20" x14ac:dyDescent="0.3">
      <c r="A1828">
        <v>1827</v>
      </c>
      <c r="B1828" t="s">
        <v>1053</v>
      </c>
      <c r="C1828" t="s">
        <v>290</v>
      </c>
      <c r="D1828" t="s">
        <v>33</v>
      </c>
      <c r="E1828">
        <v>2010</v>
      </c>
      <c r="F1828" t="s">
        <v>34</v>
      </c>
      <c r="G1828" t="s">
        <v>5202</v>
      </c>
      <c r="H1828" t="s">
        <v>3494</v>
      </c>
      <c r="I1828" t="s">
        <v>566</v>
      </c>
      <c r="J1828">
        <v>4000</v>
      </c>
      <c r="K1828" t="s">
        <v>39</v>
      </c>
      <c r="L1828" t="s">
        <v>41</v>
      </c>
      <c r="M1828" t="s">
        <v>42</v>
      </c>
      <c r="N1828" t="s">
        <v>124</v>
      </c>
      <c r="O1828" t="s">
        <v>87</v>
      </c>
      <c r="P1828" t="s">
        <v>88</v>
      </c>
      <c r="Q1828" t="s">
        <v>1034</v>
      </c>
      <c r="R1828" t="s">
        <v>43</v>
      </c>
      <c r="S1828" t="s">
        <v>44</v>
      </c>
      <c r="T1828" t="str" cm="1">
        <f t="array" ref="T1828">_xlfn.IFS(E1828&lt;=1950,"Early",E1828&lt;=1999,"Mid",E1828&lt;=2014,"Recent",E1828&lt;=2023,"Start Up")</f>
        <v>Recent</v>
      </c>
    </row>
    <row r="1829" spans="1:20" x14ac:dyDescent="0.3">
      <c r="A1829">
        <v>1828</v>
      </c>
      <c r="B1829" t="s">
        <v>4095</v>
      </c>
      <c r="C1829" t="s">
        <v>5203</v>
      </c>
      <c r="D1829" t="s">
        <v>169</v>
      </c>
      <c r="E1829">
        <v>2007</v>
      </c>
      <c r="F1829" t="s">
        <v>34</v>
      </c>
      <c r="G1829" t="s">
        <v>5204</v>
      </c>
      <c r="H1829" t="s">
        <v>5205</v>
      </c>
      <c r="I1829" t="s">
        <v>60</v>
      </c>
      <c r="J1829">
        <v>6308</v>
      </c>
      <c r="K1829" t="s">
        <v>106</v>
      </c>
      <c r="L1829" t="s">
        <v>4429</v>
      </c>
      <c r="M1829" t="s">
        <v>105</v>
      </c>
      <c r="R1829" t="s">
        <v>43</v>
      </c>
      <c r="S1829" t="s">
        <v>44</v>
      </c>
      <c r="T1829" t="str" cm="1">
        <f t="array" ref="T1829">_xlfn.IFS(E1829&lt;=1950,"Early",E1829&lt;=1999,"Mid",E1829&lt;=2014,"Recent",E1829&lt;=2023,"Start Up")</f>
        <v>Recent</v>
      </c>
    </row>
    <row r="1830" spans="1:20" x14ac:dyDescent="0.3">
      <c r="A1830">
        <v>1829</v>
      </c>
      <c r="B1830" t="s">
        <v>5206</v>
      </c>
      <c r="C1830" t="s">
        <v>762</v>
      </c>
      <c r="D1830" t="s">
        <v>33</v>
      </c>
      <c r="E1830">
        <v>2021</v>
      </c>
      <c r="F1830" t="s">
        <v>69</v>
      </c>
      <c r="G1830" t="s">
        <v>5207</v>
      </c>
      <c r="H1830" t="s">
        <v>5208</v>
      </c>
      <c r="I1830" t="s">
        <v>273</v>
      </c>
      <c r="J1830">
        <v>14310</v>
      </c>
      <c r="K1830" t="s">
        <v>302</v>
      </c>
      <c r="L1830" t="s">
        <v>305</v>
      </c>
      <c r="M1830" t="s">
        <v>113</v>
      </c>
      <c r="R1830" t="s">
        <v>29</v>
      </c>
      <c r="S1830" t="s">
        <v>30</v>
      </c>
      <c r="T1830" t="str" cm="1">
        <f t="array" ref="T1830">_xlfn.IFS(E1830&lt;=1950,"Early",E1830&lt;=1999,"Mid",E1830&lt;=2014,"Recent",E1830&lt;=2023,"Start Up")</f>
        <v>Start Up</v>
      </c>
    </row>
    <row r="1831" spans="1:20" x14ac:dyDescent="0.3">
      <c r="A1831">
        <v>1830</v>
      </c>
      <c r="B1831" t="s">
        <v>338</v>
      </c>
      <c r="C1831" t="s">
        <v>32</v>
      </c>
      <c r="D1831" t="s">
        <v>33</v>
      </c>
      <c r="E1831">
        <v>2000</v>
      </c>
      <c r="F1831" t="s">
        <v>34</v>
      </c>
      <c r="G1831" t="s">
        <v>5209</v>
      </c>
      <c r="H1831" t="s">
        <v>2259</v>
      </c>
      <c r="I1831" t="s">
        <v>775</v>
      </c>
      <c r="J1831">
        <v>749000</v>
      </c>
      <c r="K1831" t="s">
        <v>253</v>
      </c>
      <c r="R1831" t="s">
        <v>43</v>
      </c>
      <c r="S1831" t="s">
        <v>44</v>
      </c>
      <c r="T1831" t="str" cm="1">
        <f t="array" ref="T1831">_xlfn.IFS(E1831&lt;=1950,"Early",E1831&lt;=1999,"Mid",E1831&lt;=2014,"Recent",E1831&lt;=2023,"Start Up")</f>
        <v>Recent</v>
      </c>
    </row>
    <row r="1832" spans="1:20" x14ac:dyDescent="0.3">
      <c r="A1832">
        <v>1831</v>
      </c>
      <c r="B1832" t="s">
        <v>5210</v>
      </c>
      <c r="C1832" t="s">
        <v>5211</v>
      </c>
      <c r="D1832" t="s">
        <v>210</v>
      </c>
      <c r="E1832">
        <v>2000</v>
      </c>
      <c r="F1832" t="s">
        <v>34</v>
      </c>
      <c r="G1832" t="s">
        <v>5212</v>
      </c>
      <c r="H1832" t="s">
        <v>5213</v>
      </c>
      <c r="I1832" t="s">
        <v>216</v>
      </c>
      <c r="J1832">
        <v>65902</v>
      </c>
      <c r="K1832" t="s">
        <v>134</v>
      </c>
      <c r="L1832" t="s">
        <v>135</v>
      </c>
      <c r="M1832" t="s">
        <v>156</v>
      </c>
      <c r="N1832" t="s">
        <v>66</v>
      </c>
      <c r="R1832" t="s">
        <v>43</v>
      </c>
      <c r="S1832" t="s">
        <v>99</v>
      </c>
      <c r="T1832" t="str" cm="1">
        <f t="array" ref="T1832">_xlfn.IFS(E1832&lt;=1950,"Early",E1832&lt;=1999,"Mid",E1832&lt;=2014,"Recent",E1832&lt;=2023,"Start Up")</f>
        <v>Recent</v>
      </c>
    </row>
    <row r="1833" spans="1:20" x14ac:dyDescent="0.3">
      <c r="A1833">
        <v>1832</v>
      </c>
      <c r="B1833" t="s">
        <v>3461</v>
      </c>
      <c r="C1833" t="s">
        <v>101</v>
      </c>
      <c r="D1833" t="s">
        <v>33</v>
      </c>
      <c r="E1833">
        <v>2008</v>
      </c>
      <c r="F1833" t="s">
        <v>34</v>
      </c>
      <c r="G1833" t="s">
        <v>5214</v>
      </c>
      <c r="H1833" t="s">
        <v>737</v>
      </c>
      <c r="I1833" t="s">
        <v>354</v>
      </c>
      <c r="J1833">
        <v>199002</v>
      </c>
      <c r="K1833" t="s">
        <v>477</v>
      </c>
      <c r="L1833" t="s">
        <v>39</v>
      </c>
      <c r="M1833" t="s">
        <v>41</v>
      </c>
      <c r="N1833" t="s">
        <v>42</v>
      </c>
      <c r="O1833" t="s">
        <v>41</v>
      </c>
      <c r="P1833" t="s">
        <v>87</v>
      </c>
      <c r="Q1833" t="s">
        <v>88</v>
      </c>
      <c r="R1833" t="s">
        <v>43</v>
      </c>
      <c r="S1833" t="s">
        <v>30</v>
      </c>
      <c r="T1833" t="str" cm="1">
        <f t="array" ref="T1833">_xlfn.IFS(E1833&lt;=1950,"Early",E1833&lt;=1999,"Mid",E1833&lt;=2014,"Recent",E1833&lt;=2023,"Start Up")</f>
        <v>Recent</v>
      </c>
    </row>
    <row r="1834" spans="1:20" x14ac:dyDescent="0.3">
      <c r="A1834">
        <v>1833</v>
      </c>
      <c r="B1834" t="s">
        <v>2187</v>
      </c>
      <c r="C1834" t="s">
        <v>893</v>
      </c>
      <c r="D1834" t="s">
        <v>33</v>
      </c>
      <c r="E1834">
        <v>2006</v>
      </c>
      <c r="F1834" t="s">
        <v>170</v>
      </c>
      <c r="G1834" t="s">
        <v>5215</v>
      </c>
      <c r="H1834" t="s">
        <v>5216</v>
      </c>
      <c r="I1834" t="s">
        <v>95</v>
      </c>
      <c r="J1834">
        <v>5353</v>
      </c>
      <c r="K1834" t="s">
        <v>120</v>
      </c>
      <c r="L1834" t="s">
        <v>1103</v>
      </c>
      <c r="M1834" t="s">
        <v>134</v>
      </c>
      <c r="N1834" t="s">
        <v>135</v>
      </c>
      <c r="R1834" t="s">
        <v>29</v>
      </c>
      <c r="S1834" t="s">
        <v>99</v>
      </c>
      <c r="T1834" t="str" cm="1">
        <f t="array" ref="T1834">_xlfn.IFS(E1834&lt;=1950,"Early",E1834&lt;=1999,"Mid",E1834&lt;=2014,"Recent",E1834&lt;=2023,"Start Up")</f>
        <v>Recent</v>
      </c>
    </row>
    <row r="1835" spans="1:20" x14ac:dyDescent="0.3">
      <c r="A1835">
        <v>1834</v>
      </c>
      <c r="B1835" t="s">
        <v>5217</v>
      </c>
      <c r="C1835" t="s">
        <v>5218</v>
      </c>
      <c r="D1835" t="s">
        <v>56</v>
      </c>
      <c r="E1835">
        <v>2007</v>
      </c>
      <c r="F1835" t="s">
        <v>170</v>
      </c>
      <c r="G1835" t="s">
        <v>5219</v>
      </c>
      <c r="H1835" t="s">
        <v>5220</v>
      </c>
      <c r="I1835" t="s">
        <v>176</v>
      </c>
      <c r="J1835">
        <v>8364</v>
      </c>
      <c r="K1835" t="s">
        <v>50</v>
      </c>
      <c r="L1835" t="s">
        <v>51</v>
      </c>
      <c r="M1835" t="s">
        <v>52</v>
      </c>
      <c r="N1835" t="s">
        <v>51</v>
      </c>
      <c r="O1835" t="s">
        <v>53</v>
      </c>
      <c r="P1835" t="s">
        <v>51</v>
      </c>
      <c r="R1835" t="s">
        <v>29</v>
      </c>
      <c r="S1835" t="s">
        <v>30</v>
      </c>
      <c r="T1835" t="str" cm="1">
        <f t="array" ref="T1835">_xlfn.IFS(E1835&lt;=1950,"Early",E1835&lt;=1999,"Mid",E1835&lt;=2014,"Recent",E1835&lt;=2023,"Start Up")</f>
        <v>Recent</v>
      </c>
    </row>
    <row r="1836" spans="1:20" x14ac:dyDescent="0.3">
      <c r="A1836">
        <v>1835</v>
      </c>
      <c r="B1836" t="s">
        <v>1081</v>
      </c>
      <c r="C1836" t="s">
        <v>5221</v>
      </c>
      <c r="D1836" t="s">
        <v>33</v>
      </c>
      <c r="E1836">
        <v>2014</v>
      </c>
      <c r="F1836" t="s">
        <v>170</v>
      </c>
      <c r="G1836" t="s">
        <v>5222</v>
      </c>
      <c r="H1836" t="s">
        <v>1499</v>
      </c>
      <c r="I1836" t="s">
        <v>386</v>
      </c>
      <c r="J1836">
        <v>11667</v>
      </c>
      <c r="K1836" t="s">
        <v>78</v>
      </c>
      <c r="L1836" t="s">
        <v>79</v>
      </c>
      <c r="M1836" t="s">
        <v>5223</v>
      </c>
      <c r="N1836" t="s">
        <v>5224</v>
      </c>
      <c r="O1836" t="s">
        <v>79</v>
      </c>
      <c r="P1836" t="s">
        <v>5225</v>
      </c>
      <c r="Q1836" t="s">
        <v>79</v>
      </c>
      <c r="R1836" t="s">
        <v>29</v>
      </c>
      <c r="S1836" t="s">
        <v>166</v>
      </c>
      <c r="T1836" t="str" cm="1">
        <f t="array" ref="T1836">_xlfn.IFS(E1836&lt;=1950,"Early",E1836&lt;=1999,"Mid",E1836&lt;=2014,"Recent",E1836&lt;=2023,"Start Up")</f>
        <v>Recent</v>
      </c>
    </row>
    <row r="1837" spans="1:20" x14ac:dyDescent="0.3">
      <c r="A1837">
        <v>1836</v>
      </c>
      <c r="B1837" t="s">
        <v>5226</v>
      </c>
      <c r="C1837" t="s">
        <v>5227</v>
      </c>
      <c r="D1837" t="s">
        <v>75</v>
      </c>
      <c r="E1837">
        <v>2016</v>
      </c>
      <c r="F1837" t="s">
        <v>170</v>
      </c>
      <c r="G1837" t="s">
        <v>5228</v>
      </c>
      <c r="H1837" t="s">
        <v>5229</v>
      </c>
      <c r="I1837" t="s">
        <v>77</v>
      </c>
      <c r="J1837">
        <v>13247</v>
      </c>
      <c r="K1837" t="s">
        <v>98</v>
      </c>
      <c r="L1837" t="s">
        <v>62</v>
      </c>
      <c r="M1837" t="s">
        <v>96</v>
      </c>
      <c r="N1837" t="s">
        <v>97</v>
      </c>
      <c r="R1837" t="s">
        <v>29</v>
      </c>
      <c r="S1837" t="s">
        <v>30</v>
      </c>
      <c r="T1837" t="str" cm="1">
        <f t="array" ref="T1837">_xlfn.IFS(E1837&lt;=1950,"Early",E1837&lt;=1999,"Mid",E1837&lt;=2014,"Recent",E1837&lt;=2023,"Start Up")</f>
        <v>Start Up</v>
      </c>
    </row>
    <row r="1838" spans="1:20" x14ac:dyDescent="0.3">
      <c r="A1838">
        <v>1837</v>
      </c>
      <c r="B1838" t="s">
        <v>5230</v>
      </c>
      <c r="C1838" t="s">
        <v>1356</v>
      </c>
      <c r="D1838" t="s">
        <v>33</v>
      </c>
      <c r="E1838">
        <v>2015</v>
      </c>
      <c r="F1838" t="s">
        <v>69</v>
      </c>
      <c r="G1838" t="s">
        <v>5231</v>
      </c>
      <c r="H1838" t="s">
        <v>5232</v>
      </c>
      <c r="I1838" t="s">
        <v>37</v>
      </c>
      <c r="J1838">
        <v>4482</v>
      </c>
      <c r="K1838" t="s">
        <v>39</v>
      </c>
      <c r="L1838" t="s">
        <v>113</v>
      </c>
      <c r="M1838" t="s">
        <v>306</v>
      </c>
      <c r="R1838" t="s">
        <v>29</v>
      </c>
      <c r="S1838" t="s">
        <v>44</v>
      </c>
      <c r="T1838" t="str" cm="1">
        <f t="array" ref="T1838">_xlfn.IFS(E1838&lt;=1950,"Early",E1838&lt;=1999,"Mid",E1838&lt;=2014,"Recent",E1838&lt;=2023,"Start Up")</f>
        <v>Start Up</v>
      </c>
    </row>
    <row r="1839" spans="1:20" x14ac:dyDescent="0.3">
      <c r="A1839">
        <v>1838</v>
      </c>
      <c r="B1839" t="s">
        <v>5233</v>
      </c>
      <c r="C1839" t="s">
        <v>2038</v>
      </c>
      <c r="D1839" t="s">
        <v>33</v>
      </c>
      <c r="E1839">
        <v>2017</v>
      </c>
      <c r="F1839" t="s">
        <v>57</v>
      </c>
      <c r="G1839" t="s">
        <v>5234</v>
      </c>
      <c r="H1839" t="s">
        <v>1959</v>
      </c>
      <c r="I1839" t="s">
        <v>424</v>
      </c>
      <c r="J1839">
        <v>3618</v>
      </c>
      <c r="K1839" t="s">
        <v>39</v>
      </c>
      <c r="L1839" t="s">
        <v>40</v>
      </c>
      <c r="M1839" t="s">
        <v>546</v>
      </c>
      <c r="N1839" t="s">
        <v>502</v>
      </c>
      <c r="O1839" t="s">
        <v>2933</v>
      </c>
      <c r="P1839" t="s">
        <v>86</v>
      </c>
      <c r="R1839" t="s">
        <v>29</v>
      </c>
      <c r="S1839" t="s">
        <v>44</v>
      </c>
      <c r="T1839" t="str" cm="1">
        <f t="array" ref="T1839">_xlfn.IFS(E1839&lt;=1950,"Early",E1839&lt;=1999,"Mid",E1839&lt;=2014,"Recent",E1839&lt;=2023,"Start Up")</f>
        <v>Start Up</v>
      </c>
    </row>
    <row r="1840" spans="1:20" x14ac:dyDescent="0.3">
      <c r="A1840">
        <v>1839</v>
      </c>
      <c r="B1840" t="s">
        <v>5235</v>
      </c>
      <c r="C1840" t="s">
        <v>5236</v>
      </c>
      <c r="D1840" t="s">
        <v>3721</v>
      </c>
      <c r="E1840">
        <v>2015</v>
      </c>
      <c r="F1840" t="s">
        <v>170</v>
      </c>
      <c r="G1840" t="s">
        <v>5237</v>
      </c>
      <c r="H1840" t="s">
        <v>5238</v>
      </c>
      <c r="I1840" t="s">
        <v>216</v>
      </c>
      <c r="J1840">
        <v>274</v>
      </c>
      <c r="K1840" t="s">
        <v>134</v>
      </c>
      <c r="L1840" t="s">
        <v>143</v>
      </c>
      <c r="M1840" t="s">
        <v>134</v>
      </c>
      <c r="N1840" t="s">
        <v>135</v>
      </c>
      <c r="R1840" t="s">
        <v>29</v>
      </c>
      <c r="S1840" t="s">
        <v>99</v>
      </c>
      <c r="T1840" t="str" cm="1">
        <f t="array" ref="T1840">_xlfn.IFS(E1840&lt;=1950,"Early",E1840&lt;=1999,"Mid",E1840&lt;=2014,"Recent",E1840&lt;=2023,"Start Up")</f>
        <v>Start Up</v>
      </c>
    </row>
    <row r="1841" spans="1:20" x14ac:dyDescent="0.3">
      <c r="A1841">
        <v>1840</v>
      </c>
      <c r="B1841" t="s">
        <v>2961</v>
      </c>
      <c r="C1841" t="s">
        <v>592</v>
      </c>
      <c r="D1841" t="s">
        <v>33</v>
      </c>
      <c r="E1841">
        <v>2014</v>
      </c>
      <c r="F1841" t="s">
        <v>57</v>
      </c>
      <c r="G1841" t="s">
        <v>5239</v>
      </c>
      <c r="H1841" t="s">
        <v>5240</v>
      </c>
      <c r="I1841" t="s">
        <v>404</v>
      </c>
      <c r="J1841">
        <v>49000</v>
      </c>
      <c r="K1841" t="s">
        <v>663</v>
      </c>
      <c r="L1841" t="s">
        <v>39</v>
      </c>
      <c r="R1841" t="s">
        <v>29</v>
      </c>
      <c r="S1841" t="s">
        <v>166</v>
      </c>
      <c r="T1841" t="str" cm="1">
        <f t="array" ref="T1841">_xlfn.IFS(E1841&lt;=1950,"Early",E1841&lt;=1999,"Mid",E1841&lt;=2014,"Recent",E1841&lt;=2023,"Start Up")</f>
        <v>Recent</v>
      </c>
    </row>
    <row r="1842" spans="1:20" x14ac:dyDescent="0.3">
      <c r="A1842">
        <v>1841</v>
      </c>
      <c r="B1842" t="s">
        <v>5241</v>
      </c>
      <c r="C1842" t="s">
        <v>474</v>
      </c>
      <c r="D1842" t="s">
        <v>56</v>
      </c>
      <c r="E1842">
        <v>2005</v>
      </c>
      <c r="F1842" t="s">
        <v>170</v>
      </c>
      <c r="G1842" t="s">
        <v>5242</v>
      </c>
      <c r="H1842" t="s">
        <v>3290</v>
      </c>
      <c r="I1842" t="s">
        <v>775</v>
      </c>
      <c r="J1842">
        <v>3561</v>
      </c>
      <c r="K1842" t="s">
        <v>38</v>
      </c>
      <c r="R1842" t="s">
        <v>29</v>
      </c>
      <c r="S1842" t="s">
        <v>44</v>
      </c>
      <c r="T1842" t="str" cm="1">
        <f t="array" ref="T1842">_xlfn.IFS(E1842&lt;=1950,"Early",E1842&lt;=1999,"Mid",E1842&lt;=2014,"Recent",E1842&lt;=2023,"Start Up")</f>
        <v>Recent</v>
      </c>
    </row>
    <row r="1843" spans="1:20" x14ac:dyDescent="0.3">
      <c r="A1843">
        <v>1842</v>
      </c>
      <c r="B1843" t="s">
        <v>1396</v>
      </c>
      <c r="C1843" t="s">
        <v>5243</v>
      </c>
      <c r="D1843" t="s">
        <v>33</v>
      </c>
      <c r="E1843">
        <v>1997</v>
      </c>
      <c r="F1843" t="s">
        <v>34</v>
      </c>
      <c r="G1843" t="s">
        <v>5244</v>
      </c>
      <c r="H1843" t="s">
        <v>4685</v>
      </c>
      <c r="I1843" t="s">
        <v>386</v>
      </c>
      <c r="J1843">
        <v>206793</v>
      </c>
      <c r="K1843" t="s">
        <v>1566</v>
      </c>
      <c r="L1843" t="s">
        <v>159</v>
      </c>
      <c r="M1843" t="s">
        <v>164</v>
      </c>
      <c r="N1843" t="s">
        <v>159</v>
      </c>
      <c r="O1843" t="s">
        <v>5245</v>
      </c>
      <c r="P1843" t="s">
        <v>5246</v>
      </c>
      <c r="R1843" t="s">
        <v>43</v>
      </c>
      <c r="S1843" t="s">
        <v>166</v>
      </c>
      <c r="T1843" t="str" cm="1">
        <f t="array" ref="T1843">_xlfn.IFS(E1843&lt;=1950,"Early",E1843&lt;=1999,"Mid",E1843&lt;=2014,"Recent",E1843&lt;=2023,"Start Up")</f>
        <v>Mid</v>
      </c>
    </row>
    <row r="1844" spans="1:20" x14ac:dyDescent="0.3">
      <c r="A1844">
        <v>1843</v>
      </c>
      <c r="B1844" t="s">
        <v>2528</v>
      </c>
      <c r="C1844" t="s">
        <v>1072</v>
      </c>
      <c r="D1844" t="s">
        <v>56</v>
      </c>
      <c r="E1844">
        <v>2020</v>
      </c>
      <c r="F1844" t="s">
        <v>69</v>
      </c>
      <c r="G1844" t="s">
        <v>5247</v>
      </c>
      <c r="H1844" t="s">
        <v>1292</v>
      </c>
      <c r="I1844" t="s">
        <v>77</v>
      </c>
      <c r="J1844">
        <v>11931</v>
      </c>
      <c r="K1844" t="s">
        <v>305</v>
      </c>
      <c r="L1844" t="s">
        <v>302</v>
      </c>
      <c r="R1844" t="s">
        <v>29</v>
      </c>
      <c r="S1844" t="s">
        <v>30</v>
      </c>
      <c r="T1844" t="str" cm="1">
        <f t="array" ref="T1844">_xlfn.IFS(E1844&lt;=1950,"Early",E1844&lt;=1999,"Mid",E1844&lt;=2014,"Recent",E1844&lt;=2023,"Start Up")</f>
        <v>Start Up</v>
      </c>
    </row>
    <row r="1845" spans="1:20" x14ac:dyDescent="0.3">
      <c r="A1845">
        <v>1844</v>
      </c>
      <c r="B1845" t="s">
        <v>2528</v>
      </c>
      <c r="C1845" t="s">
        <v>809</v>
      </c>
      <c r="D1845" t="s">
        <v>56</v>
      </c>
      <c r="E1845">
        <v>2020</v>
      </c>
      <c r="F1845" t="s">
        <v>69</v>
      </c>
      <c r="G1845" t="s">
        <v>5248</v>
      </c>
      <c r="H1845" t="s">
        <v>1292</v>
      </c>
      <c r="I1845" t="s">
        <v>312</v>
      </c>
      <c r="J1845">
        <v>11931</v>
      </c>
      <c r="K1845" t="s">
        <v>302</v>
      </c>
      <c r="L1845" t="s">
        <v>305</v>
      </c>
      <c r="R1845" t="s">
        <v>29</v>
      </c>
      <c r="S1845" t="s">
        <v>44</v>
      </c>
      <c r="T1845" t="str" cm="1">
        <f t="array" ref="T1845">_xlfn.IFS(E1845&lt;=1950,"Early",E1845&lt;=1999,"Mid",E1845&lt;=2014,"Recent",E1845&lt;=2023,"Start Up")</f>
        <v>Start Up</v>
      </c>
    </row>
    <row r="1846" spans="1:20" x14ac:dyDescent="0.3">
      <c r="A1846">
        <v>1845</v>
      </c>
      <c r="B1846" t="s">
        <v>5226</v>
      </c>
      <c r="C1846" t="s">
        <v>5249</v>
      </c>
      <c r="D1846" t="s">
        <v>75</v>
      </c>
      <c r="E1846">
        <v>2016</v>
      </c>
      <c r="F1846" t="s">
        <v>170</v>
      </c>
      <c r="G1846" t="s">
        <v>5250</v>
      </c>
      <c r="H1846" t="s">
        <v>5213</v>
      </c>
      <c r="I1846" t="s">
        <v>95</v>
      </c>
      <c r="J1846">
        <v>13247</v>
      </c>
      <c r="K1846" t="s">
        <v>62</v>
      </c>
      <c r="L1846" t="s">
        <v>120</v>
      </c>
      <c r="M1846" t="s">
        <v>62</v>
      </c>
      <c r="N1846" t="s">
        <v>98</v>
      </c>
      <c r="O1846" t="s">
        <v>62</v>
      </c>
      <c r="R1846" t="s">
        <v>29</v>
      </c>
      <c r="S1846" t="s">
        <v>99</v>
      </c>
      <c r="T1846" t="str" cm="1">
        <f t="array" ref="T1846">_xlfn.IFS(E1846&lt;=1950,"Early",E1846&lt;=1999,"Mid",E1846&lt;=2014,"Recent",E1846&lt;=2023,"Start Up")</f>
        <v>Start Up</v>
      </c>
    </row>
    <row r="1847" spans="1:20" x14ac:dyDescent="0.3">
      <c r="A1847">
        <v>1846</v>
      </c>
      <c r="B1847" t="s">
        <v>5251</v>
      </c>
      <c r="C1847" t="s">
        <v>5252</v>
      </c>
      <c r="D1847" t="s">
        <v>20</v>
      </c>
      <c r="E1847">
        <v>2021</v>
      </c>
      <c r="F1847" t="s">
        <v>69</v>
      </c>
      <c r="G1847" t="s">
        <v>5253</v>
      </c>
      <c r="H1847" t="s">
        <v>5254</v>
      </c>
      <c r="I1847" t="s">
        <v>173</v>
      </c>
      <c r="J1847">
        <v>6682</v>
      </c>
      <c r="K1847" t="s">
        <v>87</v>
      </c>
      <c r="L1847" t="s">
        <v>261</v>
      </c>
      <c r="M1847" t="s">
        <v>87</v>
      </c>
      <c r="N1847" t="s">
        <v>280</v>
      </c>
      <c r="O1847" t="s">
        <v>247</v>
      </c>
      <c r="P1847" t="s">
        <v>249</v>
      </c>
      <c r="Q1847" t="s">
        <v>197</v>
      </c>
      <c r="R1847" t="s">
        <v>29</v>
      </c>
      <c r="S1847" t="s">
        <v>44</v>
      </c>
      <c r="T1847" t="str" cm="1">
        <f t="array" ref="T1847">_xlfn.IFS(E1847&lt;=1950,"Early",E1847&lt;=1999,"Mid",E1847&lt;=2014,"Recent",E1847&lt;=2023,"Start Up")</f>
        <v>Start Up</v>
      </c>
    </row>
    <row r="1848" spans="1:20" x14ac:dyDescent="0.3">
      <c r="A1848">
        <v>1847</v>
      </c>
      <c r="B1848" t="s">
        <v>2096</v>
      </c>
      <c r="C1848" t="s">
        <v>5255</v>
      </c>
      <c r="D1848" t="s">
        <v>139</v>
      </c>
      <c r="E1848">
        <v>2003</v>
      </c>
      <c r="F1848" t="s">
        <v>170</v>
      </c>
      <c r="G1848" t="s">
        <v>5256</v>
      </c>
      <c r="H1848" t="s">
        <v>5257</v>
      </c>
      <c r="I1848" t="s">
        <v>366</v>
      </c>
      <c r="J1848">
        <v>31877</v>
      </c>
      <c r="K1848" t="s">
        <v>1954</v>
      </c>
      <c r="L1848" t="s">
        <v>3769</v>
      </c>
      <c r="M1848" t="s">
        <v>157</v>
      </c>
      <c r="N1848" t="s">
        <v>5258</v>
      </c>
      <c r="O1848" t="s">
        <v>1954</v>
      </c>
      <c r="P1848" t="s">
        <v>947</v>
      </c>
      <c r="R1848" t="s">
        <v>29</v>
      </c>
      <c r="S1848" t="s">
        <v>166</v>
      </c>
      <c r="T1848" t="str" cm="1">
        <f t="array" ref="T1848">_xlfn.IFS(E1848&lt;=1950,"Early",E1848&lt;=1999,"Mid",E1848&lt;=2014,"Recent",E1848&lt;=2023,"Start Up")</f>
        <v>Recent</v>
      </c>
    </row>
    <row r="1849" spans="1:20" x14ac:dyDescent="0.3">
      <c r="A1849">
        <v>1848</v>
      </c>
      <c r="B1849" t="s">
        <v>4088</v>
      </c>
      <c r="C1849" t="s">
        <v>3481</v>
      </c>
      <c r="D1849" t="s">
        <v>169</v>
      </c>
      <c r="E1849">
        <v>2012</v>
      </c>
      <c r="F1849" t="s">
        <v>170</v>
      </c>
      <c r="G1849" t="s">
        <v>5259</v>
      </c>
      <c r="H1849" t="s">
        <v>3248</v>
      </c>
      <c r="I1849" t="s">
        <v>60</v>
      </c>
      <c r="J1849">
        <v>14253</v>
      </c>
      <c r="K1849" t="s">
        <v>124</v>
      </c>
      <c r="L1849" t="s">
        <v>39</v>
      </c>
      <c r="M1849" t="s">
        <v>40</v>
      </c>
      <c r="N1849" t="s">
        <v>632</v>
      </c>
      <c r="R1849" t="s">
        <v>29</v>
      </c>
      <c r="S1849" t="s">
        <v>44</v>
      </c>
      <c r="T1849" t="str" cm="1">
        <f t="array" ref="T1849">_xlfn.IFS(E1849&lt;=1950,"Early",E1849&lt;=1999,"Mid",E1849&lt;=2014,"Recent",E1849&lt;=2023,"Start Up")</f>
        <v>Recent</v>
      </c>
    </row>
    <row r="1850" spans="1:20" x14ac:dyDescent="0.3">
      <c r="A1850">
        <v>1849</v>
      </c>
      <c r="B1850" t="s">
        <v>5260</v>
      </c>
      <c r="C1850" t="s">
        <v>339</v>
      </c>
      <c r="D1850" t="s">
        <v>33</v>
      </c>
      <c r="E1850">
        <v>1996</v>
      </c>
      <c r="F1850" t="s">
        <v>34</v>
      </c>
      <c r="G1850" t="s">
        <v>5261</v>
      </c>
      <c r="H1850" t="s">
        <v>5262</v>
      </c>
      <c r="I1850" t="s">
        <v>589</v>
      </c>
      <c r="J1850">
        <v>6940</v>
      </c>
      <c r="K1850" t="s">
        <v>2060</v>
      </c>
      <c r="L1850" t="s">
        <v>66</v>
      </c>
      <c r="M1850" t="s">
        <v>2743</v>
      </c>
      <c r="N1850" t="s">
        <v>852</v>
      </c>
      <c r="O1850" t="s">
        <v>360</v>
      </c>
      <c r="R1850" t="s">
        <v>43</v>
      </c>
      <c r="S1850" t="s">
        <v>166</v>
      </c>
      <c r="T1850" t="str" cm="1">
        <f t="array" ref="T1850">_xlfn.IFS(E1850&lt;=1950,"Early",E1850&lt;=1999,"Mid",E1850&lt;=2014,"Recent",E1850&lt;=2023,"Start Up")</f>
        <v>Mid</v>
      </c>
    </row>
    <row r="1851" spans="1:20" x14ac:dyDescent="0.3">
      <c r="A1851">
        <v>1850</v>
      </c>
      <c r="B1851" t="s">
        <v>5263</v>
      </c>
      <c r="C1851" t="s">
        <v>2629</v>
      </c>
      <c r="D1851" t="s">
        <v>75</v>
      </c>
      <c r="E1851">
        <v>1986</v>
      </c>
      <c r="F1851" t="s">
        <v>34</v>
      </c>
      <c r="G1851" t="s">
        <v>5264</v>
      </c>
      <c r="H1851" t="s">
        <v>5265</v>
      </c>
      <c r="I1851" t="s">
        <v>342</v>
      </c>
      <c r="J1851">
        <v>6468</v>
      </c>
      <c r="K1851" t="s">
        <v>695</v>
      </c>
      <c r="L1851" t="s">
        <v>3660</v>
      </c>
      <c r="R1851" t="s">
        <v>43</v>
      </c>
      <c r="S1851" t="s">
        <v>166</v>
      </c>
      <c r="T1851" t="str" cm="1">
        <f t="array" ref="T1851">_xlfn.IFS(E1851&lt;=1950,"Early",E1851&lt;=1999,"Mid",E1851&lt;=2014,"Recent",E1851&lt;=2023,"Start Up")</f>
        <v>Mid</v>
      </c>
    </row>
    <row r="1852" spans="1:20" x14ac:dyDescent="0.3">
      <c r="A1852">
        <v>1851</v>
      </c>
      <c r="B1852" t="s">
        <v>3638</v>
      </c>
      <c r="C1852" t="s">
        <v>3639</v>
      </c>
      <c r="D1852" t="s">
        <v>139</v>
      </c>
      <c r="E1852">
        <v>2020</v>
      </c>
      <c r="F1852" t="s">
        <v>69</v>
      </c>
      <c r="G1852" t="s">
        <v>5266</v>
      </c>
      <c r="H1852" t="s">
        <v>798</v>
      </c>
      <c r="I1852" t="s">
        <v>775</v>
      </c>
      <c r="J1852">
        <v>385</v>
      </c>
      <c r="K1852" t="s">
        <v>658</v>
      </c>
      <c r="L1852" t="s">
        <v>435</v>
      </c>
      <c r="M1852" t="s">
        <v>436</v>
      </c>
      <c r="R1852" t="s">
        <v>29</v>
      </c>
      <c r="S1852" t="s">
        <v>44</v>
      </c>
      <c r="T1852" t="str" cm="1">
        <f t="array" ref="T1852">_xlfn.IFS(E1852&lt;=1950,"Early",E1852&lt;=1999,"Mid",E1852&lt;=2014,"Recent",E1852&lt;=2023,"Start Up")</f>
        <v>Start Up</v>
      </c>
    </row>
    <row r="1853" spans="1:20" x14ac:dyDescent="0.3">
      <c r="A1853">
        <v>1852</v>
      </c>
      <c r="B1853" t="s">
        <v>5267</v>
      </c>
      <c r="C1853" t="s">
        <v>1072</v>
      </c>
      <c r="D1853" t="s">
        <v>20</v>
      </c>
      <c r="E1853">
        <v>2018</v>
      </c>
      <c r="F1853" t="s">
        <v>21</v>
      </c>
      <c r="G1853" t="s">
        <v>5268</v>
      </c>
      <c r="H1853" t="s">
        <v>4580</v>
      </c>
      <c r="I1853" t="s">
        <v>273</v>
      </c>
      <c r="J1853">
        <v>9452</v>
      </c>
      <c r="K1853" t="s">
        <v>446</v>
      </c>
      <c r="L1853" t="s">
        <v>305</v>
      </c>
      <c r="M1853" t="s">
        <v>302</v>
      </c>
      <c r="R1853" t="s">
        <v>29</v>
      </c>
      <c r="S1853" t="s">
        <v>30</v>
      </c>
      <c r="T1853" t="str" cm="1">
        <f t="array" ref="T1853">_xlfn.IFS(E1853&lt;=1950,"Early",E1853&lt;=1999,"Mid",E1853&lt;=2014,"Recent",E1853&lt;=2023,"Start Up")</f>
        <v>Start Up</v>
      </c>
    </row>
    <row r="1854" spans="1:20" x14ac:dyDescent="0.3">
      <c r="A1854">
        <v>1853</v>
      </c>
      <c r="B1854" t="s">
        <v>5267</v>
      </c>
      <c r="C1854" t="s">
        <v>4410</v>
      </c>
      <c r="D1854" t="s">
        <v>20</v>
      </c>
      <c r="E1854">
        <v>2018</v>
      </c>
      <c r="F1854" t="s">
        <v>21</v>
      </c>
      <c r="G1854" t="s">
        <v>5269</v>
      </c>
      <c r="H1854" t="s">
        <v>4580</v>
      </c>
      <c r="I1854" t="s">
        <v>458</v>
      </c>
      <c r="J1854">
        <v>9452</v>
      </c>
      <c r="K1854" t="s">
        <v>305</v>
      </c>
      <c r="L1854" t="s">
        <v>302</v>
      </c>
      <c r="M1854" t="s">
        <v>545</v>
      </c>
      <c r="N1854" t="s">
        <v>524</v>
      </c>
      <c r="R1854" t="s">
        <v>29</v>
      </c>
      <c r="S1854" t="s">
        <v>44</v>
      </c>
      <c r="T1854" t="str" cm="1">
        <f t="array" ref="T1854">_xlfn.IFS(E1854&lt;=1950,"Early",E1854&lt;=1999,"Mid",E1854&lt;=2014,"Recent",E1854&lt;=2023,"Start Up")</f>
        <v>Start Up</v>
      </c>
    </row>
    <row r="1855" spans="1:20" x14ac:dyDescent="0.3">
      <c r="A1855">
        <v>1854</v>
      </c>
      <c r="B1855" t="s">
        <v>5270</v>
      </c>
      <c r="C1855" t="s">
        <v>959</v>
      </c>
      <c r="D1855" t="s">
        <v>210</v>
      </c>
      <c r="E1855">
        <v>2017</v>
      </c>
      <c r="F1855" t="s">
        <v>69</v>
      </c>
      <c r="G1855" t="s">
        <v>5271</v>
      </c>
      <c r="H1855" t="s">
        <v>5272</v>
      </c>
      <c r="I1855" t="s">
        <v>95</v>
      </c>
      <c r="J1855">
        <v>2660</v>
      </c>
      <c r="K1855" t="s">
        <v>96</v>
      </c>
      <c r="L1855" t="s">
        <v>97</v>
      </c>
      <c r="M1855" t="s">
        <v>98</v>
      </c>
      <c r="N1855" t="s">
        <v>62</v>
      </c>
      <c r="O1855" t="s">
        <v>62</v>
      </c>
      <c r="R1855" t="s">
        <v>29</v>
      </c>
      <c r="S1855" t="s">
        <v>99</v>
      </c>
      <c r="T1855" t="str" cm="1">
        <f t="array" ref="T1855">_xlfn.IFS(E1855&lt;=1950,"Early",E1855&lt;=1999,"Mid",E1855&lt;=2014,"Recent",E1855&lt;=2023,"Start Up")</f>
        <v>Start Up</v>
      </c>
    </row>
    <row r="1856" spans="1:20" x14ac:dyDescent="0.3">
      <c r="A1856">
        <v>1855</v>
      </c>
      <c r="B1856" t="s">
        <v>922</v>
      </c>
      <c r="C1856" t="s">
        <v>1026</v>
      </c>
      <c r="D1856" t="s">
        <v>210</v>
      </c>
      <c r="E1856">
        <v>2014</v>
      </c>
      <c r="F1856" t="s">
        <v>170</v>
      </c>
      <c r="G1856" t="s">
        <v>5273</v>
      </c>
      <c r="H1856" t="s">
        <v>925</v>
      </c>
      <c r="I1856" t="s">
        <v>176</v>
      </c>
      <c r="J1856">
        <v>33165</v>
      </c>
      <c r="K1856" t="s">
        <v>52</v>
      </c>
      <c r="L1856" t="s">
        <v>51</v>
      </c>
      <c r="M1856" t="s">
        <v>51</v>
      </c>
      <c r="N1856" t="s">
        <v>1125</v>
      </c>
      <c r="R1856" t="s">
        <v>29</v>
      </c>
      <c r="S1856" t="s">
        <v>30</v>
      </c>
      <c r="T1856" t="str" cm="1">
        <f t="array" ref="T1856">_xlfn.IFS(E1856&lt;=1950,"Early",E1856&lt;=1999,"Mid",E1856&lt;=2014,"Recent",E1856&lt;=2023,"Start Up")</f>
        <v>Recent</v>
      </c>
    </row>
    <row r="1857" spans="1:20" x14ac:dyDescent="0.3">
      <c r="A1857">
        <v>1856</v>
      </c>
      <c r="B1857" t="s">
        <v>5274</v>
      </c>
      <c r="C1857" t="s">
        <v>3775</v>
      </c>
      <c r="D1857" t="s">
        <v>139</v>
      </c>
      <c r="E1857">
        <v>2010</v>
      </c>
      <c r="F1857" t="s">
        <v>170</v>
      </c>
      <c r="G1857" t="s">
        <v>5275</v>
      </c>
      <c r="H1857" t="s">
        <v>5276</v>
      </c>
      <c r="I1857" t="s">
        <v>180</v>
      </c>
      <c r="J1857">
        <v>6994</v>
      </c>
      <c r="K1857" t="s">
        <v>377</v>
      </c>
      <c r="L1857" t="s">
        <v>51</v>
      </c>
      <c r="M1857" t="s">
        <v>185</v>
      </c>
      <c r="N1857" t="s">
        <v>1028</v>
      </c>
      <c r="O1857" t="s">
        <v>641</v>
      </c>
      <c r="P1857" t="s">
        <v>642</v>
      </c>
      <c r="Q1857" t="s">
        <v>51</v>
      </c>
      <c r="R1857" t="s">
        <v>29</v>
      </c>
      <c r="S1857" t="s">
        <v>30</v>
      </c>
      <c r="T1857" t="str" cm="1">
        <f t="array" ref="T1857">_xlfn.IFS(E1857&lt;=1950,"Early",E1857&lt;=1999,"Mid",E1857&lt;=2014,"Recent",E1857&lt;=2023,"Start Up")</f>
        <v>Recent</v>
      </c>
    </row>
    <row r="1858" spans="1:20" x14ac:dyDescent="0.3">
      <c r="A1858">
        <v>1857</v>
      </c>
      <c r="B1858" t="s">
        <v>5277</v>
      </c>
      <c r="C1858" t="s">
        <v>5278</v>
      </c>
      <c r="D1858" t="s">
        <v>33</v>
      </c>
      <c r="E1858">
        <v>2016</v>
      </c>
      <c r="F1858" t="s">
        <v>69</v>
      </c>
      <c r="G1858" t="s">
        <v>5279</v>
      </c>
      <c r="H1858" t="s">
        <v>5280</v>
      </c>
      <c r="I1858" t="s">
        <v>72</v>
      </c>
      <c r="J1858">
        <v>26918</v>
      </c>
      <c r="K1858" t="s">
        <v>302</v>
      </c>
      <c r="L1858" t="s">
        <v>305</v>
      </c>
      <c r="M1858" t="s">
        <v>113</v>
      </c>
      <c r="N1858" t="s">
        <v>38</v>
      </c>
      <c r="O1858" t="s">
        <v>306</v>
      </c>
      <c r="R1858" t="s">
        <v>29</v>
      </c>
      <c r="S1858" t="s">
        <v>30</v>
      </c>
      <c r="T1858" t="str" cm="1">
        <f t="array" ref="T1858">_xlfn.IFS(E1858&lt;=1950,"Early",E1858&lt;=1999,"Mid",E1858&lt;=2014,"Recent",E1858&lt;=2023,"Start Up")</f>
        <v>Start Up</v>
      </c>
    </row>
    <row r="1859" spans="1:20" x14ac:dyDescent="0.3">
      <c r="A1859">
        <v>1858</v>
      </c>
      <c r="B1859" t="s">
        <v>556</v>
      </c>
      <c r="C1859" t="s">
        <v>421</v>
      </c>
      <c r="D1859" t="s">
        <v>33</v>
      </c>
      <c r="E1859">
        <v>2012</v>
      </c>
      <c r="F1859" t="s">
        <v>34</v>
      </c>
      <c r="G1859" t="s">
        <v>5281</v>
      </c>
      <c r="H1859" t="s">
        <v>5282</v>
      </c>
      <c r="I1859" t="s">
        <v>775</v>
      </c>
      <c r="J1859">
        <v>136000</v>
      </c>
      <c r="K1859" t="s">
        <v>124</v>
      </c>
      <c r="L1859" t="s">
        <v>253</v>
      </c>
      <c r="M1859" t="s">
        <v>40</v>
      </c>
      <c r="R1859" t="s">
        <v>43</v>
      </c>
      <c r="S1859" t="s">
        <v>44</v>
      </c>
      <c r="T1859" t="str" cm="1">
        <f t="array" ref="T1859">_xlfn.IFS(E1859&lt;=1950,"Early",E1859&lt;=1999,"Mid",E1859&lt;=2014,"Recent",E1859&lt;=2023,"Start Up")</f>
        <v>Recent</v>
      </c>
    </row>
    <row r="1860" spans="1:20" x14ac:dyDescent="0.3">
      <c r="A1860">
        <v>1859</v>
      </c>
      <c r="B1860" t="s">
        <v>5283</v>
      </c>
      <c r="C1860" t="s">
        <v>5284</v>
      </c>
      <c r="D1860" t="s">
        <v>33</v>
      </c>
      <c r="E1860">
        <v>2015</v>
      </c>
      <c r="F1860" t="s">
        <v>170</v>
      </c>
      <c r="G1860" t="s">
        <v>5285</v>
      </c>
      <c r="H1860" t="s">
        <v>936</v>
      </c>
      <c r="I1860" t="s">
        <v>111</v>
      </c>
      <c r="J1860">
        <v>12845</v>
      </c>
      <c r="K1860" t="s">
        <v>112</v>
      </c>
      <c r="L1860" t="s">
        <v>106</v>
      </c>
      <c r="R1860" t="s">
        <v>29</v>
      </c>
      <c r="S1860" t="s">
        <v>44</v>
      </c>
      <c r="T1860" t="str" cm="1">
        <f t="array" ref="T1860">_xlfn.IFS(E1860&lt;=1950,"Early",E1860&lt;=1999,"Mid",E1860&lt;=2014,"Recent",E1860&lt;=2023,"Start Up")</f>
        <v>Start Up</v>
      </c>
    </row>
    <row r="1861" spans="1:20" x14ac:dyDescent="0.3">
      <c r="A1861">
        <v>1860</v>
      </c>
      <c r="B1861" t="s">
        <v>5283</v>
      </c>
      <c r="C1861" t="s">
        <v>290</v>
      </c>
      <c r="D1861" t="s">
        <v>33</v>
      </c>
      <c r="E1861">
        <v>2015</v>
      </c>
      <c r="F1861" t="s">
        <v>170</v>
      </c>
      <c r="G1861" t="s">
        <v>5286</v>
      </c>
      <c r="H1861" t="s">
        <v>936</v>
      </c>
      <c r="I1861" t="s">
        <v>273</v>
      </c>
      <c r="J1861">
        <v>12845</v>
      </c>
      <c r="K1861" t="s">
        <v>114</v>
      </c>
      <c r="L1861" t="s">
        <v>89</v>
      </c>
      <c r="R1861" t="s">
        <v>29</v>
      </c>
      <c r="S1861" t="s">
        <v>30</v>
      </c>
      <c r="T1861" t="str" cm="1">
        <f t="array" ref="T1861">_xlfn.IFS(E1861&lt;=1950,"Early",E1861&lt;=1999,"Mid",E1861&lt;=2014,"Recent",E1861&lt;=2023,"Start Up")</f>
        <v>Start Up</v>
      </c>
    </row>
    <row r="1862" spans="1:20" x14ac:dyDescent="0.3">
      <c r="A1862">
        <v>1861</v>
      </c>
      <c r="B1862" t="s">
        <v>507</v>
      </c>
      <c r="C1862" t="s">
        <v>4786</v>
      </c>
      <c r="D1862" t="s">
        <v>210</v>
      </c>
      <c r="E1862">
        <v>2014</v>
      </c>
      <c r="F1862" t="s">
        <v>34</v>
      </c>
      <c r="G1862" t="s">
        <v>5287</v>
      </c>
      <c r="H1862" t="s">
        <v>2135</v>
      </c>
      <c r="I1862" t="s">
        <v>366</v>
      </c>
      <c r="J1862">
        <v>193211</v>
      </c>
      <c r="K1862" t="s">
        <v>256</v>
      </c>
      <c r="L1862" t="s">
        <v>394</v>
      </c>
      <c r="M1862" t="s">
        <v>393</v>
      </c>
      <c r="N1862" t="s">
        <v>265</v>
      </c>
      <c r="O1862" t="s">
        <v>701</v>
      </c>
      <c r="P1862" t="s">
        <v>5155</v>
      </c>
      <c r="R1862" t="s">
        <v>43</v>
      </c>
      <c r="S1862" t="s">
        <v>166</v>
      </c>
      <c r="T1862" t="str" cm="1">
        <f t="array" ref="T1862">_xlfn.IFS(E1862&lt;=1950,"Early",E1862&lt;=1999,"Mid",E1862&lt;=2014,"Recent",E1862&lt;=2023,"Start Up")</f>
        <v>Recent</v>
      </c>
    </row>
    <row r="1863" spans="1:20" x14ac:dyDescent="0.3">
      <c r="A1863">
        <v>1862</v>
      </c>
      <c r="B1863" t="s">
        <v>1290</v>
      </c>
      <c r="C1863" t="s">
        <v>421</v>
      </c>
      <c r="D1863" t="s">
        <v>33</v>
      </c>
      <c r="E1863">
        <v>2021</v>
      </c>
      <c r="F1863" t="s">
        <v>69</v>
      </c>
      <c r="G1863" t="s">
        <v>5288</v>
      </c>
      <c r="H1863" t="s">
        <v>651</v>
      </c>
      <c r="I1863" t="s">
        <v>24</v>
      </c>
      <c r="J1863">
        <v>16413</v>
      </c>
      <c r="K1863" t="s">
        <v>435</v>
      </c>
      <c r="L1863" t="s">
        <v>436</v>
      </c>
      <c r="M1863" t="s">
        <v>106</v>
      </c>
      <c r="R1863" t="s">
        <v>29</v>
      </c>
      <c r="S1863" t="s">
        <v>30</v>
      </c>
      <c r="T1863" t="str" cm="1">
        <f t="array" ref="T1863">_xlfn.IFS(E1863&lt;=1950,"Early",E1863&lt;=1999,"Mid",E1863&lt;=2014,"Recent",E1863&lt;=2023,"Start Up")</f>
        <v>Start Up</v>
      </c>
    </row>
    <row r="1864" spans="1:20" x14ac:dyDescent="0.3">
      <c r="A1864">
        <v>1863</v>
      </c>
      <c r="B1864" t="s">
        <v>91</v>
      </c>
      <c r="C1864" t="s">
        <v>959</v>
      </c>
      <c r="D1864" t="s">
        <v>56</v>
      </c>
      <c r="E1864">
        <v>2006</v>
      </c>
      <c r="F1864" t="s">
        <v>57</v>
      </c>
      <c r="G1864" t="s">
        <v>5289</v>
      </c>
      <c r="H1864" t="s">
        <v>5290</v>
      </c>
      <c r="I1864" t="s">
        <v>1217</v>
      </c>
      <c r="J1864">
        <v>12000</v>
      </c>
      <c r="K1864" t="s">
        <v>96</v>
      </c>
      <c r="L1864" t="s">
        <v>97</v>
      </c>
      <c r="M1864" t="s">
        <v>120</v>
      </c>
      <c r="N1864" t="s">
        <v>62</v>
      </c>
      <c r="O1864" t="s">
        <v>136</v>
      </c>
      <c r="R1864" t="s">
        <v>29</v>
      </c>
      <c r="S1864" t="s">
        <v>99</v>
      </c>
      <c r="T1864" t="str" cm="1">
        <f t="array" ref="T1864">_xlfn.IFS(E1864&lt;=1950,"Early",E1864&lt;=1999,"Mid",E1864&lt;=2014,"Recent",E1864&lt;=2023,"Start Up")</f>
        <v>Recent</v>
      </c>
    </row>
    <row r="1865" spans="1:20" x14ac:dyDescent="0.3">
      <c r="A1865">
        <v>1864</v>
      </c>
      <c r="B1865" t="s">
        <v>2091</v>
      </c>
      <c r="C1865" t="s">
        <v>3780</v>
      </c>
      <c r="D1865" t="s">
        <v>33</v>
      </c>
      <c r="E1865">
        <v>2019</v>
      </c>
      <c r="F1865" t="s">
        <v>170</v>
      </c>
      <c r="G1865" t="s">
        <v>5291</v>
      </c>
      <c r="H1865" t="s">
        <v>901</v>
      </c>
      <c r="I1865" t="s">
        <v>119</v>
      </c>
      <c r="J1865">
        <v>3609</v>
      </c>
      <c r="K1865" t="s">
        <v>114</v>
      </c>
      <c r="L1865" t="s">
        <v>197</v>
      </c>
      <c r="M1865" t="s">
        <v>87</v>
      </c>
      <c r="N1865" t="s">
        <v>818</v>
      </c>
      <c r="R1865" t="s">
        <v>29</v>
      </c>
      <c r="S1865" t="s">
        <v>30</v>
      </c>
      <c r="T1865" t="str" cm="1">
        <f t="array" ref="T1865">_xlfn.IFS(E1865&lt;=1950,"Early",E1865&lt;=1999,"Mid",E1865&lt;=2014,"Recent",E1865&lt;=2023,"Start Up")</f>
        <v>Start Up</v>
      </c>
    </row>
    <row r="1866" spans="1:20" x14ac:dyDescent="0.3">
      <c r="A1866">
        <v>1865</v>
      </c>
      <c r="B1866" t="s">
        <v>735</v>
      </c>
      <c r="C1866" t="s">
        <v>5292</v>
      </c>
      <c r="D1866" t="s">
        <v>33</v>
      </c>
      <c r="E1866">
        <v>2006</v>
      </c>
      <c r="F1866" t="s">
        <v>363</v>
      </c>
      <c r="G1866" t="s">
        <v>5293</v>
      </c>
      <c r="H1866" t="s">
        <v>1354</v>
      </c>
      <c r="I1866" t="s">
        <v>482</v>
      </c>
      <c r="J1866">
        <v>201000</v>
      </c>
      <c r="K1866" t="s">
        <v>113</v>
      </c>
      <c r="L1866" t="s">
        <v>305</v>
      </c>
      <c r="M1866" t="s">
        <v>302</v>
      </c>
      <c r="R1866" t="s">
        <v>372</v>
      </c>
      <c r="S1866" t="s">
        <v>44</v>
      </c>
      <c r="T1866" t="str" cm="1">
        <f t="array" ref="T1866">_xlfn.IFS(E1866&lt;=1950,"Early",E1866&lt;=1999,"Mid",E1866&lt;=2014,"Recent",E1866&lt;=2023,"Start Up")</f>
        <v>Recent</v>
      </c>
    </row>
    <row r="1867" spans="1:20" x14ac:dyDescent="0.3">
      <c r="A1867">
        <v>1866</v>
      </c>
      <c r="B1867" t="s">
        <v>5294</v>
      </c>
      <c r="C1867" t="s">
        <v>5295</v>
      </c>
      <c r="D1867" t="s">
        <v>33</v>
      </c>
      <c r="E1867">
        <v>2015</v>
      </c>
      <c r="F1867" t="s">
        <v>69</v>
      </c>
      <c r="G1867" t="s">
        <v>5296</v>
      </c>
      <c r="H1867" t="s">
        <v>5297</v>
      </c>
      <c r="I1867" t="s">
        <v>173</v>
      </c>
      <c r="J1867">
        <v>129</v>
      </c>
      <c r="K1867" t="s">
        <v>975</v>
      </c>
      <c r="L1867" t="s">
        <v>66</v>
      </c>
      <c r="M1867" t="s">
        <v>231</v>
      </c>
      <c r="N1867" t="s">
        <v>976</v>
      </c>
      <c r="R1867" t="s">
        <v>29</v>
      </c>
      <c r="S1867" t="s">
        <v>44</v>
      </c>
      <c r="T1867" t="str" cm="1">
        <f t="array" ref="T1867">_xlfn.IFS(E1867&lt;=1950,"Early",E1867&lt;=1999,"Mid",E1867&lt;=2014,"Recent",E1867&lt;=2023,"Start Up")</f>
        <v>Start Up</v>
      </c>
    </row>
    <row r="1868" spans="1:20" x14ac:dyDescent="0.3">
      <c r="A1868">
        <v>1867</v>
      </c>
      <c r="B1868" t="s">
        <v>5298</v>
      </c>
      <c r="C1868" t="s">
        <v>5299</v>
      </c>
      <c r="D1868" t="s">
        <v>75</v>
      </c>
      <c r="E1868">
        <v>2016</v>
      </c>
      <c r="F1868" t="s">
        <v>69</v>
      </c>
      <c r="G1868" t="s">
        <v>5300</v>
      </c>
      <c r="H1868" t="s">
        <v>5301</v>
      </c>
      <c r="I1868" t="s">
        <v>111</v>
      </c>
      <c r="J1868">
        <v>2764</v>
      </c>
      <c r="K1868" t="s">
        <v>112</v>
      </c>
      <c r="L1868" t="s">
        <v>464</v>
      </c>
      <c r="M1868" t="s">
        <v>465</v>
      </c>
      <c r="N1868" t="s">
        <v>106</v>
      </c>
      <c r="O1868" t="s">
        <v>658</v>
      </c>
      <c r="R1868" t="s">
        <v>29</v>
      </c>
      <c r="S1868" t="s">
        <v>44</v>
      </c>
      <c r="T1868" t="str" cm="1">
        <f t="array" ref="T1868">_xlfn.IFS(E1868&lt;=1950,"Early",E1868&lt;=1999,"Mid",E1868&lt;=2014,"Recent",E1868&lt;=2023,"Start Up")</f>
        <v>Start Up</v>
      </c>
    </row>
    <row r="1869" spans="1:20" x14ac:dyDescent="0.3">
      <c r="A1869">
        <v>1868</v>
      </c>
      <c r="B1869" t="s">
        <v>3389</v>
      </c>
      <c r="C1869" t="s">
        <v>5302</v>
      </c>
      <c r="D1869" t="s">
        <v>169</v>
      </c>
      <c r="E1869">
        <v>2013</v>
      </c>
      <c r="F1869" t="s">
        <v>170</v>
      </c>
      <c r="G1869" t="s">
        <v>5303</v>
      </c>
      <c r="H1869" t="s">
        <v>3391</v>
      </c>
      <c r="I1869" t="s">
        <v>37</v>
      </c>
      <c r="J1869">
        <v>5779</v>
      </c>
      <c r="K1869" t="s">
        <v>39</v>
      </c>
      <c r="L1869" t="s">
        <v>114</v>
      </c>
      <c r="M1869" t="s">
        <v>608</v>
      </c>
      <c r="N1869" t="s">
        <v>608</v>
      </c>
      <c r="O1869" t="s">
        <v>609</v>
      </c>
      <c r="P1869" t="s">
        <v>610</v>
      </c>
      <c r="R1869" t="s">
        <v>29</v>
      </c>
      <c r="S1869" t="s">
        <v>44</v>
      </c>
      <c r="T1869" t="str" cm="1">
        <f t="array" ref="T1869">_xlfn.IFS(E1869&lt;=1950,"Early",E1869&lt;=1999,"Mid",E1869&lt;=2014,"Recent",E1869&lt;=2023,"Start Up")</f>
        <v>Recent</v>
      </c>
    </row>
    <row r="1870" spans="1:20" x14ac:dyDescent="0.3">
      <c r="A1870">
        <v>1869</v>
      </c>
      <c r="B1870" t="s">
        <v>5304</v>
      </c>
      <c r="C1870" t="s">
        <v>1159</v>
      </c>
      <c r="D1870" t="s">
        <v>210</v>
      </c>
      <c r="E1870">
        <v>1899</v>
      </c>
      <c r="F1870" t="s">
        <v>57</v>
      </c>
      <c r="G1870" t="s">
        <v>5305</v>
      </c>
      <c r="H1870" t="s">
        <v>1426</v>
      </c>
      <c r="I1870" t="s">
        <v>24</v>
      </c>
      <c r="J1870">
        <v>71628</v>
      </c>
      <c r="K1870" t="s">
        <v>39</v>
      </c>
      <c r="L1870" t="s">
        <v>5150</v>
      </c>
      <c r="M1870" t="s">
        <v>41</v>
      </c>
      <c r="R1870" t="s">
        <v>29</v>
      </c>
      <c r="S1870" t="s">
        <v>30</v>
      </c>
      <c r="T1870" t="str" cm="1">
        <f t="array" ref="T1870">_xlfn.IFS(E1870&lt;=1950,"Early",E1870&lt;=1999,"Mid",E1870&lt;=2014,"Recent",E1870&lt;=2023,"Start Up")</f>
        <v>Early</v>
      </c>
    </row>
    <row r="1871" spans="1:20" x14ac:dyDescent="0.3">
      <c r="A1871">
        <v>1870</v>
      </c>
      <c r="B1871" t="s">
        <v>5306</v>
      </c>
      <c r="C1871" t="s">
        <v>959</v>
      </c>
      <c r="D1871" t="s">
        <v>601</v>
      </c>
      <c r="E1871">
        <v>2015</v>
      </c>
      <c r="F1871" t="s">
        <v>69</v>
      </c>
      <c r="G1871" t="s">
        <v>5307</v>
      </c>
      <c r="H1871" t="s">
        <v>5308</v>
      </c>
      <c r="I1871" t="s">
        <v>72</v>
      </c>
      <c r="J1871">
        <v>4340</v>
      </c>
      <c r="K1871" t="s">
        <v>51</v>
      </c>
      <c r="L1871" t="s">
        <v>1125</v>
      </c>
      <c r="R1871" t="s">
        <v>29</v>
      </c>
      <c r="S1871" t="s">
        <v>30</v>
      </c>
      <c r="T1871" t="str" cm="1">
        <f t="array" ref="T1871">_xlfn.IFS(E1871&lt;=1950,"Early",E1871&lt;=1999,"Mid",E1871&lt;=2014,"Recent",E1871&lt;=2023,"Start Up")</f>
        <v>Start Up</v>
      </c>
    </row>
    <row r="1872" spans="1:20" x14ac:dyDescent="0.3">
      <c r="A1872">
        <v>1871</v>
      </c>
      <c r="B1872" t="s">
        <v>5309</v>
      </c>
      <c r="C1872" t="s">
        <v>421</v>
      </c>
      <c r="D1872" t="s">
        <v>33</v>
      </c>
      <c r="E1872">
        <v>2015</v>
      </c>
      <c r="F1872" t="s">
        <v>69</v>
      </c>
      <c r="G1872" t="s">
        <v>5310</v>
      </c>
      <c r="H1872" t="s">
        <v>4539</v>
      </c>
      <c r="I1872" t="s">
        <v>77</v>
      </c>
      <c r="J1872">
        <v>7453</v>
      </c>
      <c r="K1872" t="s">
        <v>114</v>
      </c>
      <c r="L1872" t="s">
        <v>89</v>
      </c>
      <c r="M1872" t="s">
        <v>124</v>
      </c>
      <c r="N1872" t="s">
        <v>393</v>
      </c>
      <c r="R1872" t="s">
        <v>29</v>
      </c>
      <c r="S1872" t="s">
        <v>30</v>
      </c>
      <c r="T1872" t="str" cm="1">
        <f t="array" ref="T1872">_xlfn.IFS(E1872&lt;=1950,"Early",E1872&lt;=1999,"Mid",E1872&lt;=2014,"Recent",E1872&lt;=2023,"Start Up")</f>
        <v>Start Up</v>
      </c>
    </row>
    <row r="1873" spans="1:20" x14ac:dyDescent="0.3">
      <c r="A1873">
        <v>1872</v>
      </c>
      <c r="B1873" t="s">
        <v>4553</v>
      </c>
      <c r="C1873" t="s">
        <v>5311</v>
      </c>
      <c r="D1873" t="s">
        <v>20</v>
      </c>
      <c r="E1873">
        <v>1996</v>
      </c>
      <c r="F1873" t="s">
        <v>57</v>
      </c>
      <c r="G1873" t="s">
        <v>5312</v>
      </c>
      <c r="H1873" t="s">
        <v>4688</v>
      </c>
      <c r="I1873" t="s">
        <v>1043</v>
      </c>
      <c r="J1873">
        <v>8638</v>
      </c>
      <c r="K1873" t="s">
        <v>87</v>
      </c>
      <c r="L1873" t="s">
        <v>1778</v>
      </c>
      <c r="M1873" t="s">
        <v>125</v>
      </c>
      <c r="N1873" t="s">
        <v>126</v>
      </c>
      <c r="O1873" t="s">
        <v>114</v>
      </c>
      <c r="P1873" t="s">
        <v>196</v>
      </c>
      <c r="R1873" t="s">
        <v>29</v>
      </c>
      <c r="S1873" t="s">
        <v>166</v>
      </c>
      <c r="T1873" t="str" cm="1">
        <f t="array" ref="T1873">_xlfn.IFS(E1873&lt;=1950,"Early",E1873&lt;=1999,"Mid",E1873&lt;=2014,"Recent",E1873&lt;=2023,"Start Up")</f>
        <v>Mid</v>
      </c>
    </row>
    <row r="1874" spans="1:20" x14ac:dyDescent="0.3">
      <c r="A1874">
        <v>1873</v>
      </c>
      <c r="B1874" t="s">
        <v>5069</v>
      </c>
      <c r="C1874" t="s">
        <v>3696</v>
      </c>
      <c r="D1874" t="s">
        <v>33</v>
      </c>
      <c r="E1874">
        <v>2015</v>
      </c>
      <c r="F1874" t="s">
        <v>363</v>
      </c>
      <c r="G1874" t="s">
        <v>5313</v>
      </c>
      <c r="H1874" t="s">
        <v>5314</v>
      </c>
      <c r="I1874" t="s">
        <v>72</v>
      </c>
      <c r="J1874">
        <v>6161</v>
      </c>
      <c r="K1874" t="s">
        <v>302</v>
      </c>
      <c r="L1874" t="s">
        <v>305</v>
      </c>
      <c r="M1874" t="s">
        <v>113</v>
      </c>
      <c r="R1874" t="s">
        <v>372</v>
      </c>
      <c r="S1874" t="s">
        <v>30</v>
      </c>
      <c r="T1874" t="str" cm="1">
        <f t="array" ref="T1874">_xlfn.IFS(E1874&lt;=1950,"Early",E1874&lt;=1999,"Mid",E1874&lt;=2014,"Recent",E1874&lt;=2023,"Start Up")</f>
        <v>Start Up</v>
      </c>
    </row>
    <row r="1875" spans="1:20" x14ac:dyDescent="0.3">
      <c r="A1875">
        <v>1874</v>
      </c>
      <c r="B1875" t="s">
        <v>3960</v>
      </c>
      <c r="C1875" t="s">
        <v>4098</v>
      </c>
      <c r="D1875" t="s">
        <v>33</v>
      </c>
      <c r="E1875">
        <v>2008</v>
      </c>
      <c r="F1875" t="s">
        <v>57</v>
      </c>
      <c r="G1875" t="s">
        <v>5315</v>
      </c>
      <c r="H1875" t="s">
        <v>5316</v>
      </c>
      <c r="I1875" t="s">
        <v>273</v>
      </c>
      <c r="J1875">
        <v>57971</v>
      </c>
      <c r="K1875" t="s">
        <v>78</v>
      </c>
      <c r="L1875" t="s">
        <v>79</v>
      </c>
      <c r="M1875" t="s">
        <v>82</v>
      </c>
      <c r="N1875" t="s">
        <v>79</v>
      </c>
      <c r="O1875" t="s">
        <v>1249</v>
      </c>
      <c r="P1875" t="s">
        <v>465</v>
      </c>
      <c r="Q1875" t="s">
        <v>79</v>
      </c>
      <c r="R1875" t="s">
        <v>29</v>
      </c>
      <c r="S1875" t="s">
        <v>30</v>
      </c>
      <c r="T1875" t="str" cm="1">
        <f t="array" ref="T1875">_xlfn.IFS(E1875&lt;=1950,"Early",E1875&lt;=1999,"Mid",E1875&lt;=2014,"Recent",E1875&lt;=2023,"Start Up")</f>
        <v>Recent</v>
      </c>
    </row>
    <row r="1876" spans="1:20" x14ac:dyDescent="0.3">
      <c r="A1876">
        <v>1875</v>
      </c>
      <c r="B1876" t="s">
        <v>2334</v>
      </c>
      <c r="C1876" t="s">
        <v>592</v>
      </c>
      <c r="D1876" t="s">
        <v>33</v>
      </c>
      <c r="E1876">
        <v>2020</v>
      </c>
      <c r="F1876" t="s">
        <v>69</v>
      </c>
      <c r="G1876" t="s">
        <v>5317</v>
      </c>
      <c r="H1876" t="s">
        <v>575</v>
      </c>
      <c r="I1876" t="s">
        <v>404</v>
      </c>
      <c r="J1876">
        <v>3854</v>
      </c>
      <c r="K1876" t="s">
        <v>39</v>
      </c>
      <c r="L1876" t="s">
        <v>124</v>
      </c>
      <c r="M1876" t="s">
        <v>87</v>
      </c>
      <c r="N1876" t="s">
        <v>88</v>
      </c>
      <c r="O1876" t="s">
        <v>86</v>
      </c>
      <c r="R1876" t="s">
        <v>29</v>
      </c>
      <c r="S1876" t="s">
        <v>166</v>
      </c>
      <c r="T1876" t="str" cm="1">
        <f t="array" ref="T1876">_xlfn.IFS(E1876&lt;=1950,"Early",E1876&lt;=1999,"Mid",E1876&lt;=2014,"Recent",E1876&lt;=2023,"Start Up")</f>
        <v>Start Up</v>
      </c>
    </row>
    <row r="1877" spans="1:20" x14ac:dyDescent="0.3">
      <c r="A1877">
        <v>1876</v>
      </c>
      <c r="B1877" t="s">
        <v>5318</v>
      </c>
      <c r="C1877" t="s">
        <v>5319</v>
      </c>
      <c r="D1877" t="s">
        <v>139</v>
      </c>
      <c r="E1877">
        <v>2014</v>
      </c>
      <c r="F1877" t="s">
        <v>69</v>
      </c>
      <c r="G1877" t="s">
        <v>5320</v>
      </c>
      <c r="H1877" t="s">
        <v>5321</v>
      </c>
      <c r="I1877" t="s">
        <v>273</v>
      </c>
      <c r="J1877">
        <v>9039</v>
      </c>
      <c r="K1877" t="s">
        <v>124</v>
      </c>
      <c r="R1877" t="s">
        <v>29</v>
      </c>
      <c r="S1877" t="s">
        <v>30</v>
      </c>
      <c r="T1877" t="str" cm="1">
        <f t="array" ref="T1877">_xlfn.IFS(E1877&lt;=1950,"Early",E1877&lt;=1999,"Mid",E1877&lt;=2014,"Recent",E1877&lt;=2023,"Start Up")</f>
        <v>Recent</v>
      </c>
    </row>
    <row r="1878" spans="1:20" x14ac:dyDescent="0.3">
      <c r="A1878">
        <v>1877</v>
      </c>
      <c r="B1878" t="s">
        <v>395</v>
      </c>
      <c r="C1878" t="s">
        <v>1356</v>
      </c>
      <c r="D1878" t="s">
        <v>33</v>
      </c>
      <c r="E1878">
        <v>2002</v>
      </c>
      <c r="F1878" t="s">
        <v>34</v>
      </c>
      <c r="G1878" t="s">
        <v>5322</v>
      </c>
      <c r="H1878" t="s">
        <v>3993</v>
      </c>
      <c r="I1878" t="s">
        <v>273</v>
      </c>
      <c r="J1878">
        <v>21000</v>
      </c>
      <c r="K1878" t="s">
        <v>2156</v>
      </c>
      <c r="L1878" t="s">
        <v>97</v>
      </c>
      <c r="R1878" t="s">
        <v>43</v>
      </c>
      <c r="S1878" t="s">
        <v>30</v>
      </c>
      <c r="T1878" t="str" cm="1">
        <f t="array" ref="T1878">_xlfn.IFS(E1878&lt;=1950,"Early",E1878&lt;=1999,"Mid",E1878&lt;=2014,"Recent",E1878&lt;=2023,"Start Up")</f>
        <v>Recent</v>
      </c>
    </row>
    <row r="1879" spans="1:20" x14ac:dyDescent="0.3">
      <c r="A1879">
        <v>1878</v>
      </c>
      <c r="B1879" t="s">
        <v>400</v>
      </c>
      <c r="C1879" t="s">
        <v>5323</v>
      </c>
      <c r="D1879" t="s">
        <v>169</v>
      </c>
      <c r="E1879">
        <v>2018</v>
      </c>
      <c r="F1879" t="s">
        <v>34</v>
      </c>
      <c r="G1879" t="s">
        <v>5324</v>
      </c>
      <c r="H1879" t="s">
        <v>415</v>
      </c>
      <c r="I1879" t="s">
        <v>49</v>
      </c>
      <c r="J1879">
        <v>84000</v>
      </c>
      <c r="K1879" t="s">
        <v>852</v>
      </c>
      <c r="L1879" t="s">
        <v>73</v>
      </c>
      <c r="M1879" t="s">
        <v>66</v>
      </c>
      <c r="R1879" t="s">
        <v>43</v>
      </c>
      <c r="S1879" t="s">
        <v>44</v>
      </c>
      <c r="T1879" t="str" cm="1">
        <f t="array" ref="T1879">_xlfn.IFS(E1879&lt;=1950,"Early",E1879&lt;=1999,"Mid",E1879&lt;=2014,"Recent",E1879&lt;=2023,"Start Up")</f>
        <v>Start Up</v>
      </c>
    </row>
    <row r="1880" spans="1:20" x14ac:dyDescent="0.3">
      <c r="A1880">
        <v>1879</v>
      </c>
      <c r="B1880" t="s">
        <v>5325</v>
      </c>
      <c r="C1880" t="s">
        <v>5326</v>
      </c>
      <c r="D1880" t="s">
        <v>468</v>
      </c>
      <c r="E1880">
        <v>2011</v>
      </c>
      <c r="F1880" t="s">
        <v>170</v>
      </c>
      <c r="G1880" t="s">
        <v>5327</v>
      </c>
      <c r="H1880" t="s">
        <v>5328</v>
      </c>
      <c r="I1880" t="s">
        <v>72</v>
      </c>
      <c r="J1880">
        <v>4964</v>
      </c>
      <c r="K1880" t="s">
        <v>134</v>
      </c>
      <c r="L1880" t="s">
        <v>142</v>
      </c>
      <c r="M1880" t="s">
        <v>134</v>
      </c>
      <c r="N1880" t="s">
        <v>143</v>
      </c>
      <c r="O1880" t="s">
        <v>134</v>
      </c>
      <c r="P1880" t="s">
        <v>135</v>
      </c>
      <c r="R1880" t="s">
        <v>29</v>
      </c>
      <c r="S1880" t="s">
        <v>30</v>
      </c>
      <c r="T1880" t="str" cm="1">
        <f t="array" ref="T1880">_xlfn.IFS(E1880&lt;=1950,"Early",E1880&lt;=1999,"Mid",E1880&lt;=2014,"Recent",E1880&lt;=2023,"Start Up")</f>
        <v>Recent</v>
      </c>
    </row>
    <row r="1881" spans="1:20" x14ac:dyDescent="0.3">
      <c r="A1881">
        <v>1880</v>
      </c>
      <c r="B1881" t="s">
        <v>5325</v>
      </c>
      <c r="C1881" t="s">
        <v>5326</v>
      </c>
      <c r="D1881" t="s">
        <v>468</v>
      </c>
      <c r="E1881">
        <v>2011</v>
      </c>
      <c r="F1881" t="s">
        <v>170</v>
      </c>
      <c r="G1881" t="s">
        <v>5329</v>
      </c>
      <c r="H1881" t="s">
        <v>5330</v>
      </c>
      <c r="I1881" t="s">
        <v>72</v>
      </c>
      <c r="J1881">
        <v>4964</v>
      </c>
      <c r="K1881" t="s">
        <v>134</v>
      </c>
      <c r="L1881" t="s">
        <v>142</v>
      </c>
      <c r="M1881" t="s">
        <v>134</v>
      </c>
      <c r="N1881" t="s">
        <v>143</v>
      </c>
      <c r="O1881" t="s">
        <v>134</v>
      </c>
      <c r="P1881" t="s">
        <v>135</v>
      </c>
      <c r="R1881" t="s">
        <v>29</v>
      </c>
      <c r="S1881" t="s">
        <v>30</v>
      </c>
      <c r="T1881" t="str" cm="1">
        <f t="array" ref="T1881">_xlfn.IFS(E1881&lt;=1950,"Early",E1881&lt;=1999,"Mid",E1881&lt;=2014,"Recent",E1881&lt;=2023,"Start Up")</f>
        <v>Recent</v>
      </c>
    </row>
    <row r="1882" spans="1:20" x14ac:dyDescent="0.3">
      <c r="A1882">
        <v>1881</v>
      </c>
      <c r="B1882" t="s">
        <v>1315</v>
      </c>
      <c r="C1882" t="s">
        <v>5331</v>
      </c>
      <c r="D1882" t="s">
        <v>33</v>
      </c>
      <c r="E1882">
        <v>1998</v>
      </c>
      <c r="F1882" t="s">
        <v>34</v>
      </c>
      <c r="G1882" t="s">
        <v>5332</v>
      </c>
      <c r="H1882" t="s">
        <v>1318</v>
      </c>
      <c r="I1882" t="s">
        <v>690</v>
      </c>
      <c r="J1882">
        <v>6000</v>
      </c>
      <c r="K1882" t="s">
        <v>39</v>
      </c>
      <c r="L1882" t="s">
        <v>41</v>
      </c>
      <c r="R1882" t="s">
        <v>43</v>
      </c>
      <c r="S1882" t="s">
        <v>166</v>
      </c>
      <c r="T1882" t="str" cm="1">
        <f t="array" ref="T1882">_xlfn.IFS(E1882&lt;=1950,"Early",E1882&lt;=1999,"Mid",E1882&lt;=2014,"Recent",E1882&lt;=2023,"Start Up")</f>
        <v>Mid</v>
      </c>
    </row>
    <row r="1883" spans="1:20" x14ac:dyDescent="0.3">
      <c r="A1883">
        <v>1882</v>
      </c>
      <c r="B1883" t="s">
        <v>5333</v>
      </c>
      <c r="C1883" t="s">
        <v>706</v>
      </c>
      <c r="D1883" t="s">
        <v>33</v>
      </c>
      <c r="E1883">
        <v>2020</v>
      </c>
      <c r="F1883" t="s">
        <v>69</v>
      </c>
      <c r="G1883" t="s">
        <v>5334</v>
      </c>
      <c r="H1883" t="s">
        <v>5335</v>
      </c>
      <c r="I1883" t="s">
        <v>37</v>
      </c>
      <c r="J1883">
        <v>4</v>
      </c>
      <c r="K1883" t="s">
        <v>82</v>
      </c>
      <c r="L1883" t="s">
        <v>79</v>
      </c>
      <c r="M1883" t="s">
        <v>377</v>
      </c>
      <c r="N1883" t="s">
        <v>79</v>
      </c>
      <c r="R1883" t="s">
        <v>29</v>
      </c>
      <c r="S1883" t="s">
        <v>44</v>
      </c>
      <c r="T1883" t="str" cm="1">
        <f t="array" ref="T1883">_xlfn.IFS(E1883&lt;=1950,"Early",E1883&lt;=1999,"Mid",E1883&lt;=2014,"Recent",E1883&lt;=2023,"Start Up")</f>
        <v>Start Up</v>
      </c>
    </row>
    <row r="1884" spans="1:20" x14ac:dyDescent="0.3">
      <c r="A1884">
        <v>1883</v>
      </c>
      <c r="B1884" t="s">
        <v>5336</v>
      </c>
      <c r="C1884" t="s">
        <v>5337</v>
      </c>
      <c r="D1884" t="s">
        <v>468</v>
      </c>
      <c r="E1884">
        <v>2013</v>
      </c>
      <c r="F1884" t="s">
        <v>69</v>
      </c>
      <c r="G1884" t="s">
        <v>5338</v>
      </c>
      <c r="H1884" t="s">
        <v>2362</v>
      </c>
      <c r="I1884" t="s">
        <v>354</v>
      </c>
      <c r="J1884">
        <v>326</v>
      </c>
      <c r="K1884" t="s">
        <v>52</v>
      </c>
      <c r="L1884" t="s">
        <v>51</v>
      </c>
      <c r="M1884" t="s">
        <v>1349</v>
      </c>
      <c r="N1884" t="s">
        <v>289</v>
      </c>
      <c r="O1884" t="s">
        <v>184</v>
      </c>
      <c r="R1884" t="s">
        <v>29</v>
      </c>
      <c r="S1884" t="s">
        <v>30</v>
      </c>
      <c r="T1884" t="str" cm="1">
        <f t="array" ref="T1884">_xlfn.IFS(E1884&lt;=1950,"Early",E1884&lt;=1999,"Mid",E1884&lt;=2014,"Recent",E1884&lt;=2023,"Start Up")</f>
        <v>Recent</v>
      </c>
    </row>
    <row r="1885" spans="1:20" x14ac:dyDescent="0.3">
      <c r="A1885">
        <v>1884</v>
      </c>
      <c r="B1885" t="s">
        <v>5339</v>
      </c>
      <c r="C1885" t="s">
        <v>5340</v>
      </c>
      <c r="D1885" t="s">
        <v>33</v>
      </c>
      <c r="E1885">
        <v>2020</v>
      </c>
      <c r="F1885" t="s">
        <v>69</v>
      </c>
      <c r="G1885" t="s">
        <v>5341</v>
      </c>
      <c r="H1885" t="s">
        <v>675</v>
      </c>
      <c r="I1885" t="s">
        <v>72</v>
      </c>
      <c r="J1885">
        <v>55742</v>
      </c>
      <c r="K1885" t="s">
        <v>114</v>
      </c>
      <c r="L1885" t="s">
        <v>89</v>
      </c>
      <c r="M1885" t="s">
        <v>90</v>
      </c>
      <c r="N1885" t="s">
        <v>477</v>
      </c>
      <c r="O1885" t="s">
        <v>611</v>
      </c>
      <c r="R1885" t="s">
        <v>29</v>
      </c>
      <c r="S1885" t="s">
        <v>30</v>
      </c>
      <c r="T1885" t="str" cm="1">
        <f t="array" ref="T1885">_xlfn.IFS(E1885&lt;=1950,"Early",E1885&lt;=1999,"Mid",E1885&lt;=2014,"Recent",E1885&lt;=2023,"Start Up")</f>
        <v>Start Up</v>
      </c>
    </row>
    <row r="1886" spans="1:20" x14ac:dyDescent="0.3">
      <c r="A1886">
        <v>1885</v>
      </c>
      <c r="B1886" t="s">
        <v>4825</v>
      </c>
      <c r="C1886" t="s">
        <v>762</v>
      </c>
      <c r="D1886" t="s">
        <v>33</v>
      </c>
      <c r="E1886">
        <v>2017</v>
      </c>
      <c r="F1886" t="s">
        <v>363</v>
      </c>
      <c r="G1886" t="s">
        <v>5342</v>
      </c>
      <c r="H1886" t="s">
        <v>5029</v>
      </c>
      <c r="I1886" t="s">
        <v>111</v>
      </c>
      <c r="J1886">
        <v>8287</v>
      </c>
      <c r="K1886" t="s">
        <v>302</v>
      </c>
      <c r="L1886" t="s">
        <v>305</v>
      </c>
      <c r="M1886" t="s">
        <v>113</v>
      </c>
      <c r="R1886" t="s">
        <v>372</v>
      </c>
      <c r="S1886" t="s">
        <v>44</v>
      </c>
      <c r="T1886" t="str" cm="1">
        <f t="array" ref="T1886">_xlfn.IFS(E1886&lt;=1950,"Early",E1886&lt;=1999,"Mid",E1886&lt;=2014,"Recent",E1886&lt;=2023,"Start Up")</f>
        <v>Start Up</v>
      </c>
    </row>
    <row r="1887" spans="1:20" x14ac:dyDescent="0.3">
      <c r="A1887">
        <v>1886</v>
      </c>
      <c r="B1887" t="s">
        <v>5283</v>
      </c>
      <c r="C1887" t="s">
        <v>706</v>
      </c>
      <c r="D1887" t="s">
        <v>33</v>
      </c>
      <c r="E1887">
        <v>2015</v>
      </c>
      <c r="F1887" t="s">
        <v>170</v>
      </c>
      <c r="G1887" t="s">
        <v>5343</v>
      </c>
      <c r="H1887" t="s">
        <v>936</v>
      </c>
      <c r="I1887" t="s">
        <v>77</v>
      </c>
      <c r="J1887">
        <v>12845</v>
      </c>
      <c r="K1887" t="s">
        <v>82</v>
      </c>
      <c r="L1887" t="s">
        <v>79</v>
      </c>
      <c r="M1887" t="s">
        <v>1249</v>
      </c>
      <c r="N1887" t="s">
        <v>465</v>
      </c>
      <c r="O1887" t="s">
        <v>79</v>
      </c>
      <c r="P1887" t="s">
        <v>1205</v>
      </c>
      <c r="R1887" t="s">
        <v>29</v>
      </c>
      <c r="S1887" t="s">
        <v>30</v>
      </c>
      <c r="T1887" t="str" cm="1">
        <f t="array" ref="T1887">_xlfn.IFS(E1887&lt;=1950,"Early",E1887&lt;=1999,"Mid",E1887&lt;=2014,"Recent",E1887&lt;=2023,"Start Up")</f>
        <v>Start Up</v>
      </c>
    </row>
    <row r="1888" spans="1:20" x14ac:dyDescent="0.3">
      <c r="A1888">
        <v>1887</v>
      </c>
      <c r="B1888" t="s">
        <v>5344</v>
      </c>
      <c r="C1888" t="s">
        <v>2841</v>
      </c>
      <c r="D1888" t="s">
        <v>655</v>
      </c>
      <c r="E1888">
        <v>2018</v>
      </c>
      <c r="F1888" t="s">
        <v>69</v>
      </c>
      <c r="G1888" t="s">
        <v>5345</v>
      </c>
      <c r="H1888" t="s">
        <v>5346</v>
      </c>
      <c r="I1888" t="s">
        <v>24</v>
      </c>
      <c r="J1888">
        <v>996</v>
      </c>
      <c r="K1888" t="s">
        <v>87</v>
      </c>
      <c r="L1888" t="s">
        <v>261</v>
      </c>
      <c r="M1888" t="s">
        <v>87</v>
      </c>
      <c r="N1888" t="s">
        <v>1331</v>
      </c>
      <c r="O1888" t="s">
        <v>87</v>
      </c>
      <c r="P1888" t="s">
        <v>280</v>
      </c>
      <c r="Q1888" t="s">
        <v>247</v>
      </c>
      <c r="R1888" t="s">
        <v>29</v>
      </c>
      <c r="S1888" t="s">
        <v>30</v>
      </c>
      <c r="T1888" t="str" cm="1">
        <f t="array" ref="T1888">_xlfn.IFS(E1888&lt;=1950,"Early",E1888&lt;=1999,"Mid",E1888&lt;=2014,"Recent",E1888&lt;=2023,"Start Up")</f>
        <v>Start Up</v>
      </c>
    </row>
    <row r="1889" spans="1:20" x14ac:dyDescent="0.3">
      <c r="A1889">
        <v>1888</v>
      </c>
      <c r="B1889" t="s">
        <v>667</v>
      </c>
      <c r="C1889" t="s">
        <v>1721</v>
      </c>
      <c r="D1889" t="s">
        <v>139</v>
      </c>
      <c r="E1889">
        <v>1981</v>
      </c>
      <c r="F1889" t="s">
        <v>34</v>
      </c>
      <c r="G1889" t="s">
        <v>5347</v>
      </c>
      <c r="H1889" t="s">
        <v>415</v>
      </c>
      <c r="I1889" t="s">
        <v>458</v>
      </c>
      <c r="J1889">
        <v>356000</v>
      </c>
      <c r="K1889" t="s">
        <v>247</v>
      </c>
      <c r="L1889" t="s">
        <v>1197</v>
      </c>
      <c r="M1889" t="s">
        <v>1198</v>
      </c>
      <c r="N1889" t="s">
        <v>114</v>
      </c>
      <c r="R1889" t="s">
        <v>43</v>
      </c>
      <c r="S1889" t="s">
        <v>44</v>
      </c>
      <c r="T1889" t="str" cm="1">
        <f t="array" ref="T1889">_xlfn.IFS(E1889&lt;=1950,"Early",E1889&lt;=1999,"Mid",E1889&lt;=2014,"Recent",E1889&lt;=2023,"Start Up")</f>
        <v>Mid</v>
      </c>
    </row>
    <row r="1890" spans="1:20" x14ac:dyDescent="0.3">
      <c r="A1890">
        <v>1889</v>
      </c>
      <c r="B1890" t="s">
        <v>2206</v>
      </c>
      <c r="C1890" t="s">
        <v>684</v>
      </c>
      <c r="D1890" t="s">
        <v>33</v>
      </c>
      <c r="E1890">
        <v>2020</v>
      </c>
      <c r="F1890" t="s">
        <v>69</v>
      </c>
      <c r="G1890" t="s">
        <v>5348</v>
      </c>
      <c r="H1890" t="s">
        <v>5349</v>
      </c>
      <c r="I1890" t="s">
        <v>123</v>
      </c>
      <c r="J1890">
        <v>3113</v>
      </c>
      <c r="K1890" t="s">
        <v>571</v>
      </c>
      <c r="L1890" t="s">
        <v>113</v>
      </c>
      <c r="R1890" t="s">
        <v>29</v>
      </c>
      <c r="S1890" t="s">
        <v>44</v>
      </c>
      <c r="T1890" t="str" cm="1">
        <f t="array" ref="T1890">_xlfn.IFS(E1890&lt;=1950,"Early",E1890&lt;=1999,"Mid",E1890&lt;=2014,"Recent",E1890&lt;=2023,"Start Up")</f>
        <v>Start Up</v>
      </c>
    </row>
    <row r="1891" spans="1:20" x14ac:dyDescent="0.3">
      <c r="A1891">
        <v>1890</v>
      </c>
      <c r="B1891" t="s">
        <v>5350</v>
      </c>
      <c r="C1891" t="s">
        <v>658</v>
      </c>
      <c r="D1891" t="s">
        <v>56</v>
      </c>
      <c r="E1891">
        <v>2018</v>
      </c>
      <c r="F1891" t="s">
        <v>170</v>
      </c>
      <c r="G1891" t="s">
        <v>5351</v>
      </c>
      <c r="H1891" t="s">
        <v>5352</v>
      </c>
      <c r="I1891" t="s">
        <v>213</v>
      </c>
      <c r="J1891">
        <v>9770</v>
      </c>
      <c r="K1891" t="s">
        <v>658</v>
      </c>
      <c r="R1891" t="s">
        <v>29</v>
      </c>
      <c r="S1891" t="s">
        <v>30</v>
      </c>
      <c r="T1891" t="str" cm="1">
        <f t="array" ref="T1891">_xlfn.IFS(E1891&lt;=1950,"Early",E1891&lt;=1999,"Mid",E1891&lt;=2014,"Recent",E1891&lt;=2023,"Start Up")</f>
        <v>Start Up</v>
      </c>
    </row>
    <row r="1892" spans="1:20" x14ac:dyDescent="0.3">
      <c r="A1892">
        <v>1891</v>
      </c>
      <c r="B1892" t="s">
        <v>4553</v>
      </c>
      <c r="C1892" t="s">
        <v>5353</v>
      </c>
      <c r="D1892" t="s">
        <v>20</v>
      </c>
      <c r="E1892">
        <v>1996</v>
      </c>
      <c r="F1892" t="s">
        <v>57</v>
      </c>
      <c r="G1892" t="s">
        <v>5354</v>
      </c>
      <c r="H1892" t="s">
        <v>4556</v>
      </c>
      <c r="I1892" t="s">
        <v>492</v>
      </c>
      <c r="J1892">
        <v>8638</v>
      </c>
      <c r="K1892" t="s">
        <v>124</v>
      </c>
      <c r="L1892" t="s">
        <v>1799</v>
      </c>
      <c r="M1892" t="s">
        <v>253</v>
      </c>
      <c r="N1892" t="s">
        <v>87</v>
      </c>
      <c r="O1892" t="s">
        <v>1327</v>
      </c>
      <c r="P1892" t="s">
        <v>87</v>
      </c>
      <c r="Q1892" t="s">
        <v>280</v>
      </c>
      <c r="R1892" t="s">
        <v>29</v>
      </c>
      <c r="S1892" t="s">
        <v>166</v>
      </c>
      <c r="T1892" t="str" cm="1">
        <f t="array" ref="T1892">_xlfn.IFS(E1892&lt;=1950,"Early",E1892&lt;=1999,"Mid",E1892&lt;=2014,"Recent",E1892&lt;=2023,"Start Up")</f>
        <v>Mid</v>
      </c>
    </row>
    <row r="1893" spans="1:20" x14ac:dyDescent="0.3">
      <c r="A1893">
        <v>1892</v>
      </c>
      <c r="B1893" t="s">
        <v>5355</v>
      </c>
      <c r="C1893" t="s">
        <v>1159</v>
      </c>
      <c r="D1893" t="s">
        <v>3721</v>
      </c>
      <c r="E1893">
        <v>2006</v>
      </c>
      <c r="F1893" t="s">
        <v>57</v>
      </c>
      <c r="G1893" t="s">
        <v>5356</v>
      </c>
      <c r="H1893" t="s">
        <v>5357</v>
      </c>
      <c r="I1893" t="s">
        <v>570</v>
      </c>
      <c r="J1893">
        <v>46531</v>
      </c>
      <c r="K1893" t="s">
        <v>39</v>
      </c>
      <c r="L1893" t="s">
        <v>41</v>
      </c>
      <c r="M1893" t="s">
        <v>42</v>
      </c>
      <c r="N1893" t="s">
        <v>453</v>
      </c>
      <c r="O1893" t="s">
        <v>1013</v>
      </c>
      <c r="P1893" t="s">
        <v>701</v>
      </c>
      <c r="Q1893" t="s">
        <v>3024</v>
      </c>
      <c r="R1893" t="s">
        <v>29</v>
      </c>
      <c r="S1893" t="s">
        <v>30</v>
      </c>
      <c r="T1893" t="str" cm="1">
        <f t="array" ref="T1893">_xlfn.IFS(E1893&lt;=1950,"Early",E1893&lt;=1999,"Mid",E1893&lt;=2014,"Recent",E1893&lt;=2023,"Start Up")</f>
        <v>Recent</v>
      </c>
    </row>
    <row r="1894" spans="1:20" x14ac:dyDescent="0.3">
      <c r="A1894">
        <v>1893</v>
      </c>
      <c r="B1894" t="s">
        <v>2977</v>
      </c>
      <c r="C1894" t="s">
        <v>5358</v>
      </c>
      <c r="D1894" t="s">
        <v>56</v>
      </c>
      <c r="E1894">
        <v>2002</v>
      </c>
      <c r="F1894" t="s">
        <v>57</v>
      </c>
      <c r="G1894" t="s">
        <v>5359</v>
      </c>
      <c r="H1894" t="s">
        <v>5118</v>
      </c>
      <c r="I1894" t="s">
        <v>37</v>
      </c>
      <c r="J1894">
        <v>9951</v>
      </c>
      <c r="K1894" t="s">
        <v>847</v>
      </c>
      <c r="L1894" t="s">
        <v>641</v>
      </c>
      <c r="M1894" t="s">
        <v>642</v>
      </c>
      <c r="N1894" t="s">
        <v>51</v>
      </c>
      <c r="R1894" t="s">
        <v>29</v>
      </c>
      <c r="S1894" t="s">
        <v>44</v>
      </c>
      <c r="T1894" t="str" cm="1">
        <f t="array" ref="T1894">_xlfn.IFS(E1894&lt;=1950,"Early",E1894&lt;=1999,"Mid",E1894&lt;=2014,"Recent",E1894&lt;=2023,"Start Up")</f>
        <v>Recent</v>
      </c>
    </row>
    <row r="1895" spans="1:20" x14ac:dyDescent="0.3">
      <c r="A1895">
        <v>1894</v>
      </c>
      <c r="B1895" t="s">
        <v>2817</v>
      </c>
      <c r="C1895" t="s">
        <v>557</v>
      </c>
      <c r="D1895" t="s">
        <v>33</v>
      </c>
      <c r="E1895">
        <v>2021</v>
      </c>
      <c r="F1895" t="s">
        <v>21</v>
      </c>
      <c r="G1895" t="s">
        <v>5360</v>
      </c>
      <c r="H1895" t="s">
        <v>2819</v>
      </c>
      <c r="I1895" t="s">
        <v>410</v>
      </c>
      <c r="J1895">
        <v>52000</v>
      </c>
      <c r="K1895" t="s">
        <v>114</v>
      </c>
      <c r="L1895" t="s">
        <v>125</v>
      </c>
      <c r="M1895" t="s">
        <v>126</v>
      </c>
      <c r="N1895" t="s">
        <v>247</v>
      </c>
      <c r="O1895" t="s">
        <v>87</v>
      </c>
      <c r="P1895" t="s">
        <v>261</v>
      </c>
      <c r="R1895" t="s">
        <v>29</v>
      </c>
      <c r="S1895" t="s">
        <v>30</v>
      </c>
      <c r="T1895" t="str" cm="1">
        <f t="array" ref="T1895">_xlfn.IFS(E1895&lt;=1950,"Early",E1895&lt;=1999,"Mid",E1895&lt;=2014,"Recent",E1895&lt;=2023,"Start Up")</f>
        <v>Start Up</v>
      </c>
    </row>
    <row r="1896" spans="1:20" x14ac:dyDescent="0.3">
      <c r="A1896">
        <v>1895</v>
      </c>
      <c r="B1896" t="s">
        <v>2817</v>
      </c>
      <c r="C1896" t="s">
        <v>2828</v>
      </c>
      <c r="D1896" t="s">
        <v>20</v>
      </c>
      <c r="E1896">
        <v>2021</v>
      </c>
      <c r="F1896" t="s">
        <v>21</v>
      </c>
      <c r="G1896" t="s">
        <v>5361</v>
      </c>
      <c r="H1896" t="s">
        <v>2819</v>
      </c>
      <c r="I1896" t="s">
        <v>366</v>
      </c>
      <c r="J1896">
        <v>52000</v>
      </c>
      <c r="K1896" t="s">
        <v>112</v>
      </c>
      <c r="L1896" t="s">
        <v>658</v>
      </c>
      <c r="M1896" t="s">
        <v>106</v>
      </c>
      <c r="N1896" t="s">
        <v>464</v>
      </c>
      <c r="O1896" t="s">
        <v>465</v>
      </c>
      <c r="P1896" t="s">
        <v>852</v>
      </c>
      <c r="R1896" t="s">
        <v>29</v>
      </c>
      <c r="S1896" t="s">
        <v>166</v>
      </c>
      <c r="T1896" t="str" cm="1">
        <f t="array" ref="T1896">_xlfn.IFS(E1896&lt;=1950,"Early",E1896&lt;=1999,"Mid",E1896&lt;=2014,"Recent",E1896&lt;=2023,"Start Up")</f>
        <v>Start Up</v>
      </c>
    </row>
    <row r="1897" spans="1:20" x14ac:dyDescent="0.3">
      <c r="A1897">
        <v>1896</v>
      </c>
      <c r="B1897" t="s">
        <v>2817</v>
      </c>
      <c r="C1897" t="s">
        <v>5362</v>
      </c>
      <c r="D1897" t="s">
        <v>33</v>
      </c>
      <c r="E1897">
        <v>2021</v>
      </c>
      <c r="F1897" t="s">
        <v>21</v>
      </c>
      <c r="G1897" t="s">
        <v>5363</v>
      </c>
      <c r="H1897" t="s">
        <v>2819</v>
      </c>
      <c r="I1897" t="s">
        <v>366</v>
      </c>
      <c r="J1897">
        <v>52000</v>
      </c>
      <c r="K1897" t="s">
        <v>947</v>
      </c>
      <c r="L1897" t="s">
        <v>66</v>
      </c>
      <c r="M1897" t="s">
        <v>114</v>
      </c>
      <c r="N1897" t="s">
        <v>39</v>
      </c>
      <c r="O1897" t="s">
        <v>113</v>
      </c>
      <c r="P1897" t="s">
        <v>852</v>
      </c>
      <c r="R1897" t="s">
        <v>29</v>
      </c>
      <c r="S1897" t="s">
        <v>166</v>
      </c>
      <c r="T1897" t="str" cm="1">
        <f t="array" ref="T1897">_xlfn.IFS(E1897&lt;=1950,"Early",E1897&lt;=1999,"Mid",E1897&lt;=2014,"Recent",E1897&lt;=2023,"Start Up")</f>
        <v>Start Up</v>
      </c>
    </row>
    <row r="1898" spans="1:20" x14ac:dyDescent="0.3">
      <c r="A1898">
        <v>1897</v>
      </c>
      <c r="B1898" t="s">
        <v>2817</v>
      </c>
      <c r="C1898" t="s">
        <v>5364</v>
      </c>
      <c r="D1898" t="s">
        <v>33</v>
      </c>
      <c r="E1898">
        <v>2021</v>
      </c>
      <c r="F1898" t="s">
        <v>21</v>
      </c>
      <c r="G1898" t="s">
        <v>5365</v>
      </c>
      <c r="H1898" t="s">
        <v>2819</v>
      </c>
      <c r="I1898" t="s">
        <v>366</v>
      </c>
      <c r="J1898">
        <v>52000</v>
      </c>
      <c r="K1898" t="s">
        <v>125</v>
      </c>
      <c r="L1898" t="s">
        <v>126</v>
      </c>
      <c r="M1898" t="s">
        <v>114</v>
      </c>
      <c r="N1898" t="s">
        <v>127</v>
      </c>
      <c r="O1898" t="s">
        <v>349</v>
      </c>
      <c r="P1898" t="s">
        <v>196</v>
      </c>
      <c r="R1898" t="s">
        <v>29</v>
      </c>
      <c r="S1898" t="s">
        <v>166</v>
      </c>
      <c r="T1898" t="str" cm="1">
        <f t="array" ref="T1898">_xlfn.IFS(E1898&lt;=1950,"Early",E1898&lt;=1999,"Mid",E1898&lt;=2014,"Recent",E1898&lt;=2023,"Start Up")</f>
        <v>Start Up</v>
      </c>
    </row>
    <row r="1899" spans="1:20" x14ac:dyDescent="0.3">
      <c r="A1899">
        <v>1898</v>
      </c>
      <c r="B1899" t="s">
        <v>2418</v>
      </c>
      <c r="C1899" t="s">
        <v>618</v>
      </c>
      <c r="D1899" t="s">
        <v>468</v>
      </c>
      <c r="E1899">
        <v>1900</v>
      </c>
      <c r="F1899" t="s">
        <v>34</v>
      </c>
      <c r="G1899" t="s">
        <v>5366</v>
      </c>
      <c r="H1899" t="s">
        <v>3454</v>
      </c>
      <c r="I1899" t="s">
        <v>381</v>
      </c>
      <c r="J1899">
        <v>1921024</v>
      </c>
      <c r="K1899" t="s">
        <v>293</v>
      </c>
      <c r="L1899" t="s">
        <v>294</v>
      </c>
      <c r="M1899" t="s">
        <v>39</v>
      </c>
      <c r="N1899" t="s">
        <v>498</v>
      </c>
      <c r="O1899" t="s">
        <v>5367</v>
      </c>
      <c r="P1899" t="s">
        <v>2122</v>
      </c>
      <c r="R1899" t="s">
        <v>43</v>
      </c>
      <c r="S1899" t="s">
        <v>166</v>
      </c>
      <c r="T1899" t="str" cm="1">
        <f t="array" ref="T1899">_xlfn.IFS(E1899&lt;=1950,"Early",E1899&lt;=1999,"Mid",E1899&lt;=2014,"Recent",E1899&lt;=2023,"Start Up")</f>
        <v>Early</v>
      </c>
    </row>
    <row r="1900" spans="1:20" x14ac:dyDescent="0.3">
      <c r="A1900">
        <v>1899</v>
      </c>
      <c r="B1900" t="s">
        <v>2523</v>
      </c>
      <c r="C1900" t="s">
        <v>5368</v>
      </c>
      <c r="D1900" t="s">
        <v>33</v>
      </c>
      <c r="E1900">
        <v>2020</v>
      </c>
      <c r="F1900" t="s">
        <v>170</v>
      </c>
      <c r="G1900" t="s">
        <v>5369</v>
      </c>
      <c r="H1900" t="s">
        <v>651</v>
      </c>
      <c r="I1900" t="s">
        <v>77</v>
      </c>
      <c r="J1900">
        <v>6998</v>
      </c>
      <c r="K1900" t="s">
        <v>1275</v>
      </c>
      <c r="L1900" t="s">
        <v>164</v>
      </c>
      <c r="M1900" t="s">
        <v>2065</v>
      </c>
      <c r="N1900" t="s">
        <v>124</v>
      </c>
      <c r="R1900" t="s">
        <v>29</v>
      </c>
      <c r="S1900" t="s">
        <v>30</v>
      </c>
      <c r="T1900" t="str" cm="1">
        <f t="array" ref="T1900">_xlfn.IFS(E1900&lt;=1950,"Early",E1900&lt;=1999,"Mid",E1900&lt;=2014,"Recent",E1900&lt;=2023,"Start Up")</f>
        <v>Start Up</v>
      </c>
    </row>
    <row r="1901" spans="1:20" x14ac:dyDescent="0.3">
      <c r="A1901">
        <v>1900</v>
      </c>
      <c r="B1901" t="s">
        <v>2553</v>
      </c>
      <c r="C1901" t="s">
        <v>290</v>
      </c>
      <c r="D1901" t="s">
        <v>169</v>
      </c>
      <c r="E1901">
        <v>1991</v>
      </c>
      <c r="F1901" t="s">
        <v>34</v>
      </c>
      <c r="G1901" t="s">
        <v>5370</v>
      </c>
      <c r="H1901" t="s">
        <v>1881</v>
      </c>
      <c r="I1901" t="s">
        <v>312</v>
      </c>
      <c r="J1901">
        <v>295000</v>
      </c>
      <c r="K1901" t="s">
        <v>4997</v>
      </c>
      <c r="L1901" t="s">
        <v>4998</v>
      </c>
      <c r="M1901" t="s">
        <v>1824</v>
      </c>
      <c r="N1901" t="s">
        <v>1825</v>
      </c>
      <c r="R1901" t="s">
        <v>43</v>
      </c>
      <c r="S1901" t="s">
        <v>44</v>
      </c>
      <c r="T1901" t="str" cm="1">
        <f t="array" ref="T1901">_xlfn.IFS(E1901&lt;=1950,"Early",E1901&lt;=1999,"Mid",E1901&lt;=2014,"Recent",E1901&lt;=2023,"Start Up")</f>
        <v>Mid</v>
      </c>
    </row>
    <row r="1902" spans="1:20" x14ac:dyDescent="0.3">
      <c r="A1902">
        <v>1901</v>
      </c>
      <c r="B1902" t="s">
        <v>813</v>
      </c>
      <c r="C1902" t="s">
        <v>421</v>
      </c>
      <c r="D1902" t="s">
        <v>33</v>
      </c>
      <c r="E1902">
        <v>2015</v>
      </c>
      <c r="F1902" t="s">
        <v>34</v>
      </c>
      <c r="G1902" t="s">
        <v>5371</v>
      </c>
      <c r="H1902" t="s">
        <v>4511</v>
      </c>
      <c r="I1902" t="s">
        <v>1363</v>
      </c>
      <c r="J1902">
        <v>621000</v>
      </c>
      <c r="K1902" t="s">
        <v>112</v>
      </c>
      <c r="R1902" t="s">
        <v>43</v>
      </c>
      <c r="S1902" t="s">
        <v>166</v>
      </c>
      <c r="T1902" t="str" cm="1">
        <f t="array" ref="T1902">_xlfn.IFS(E1902&lt;=1950,"Early",E1902&lt;=1999,"Mid",E1902&lt;=2014,"Recent",E1902&lt;=2023,"Start Up")</f>
        <v>Start Up</v>
      </c>
    </row>
    <row r="1903" spans="1:20" x14ac:dyDescent="0.3">
      <c r="A1903">
        <v>1902</v>
      </c>
      <c r="B1903" t="s">
        <v>5372</v>
      </c>
      <c r="C1903" t="s">
        <v>959</v>
      </c>
      <c r="D1903" t="s">
        <v>33</v>
      </c>
      <c r="E1903">
        <v>2014</v>
      </c>
      <c r="F1903" t="s">
        <v>69</v>
      </c>
      <c r="G1903" t="s">
        <v>5373</v>
      </c>
      <c r="H1903" t="s">
        <v>5374</v>
      </c>
      <c r="I1903" t="s">
        <v>1217</v>
      </c>
      <c r="J1903">
        <v>1346</v>
      </c>
      <c r="K1903" t="s">
        <v>96</v>
      </c>
      <c r="L1903" t="s">
        <v>97</v>
      </c>
      <c r="M1903" t="s">
        <v>62</v>
      </c>
      <c r="R1903" t="s">
        <v>29</v>
      </c>
      <c r="S1903" t="s">
        <v>99</v>
      </c>
      <c r="T1903" t="str" cm="1">
        <f t="array" ref="T1903">_xlfn.IFS(E1903&lt;=1950,"Early",E1903&lt;=1999,"Mid",E1903&lt;=2014,"Recent",E1903&lt;=2023,"Start Up")</f>
        <v>Recent</v>
      </c>
    </row>
    <row r="1904" spans="1:20" x14ac:dyDescent="0.3">
      <c r="A1904">
        <v>1903</v>
      </c>
      <c r="B1904" t="s">
        <v>5375</v>
      </c>
      <c r="C1904" t="s">
        <v>101</v>
      </c>
      <c r="D1904" t="s">
        <v>33</v>
      </c>
      <c r="E1904">
        <v>1997</v>
      </c>
      <c r="F1904" t="s">
        <v>57</v>
      </c>
      <c r="G1904" t="s">
        <v>5376</v>
      </c>
      <c r="H1904" t="s">
        <v>5377</v>
      </c>
      <c r="I1904" t="s">
        <v>775</v>
      </c>
      <c r="J1904">
        <v>56152</v>
      </c>
      <c r="K1904" t="s">
        <v>38</v>
      </c>
      <c r="L1904" t="s">
        <v>113</v>
      </c>
      <c r="M1904" t="s">
        <v>2924</v>
      </c>
      <c r="N1904" t="s">
        <v>571</v>
      </c>
      <c r="R1904" t="s">
        <v>29</v>
      </c>
      <c r="S1904" t="s">
        <v>44</v>
      </c>
      <c r="T1904" t="str" cm="1">
        <f t="array" ref="T1904">_xlfn.IFS(E1904&lt;=1950,"Early",E1904&lt;=1999,"Mid",E1904&lt;=2014,"Recent",E1904&lt;=2023,"Start Up")</f>
        <v>Mid</v>
      </c>
    </row>
    <row r="1905" spans="1:20" x14ac:dyDescent="0.3">
      <c r="A1905">
        <v>1904</v>
      </c>
      <c r="B1905" t="s">
        <v>5378</v>
      </c>
      <c r="C1905" t="s">
        <v>5379</v>
      </c>
      <c r="D1905" t="s">
        <v>33</v>
      </c>
      <c r="E1905">
        <v>2018</v>
      </c>
      <c r="F1905" t="s">
        <v>170</v>
      </c>
      <c r="G1905" t="s">
        <v>5380</v>
      </c>
      <c r="H1905" t="s">
        <v>5381</v>
      </c>
      <c r="I1905" t="s">
        <v>1043</v>
      </c>
      <c r="J1905">
        <v>12047</v>
      </c>
      <c r="K1905" t="s">
        <v>260</v>
      </c>
      <c r="L1905" t="s">
        <v>87</v>
      </c>
      <c r="M1905" t="s">
        <v>265</v>
      </c>
      <c r="N1905" t="s">
        <v>344</v>
      </c>
      <c r="O1905" t="s">
        <v>498</v>
      </c>
      <c r="P1905" t="s">
        <v>197</v>
      </c>
      <c r="R1905" t="s">
        <v>29</v>
      </c>
      <c r="S1905" t="s">
        <v>166</v>
      </c>
      <c r="T1905" t="str" cm="1">
        <f t="array" ref="T1905">_xlfn.IFS(E1905&lt;=1950,"Early",E1905&lt;=1999,"Mid",E1905&lt;=2014,"Recent",E1905&lt;=2023,"Start Up")</f>
        <v>Start Up</v>
      </c>
    </row>
    <row r="1906" spans="1:20" x14ac:dyDescent="0.3">
      <c r="A1906">
        <v>1905</v>
      </c>
      <c r="B1906" t="s">
        <v>2817</v>
      </c>
      <c r="C1906" t="s">
        <v>861</v>
      </c>
      <c r="D1906" t="s">
        <v>20</v>
      </c>
      <c r="E1906">
        <v>2021</v>
      </c>
      <c r="F1906" t="s">
        <v>21</v>
      </c>
      <c r="G1906" t="s">
        <v>5382</v>
      </c>
      <c r="H1906" t="s">
        <v>2819</v>
      </c>
      <c r="I1906" t="s">
        <v>410</v>
      </c>
      <c r="J1906">
        <v>52000</v>
      </c>
      <c r="K1906" t="s">
        <v>39</v>
      </c>
      <c r="L1906" t="s">
        <v>114</v>
      </c>
      <c r="M1906" t="s">
        <v>87</v>
      </c>
      <c r="N1906" t="s">
        <v>88</v>
      </c>
      <c r="R1906" t="s">
        <v>29</v>
      </c>
      <c r="S1906" t="s">
        <v>30</v>
      </c>
      <c r="T1906" t="str" cm="1">
        <f t="array" ref="T1906">_xlfn.IFS(E1906&lt;=1950,"Early",E1906&lt;=1999,"Mid",E1906&lt;=2014,"Recent",E1906&lt;=2023,"Start Up")</f>
        <v>Start Up</v>
      </c>
    </row>
    <row r="1907" spans="1:20" x14ac:dyDescent="0.3">
      <c r="A1907">
        <v>1906</v>
      </c>
      <c r="B1907" t="s">
        <v>330</v>
      </c>
      <c r="C1907" t="s">
        <v>390</v>
      </c>
      <c r="D1907" t="s">
        <v>33</v>
      </c>
      <c r="E1907">
        <v>1928</v>
      </c>
      <c r="F1907" t="s">
        <v>34</v>
      </c>
      <c r="G1907" t="s">
        <v>5383</v>
      </c>
      <c r="H1907" t="s">
        <v>333</v>
      </c>
      <c r="I1907" t="s">
        <v>392</v>
      </c>
      <c r="J1907">
        <v>1000000</v>
      </c>
      <c r="K1907" t="s">
        <v>124</v>
      </c>
      <c r="L1907" t="s">
        <v>39</v>
      </c>
      <c r="M1907" t="s">
        <v>38</v>
      </c>
      <c r="R1907" t="s">
        <v>43</v>
      </c>
      <c r="S1907" t="s">
        <v>166</v>
      </c>
      <c r="T1907" t="str" cm="1">
        <f t="array" ref="T1907">_xlfn.IFS(E1907&lt;=1950,"Early",E1907&lt;=1999,"Mid",E1907&lt;=2014,"Recent",E1907&lt;=2023,"Start Up")</f>
        <v>Early</v>
      </c>
    </row>
    <row r="1908" spans="1:20" x14ac:dyDescent="0.3">
      <c r="A1908">
        <v>1907</v>
      </c>
      <c r="B1908" t="s">
        <v>1194</v>
      </c>
      <c r="C1908" t="s">
        <v>1817</v>
      </c>
      <c r="D1908" t="s">
        <v>210</v>
      </c>
      <c r="E1908">
        <v>2014</v>
      </c>
      <c r="F1908" t="s">
        <v>170</v>
      </c>
      <c r="G1908" t="s">
        <v>5384</v>
      </c>
      <c r="H1908" t="s">
        <v>1196</v>
      </c>
      <c r="I1908" t="s">
        <v>1786</v>
      </c>
      <c r="J1908">
        <v>9571</v>
      </c>
      <c r="K1908" t="s">
        <v>302</v>
      </c>
      <c r="L1908" t="s">
        <v>305</v>
      </c>
      <c r="M1908" t="s">
        <v>113</v>
      </c>
      <c r="R1908" t="s">
        <v>29</v>
      </c>
      <c r="S1908" t="s">
        <v>30</v>
      </c>
      <c r="T1908" t="str" cm="1">
        <f t="array" ref="T1908">_xlfn.IFS(E1908&lt;=1950,"Early",E1908&lt;=1999,"Mid",E1908&lt;=2014,"Recent",E1908&lt;=2023,"Start Up")</f>
        <v>Recent</v>
      </c>
    </row>
    <row r="1909" spans="1:20" x14ac:dyDescent="0.3">
      <c r="A1909">
        <v>1908</v>
      </c>
      <c r="B1909" t="s">
        <v>2418</v>
      </c>
      <c r="C1909" t="s">
        <v>618</v>
      </c>
      <c r="D1909" t="s">
        <v>468</v>
      </c>
      <c r="E1909">
        <v>1900</v>
      </c>
      <c r="F1909" t="s">
        <v>34</v>
      </c>
      <c r="G1909" t="s">
        <v>5385</v>
      </c>
      <c r="H1909" t="s">
        <v>3454</v>
      </c>
      <c r="I1909" t="s">
        <v>381</v>
      </c>
      <c r="J1909">
        <v>1921024</v>
      </c>
      <c r="K1909" t="s">
        <v>39</v>
      </c>
      <c r="L1909" t="s">
        <v>41</v>
      </c>
      <c r="M1909" t="s">
        <v>42</v>
      </c>
      <c r="N1909" t="s">
        <v>40</v>
      </c>
      <c r="O1909" t="s">
        <v>38</v>
      </c>
      <c r="R1909" t="s">
        <v>43</v>
      </c>
      <c r="S1909" t="s">
        <v>166</v>
      </c>
      <c r="T1909" t="str" cm="1">
        <f t="array" ref="T1909">_xlfn.IFS(E1909&lt;=1950,"Early",E1909&lt;=1999,"Mid",E1909&lt;=2014,"Recent",E1909&lt;=2023,"Start Up")</f>
        <v>Early</v>
      </c>
    </row>
    <row r="1910" spans="1:20" x14ac:dyDescent="0.3">
      <c r="A1910">
        <v>1909</v>
      </c>
      <c r="B1910" t="s">
        <v>3189</v>
      </c>
      <c r="C1910" t="s">
        <v>2031</v>
      </c>
      <c r="D1910" t="s">
        <v>33</v>
      </c>
      <c r="E1910">
        <v>2020</v>
      </c>
      <c r="F1910" t="s">
        <v>21</v>
      </c>
      <c r="G1910" t="s">
        <v>5386</v>
      </c>
      <c r="H1910" t="s">
        <v>1292</v>
      </c>
      <c r="I1910" t="s">
        <v>273</v>
      </c>
      <c r="J1910">
        <v>7003</v>
      </c>
      <c r="K1910" t="s">
        <v>38</v>
      </c>
      <c r="L1910" t="s">
        <v>477</v>
      </c>
      <c r="R1910" t="s">
        <v>29</v>
      </c>
      <c r="S1910" t="s">
        <v>30</v>
      </c>
      <c r="T1910" t="str" cm="1">
        <f t="array" ref="T1910">_xlfn.IFS(E1910&lt;=1950,"Early",E1910&lt;=1999,"Mid",E1910&lt;=2014,"Recent",E1910&lt;=2023,"Start Up")</f>
        <v>Start Up</v>
      </c>
    </row>
    <row r="1911" spans="1:20" x14ac:dyDescent="0.3">
      <c r="A1911">
        <v>1910</v>
      </c>
      <c r="B1911" t="s">
        <v>130</v>
      </c>
      <c r="C1911" t="s">
        <v>3404</v>
      </c>
      <c r="D1911" t="s">
        <v>33</v>
      </c>
      <c r="E1911">
        <v>2022</v>
      </c>
      <c r="F1911" t="s">
        <v>69</v>
      </c>
      <c r="G1911" t="s">
        <v>5387</v>
      </c>
      <c r="H1911" t="s">
        <v>133</v>
      </c>
      <c r="I1911" t="s">
        <v>173</v>
      </c>
      <c r="J1911">
        <v>8000</v>
      </c>
      <c r="K1911" t="s">
        <v>1741</v>
      </c>
      <c r="L1911" t="s">
        <v>1742</v>
      </c>
      <c r="M1911" t="s">
        <v>254</v>
      </c>
      <c r="N1911" t="s">
        <v>255</v>
      </c>
      <c r="O1911" t="s">
        <v>124</v>
      </c>
      <c r="P1911" t="s">
        <v>393</v>
      </c>
      <c r="Q1911" t="s">
        <v>185</v>
      </c>
      <c r="R1911" t="s">
        <v>29</v>
      </c>
      <c r="S1911" t="s">
        <v>44</v>
      </c>
      <c r="T1911" t="str" cm="1">
        <f t="array" ref="T1911">_xlfn.IFS(E1911&lt;=1950,"Early",E1911&lt;=1999,"Mid",E1911&lt;=2014,"Recent",E1911&lt;=2023,"Start Up")</f>
        <v>Start Up</v>
      </c>
    </row>
    <row r="1912" spans="1:20" x14ac:dyDescent="0.3">
      <c r="A1912">
        <v>1911</v>
      </c>
      <c r="B1912" t="s">
        <v>5388</v>
      </c>
      <c r="C1912" t="s">
        <v>421</v>
      </c>
      <c r="D1912" t="s">
        <v>33</v>
      </c>
      <c r="E1912">
        <v>2004</v>
      </c>
      <c r="F1912" t="s">
        <v>170</v>
      </c>
      <c r="G1912" t="s">
        <v>5389</v>
      </c>
      <c r="H1912" t="s">
        <v>5390</v>
      </c>
      <c r="I1912" t="s">
        <v>49</v>
      </c>
      <c r="J1912">
        <v>22042</v>
      </c>
      <c r="K1912" t="s">
        <v>39</v>
      </c>
      <c r="L1912" t="s">
        <v>560</v>
      </c>
      <c r="M1912" t="s">
        <v>41</v>
      </c>
      <c r="R1912" t="s">
        <v>29</v>
      </c>
      <c r="S1912" t="s">
        <v>44</v>
      </c>
      <c r="T1912" t="str" cm="1">
        <f t="array" ref="T1912">_xlfn.IFS(E1912&lt;=1950,"Early",E1912&lt;=1999,"Mid",E1912&lt;=2014,"Recent",E1912&lt;=2023,"Start Up")</f>
        <v>Recent</v>
      </c>
    </row>
    <row r="1913" spans="1:20" x14ac:dyDescent="0.3">
      <c r="A1913">
        <v>1912</v>
      </c>
      <c r="B1913" t="s">
        <v>5241</v>
      </c>
      <c r="C1913" t="s">
        <v>474</v>
      </c>
      <c r="D1913" t="s">
        <v>56</v>
      </c>
      <c r="E1913">
        <v>2005</v>
      </c>
      <c r="F1913" t="s">
        <v>170</v>
      </c>
      <c r="G1913" t="s">
        <v>5391</v>
      </c>
      <c r="H1913" t="s">
        <v>3202</v>
      </c>
      <c r="I1913" t="s">
        <v>424</v>
      </c>
      <c r="J1913">
        <v>3561</v>
      </c>
      <c r="K1913" t="s">
        <v>38</v>
      </c>
      <c r="R1913" t="s">
        <v>29</v>
      </c>
      <c r="S1913" t="s">
        <v>44</v>
      </c>
      <c r="T1913" t="str" cm="1">
        <f t="array" ref="T1913">_xlfn.IFS(E1913&lt;=1950,"Early",E1913&lt;=1999,"Mid",E1913&lt;=2014,"Recent",E1913&lt;=2023,"Start Up")</f>
        <v>Recent</v>
      </c>
    </row>
    <row r="1914" spans="1:20" x14ac:dyDescent="0.3">
      <c r="A1914">
        <v>1913</v>
      </c>
      <c r="B1914" t="s">
        <v>373</v>
      </c>
      <c r="C1914" t="s">
        <v>706</v>
      </c>
      <c r="D1914" t="s">
        <v>75</v>
      </c>
      <c r="E1914">
        <v>2020</v>
      </c>
      <c r="F1914" t="s">
        <v>170</v>
      </c>
      <c r="G1914" t="s">
        <v>5392</v>
      </c>
      <c r="H1914" t="s">
        <v>515</v>
      </c>
      <c r="I1914" t="s">
        <v>99</v>
      </c>
      <c r="J1914">
        <v>17580</v>
      </c>
      <c r="K1914" t="s">
        <v>201</v>
      </c>
      <c r="L1914" t="s">
        <v>114</v>
      </c>
      <c r="R1914" t="s">
        <v>29</v>
      </c>
      <c r="S1914" t="s">
        <v>99</v>
      </c>
      <c r="T1914" t="str" cm="1">
        <f t="array" ref="T1914">_xlfn.IFS(E1914&lt;=1950,"Early",E1914&lt;=1999,"Mid",E1914&lt;=2014,"Recent",E1914&lt;=2023,"Start Up")</f>
        <v>Start Up</v>
      </c>
    </row>
    <row r="1915" spans="1:20" x14ac:dyDescent="0.3">
      <c r="A1915">
        <v>1914</v>
      </c>
      <c r="B1915" t="s">
        <v>2334</v>
      </c>
      <c r="C1915" t="s">
        <v>1730</v>
      </c>
      <c r="D1915" t="s">
        <v>33</v>
      </c>
      <c r="E1915">
        <v>2020</v>
      </c>
      <c r="F1915" t="s">
        <v>69</v>
      </c>
      <c r="G1915" t="s">
        <v>5393</v>
      </c>
      <c r="H1915" t="s">
        <v>5394</v>
      </c>
      <c r="I1915" t="s">
        <v>99</v>
      </c>
      <c r="J1915">
        <v>3854</v>
      </c>
      <c r="K1915" t="s">
        <v>39</v>
      </c>
      <c r="L1915" t="s">
        <v>1034</v>
      </c>
      <c r="M1915" t="s">
        <v>114</v>
      </c>
      <c r="N1915" t="s">
        <v>545</v>
      </c>
      <c r="R1915" t="s">
        <v>29</v>
      </c>
      <c r="S1915" t="s">
        <v>99</v>
      </c>
      <c r="T1915" t="str" cm="1">
        <f t="array" ref="T1915">_xlfn.IFS(E1915&lt;=1950,"Early",E1915&lt;=1999,"Mid",E1915&lt;=2014,"Recent",E1915&lt;=2023,"Start Up")</f>
        <v>Start Up</v>
      </c>
    </row>
    <row r="1916" spans="1:20" x14ac:dyDescent="0.3">
      <c r="A1916">
        <v>1915</v>
      </c>
      <c r="B1916" t="s">
        <v>4520</v>
      </c>
      <c r="C1916" t="s">
        <v>513</v>
      </c>
      <c r="D1916" t="s">
        <v>468</v>
      </c>
      <c r="E1916">
        <v>2016</v>
      </c>
      <c r="F1916" t="s">
        <v>21</v>
      </c>
      <c r="G1916" t="s">
        <v>5395</v>
      </c>
      <c r="H1916" t="s">
        <v>4523</v>
      </c>
      <c r="I1916" t="s">
        <v>99</v>
      </c>
      <c r="J1916">
        <v>14</v>
      </c>
      <c r="K1916" t="s">
        <v>2114</v>
      </c>
      <c r="L1916" t="s">
        <v>4524</v>
      </c>
      <c r="M1916" t="s">
        <v>5396</v>
      </c>
      <c r="N1916" t="s">
        <v>5397</v>
      </c>
      <c r="R1916" t="s">
        <v>29</v>
      </c>
      <c r="S1916" t="s">
        <v>99</v>
      </c>
      <c r="T1916" t="str" cm="1">
        <f t="array" ref="T1916">_xlfn.IFS(E1916&lt;=1950,"Early",E1916&lt;=1999,"Mid",E1916&lt;=2014,"Recent",E1916&lt;=2023,"Start Up")</f>
        <v>Start Up</v>
      </c>
    </row>
    <row r="1917" spans="1:20" x14ac:dyDescent="0.3">
      <c r="A1917">
        <v>1916</v>
      </c>
      <c r="B1917" t="s">
        <v>3942</v>
      </c>
      <c r="C1917" t="s">
        <v>2116</v>
      </c>
      <c r="D1917" t="s">
        <v>3721</v>
      </c>
      <c r="E1917">
        <v>2019</v>
      </c>
      <c r="F1917" t="s">
        <v>170</v>
      </c>
      <c r="G1917" t="s">
        <v>5398</v>
      </c>
      <c r="H1917" t="s">
        <v>3944</v>
      </c>
      <c r="I1917" t="s">
        <v>99</v>
      </c>
      <c r="J1917">
        <v>1394</v>
      </c>
      <c r="K1917" t="s">
        <v>1919</v>
      </c>
      <c r="L1917" t="s">
        <v>1920</v>
      </c>
      <c r="R1917" t="s">
        <v>29</v>
      </c>
      <c r="S1917" t="s">
        <v>99</v>
      </c>
      <c r="T1917" t="str" cm="1">
        <f t="array" ref="T1917">_xlfn.IFS(E1917&lt;=1950,"Early",E1917&lt;=1999,"Mid",E1917&lt;=2014,"Recent",E1917&lt;=2023,"Start Up")</f>
        <v>Start Up</v>
      </c>
    </row>
    <row r="1918" spans="1:20" x14ac:dyDescent="0.3">
      <c r="A1918">
        <v>1917</v>
      </c>
      <c r="B1918" t="s">
        <v>5399</v>
      </c>
      <c r="C1918" t="s">
        <v>2734</v>
      </c>
      <c r="D1918" t="s">
        <v>75</v>
      </c>
      <c r="E1918">
        <v>2018</v>
      </c>
      <c r="F1918" t="s">
        <v>69</v>
      </c>
      <c r="G1918" t="s">
        <v>5400</v>
      </c>
      <c r="H1918" t="s">
        <v>5401</v>
      </c>
      <c r="I1918" t="s">
        <v>99</v>
      </c>
      <c r="J1918">
        <v>20798</v>
      </c>
      <c r="K1918" t="s">
        <v>663</v>
      </c>
      <c r="L1918" t="s">
        <v>608</v>
      </c>
      <c r="M1918" t="s">
        <v>608</v>
      </c>
      <c r="N1918" t="s">
        <v>609</v>
      </c>
      <c r="O1918" t="s">
        <v>610</v>
      </c>
      <c r="R1918" t="s">
        <v>29</v>
      </c>
      <c r="S1918" t="s">
        <v>99</v>
      </c>
      <c r="T1918" t="str" cm="1">
        <f t="array" ref="T1918">_xlfn.IFS(E1918&lt;=1950,"Early",E1918&lt;=1999,"Mid",E1918&lt;=2014,"Recent",E1918&lt;=2023,"Start Up")</f>
        <v>Start Up</v>
      </c>
    </row>
    <row r="1919" spans="1:20" x14ac:dyDescent="0.3">
      <c r="A1919">
        <v>1918</v>
      </c>
      <c r="B1919" t="s">
        <v>3444</v>
      </c>
      <c r="C1919" t="s">
        <v>421</v>
      </c>
      <c r="D1919" t="s">
        <v>33</v>
      </c>
      <c r="E1919">
        <v>1930</v>
      </c>
      <c r="F1919" t="s">
        <v>34</v>
      </c>
      <c r="G1919" t="s">
        <v>5402</v>
      </c>
      <c r="H1919" t="s">
        <v>4615</v>
      </c>
      <c r="I1919" t="s">
        <v>24</v>
      </c>
      <c r="J1919">
        <v>49223</v>
      </c>
      <c r="K1919" t="s">
        <v>571</v>
      </c>
      <c r="L1919" t="s">
        <v>833</v>
      </c>
      <c r="R1919" t="s">
        <v>43</v>
      </c>
      <c r="S1919" t="s">
        <v>30</v>
      </c>
      <c r="T1919" t="str" cm="1">
        <f t="array" ref="T1919">_xlfn.IFS(E1919&lt;=1950,"Early",E1919&lt;=1999,"Mid",E1919&lt;=2014,"Recent",E1919&lt;=2023,"Start Up")</f>
        <v>Early</v>
      </c>
    </row>
    <row r="1920" spans="1:20" x14ac:dyDescent="0.3">
      <c r="A1920">
        <v>1919</v>
      </c>
      <c r="B1920" t="s">
        <v>5131</v>
      </c>
      <c r="C1920" t="s">
        <v>731</v>
      </c>
      <c r="D1920" t="s">
        <v>20</v>
      </c>
      <c r="E1920">
        <v>2016</v>
      </c>
      <c r="F1920" t="s">
        <v>170</v>
      </c>
      <c r="G1920" t="s">
        <v>5403</v>
      </c>
      <c r="H1920" t="s">
        <v>1295</v>
      </c>
      <c r="I1920" t="s">
        <v>72</v>
      </c>
      <c r="J1920">
        <v>8475</v>
      </c>
      <c r="K1920" t="s">
        <v>114</v>
      </c>
      <c r="L1920" t="s">
        <v>89</v>
      </c>
      <c r="M1920" t="s">
        <v>90</v>
      </c>
      <c r="N1920" t="s">
        <v>87</v>
      </c>
      <c r="O1920" t="s">
        <v>88</v>
      </c>
      <c r="P1920" t="s">
        <v>86</v>
      </c>
      <c r="R1920" t="s">
        <v>29</v>
      </c>
      <c r="S1920" t="s">
        <v>30</v>
      </c>
      <c r="T1920" t="str" cm="1">
        <f t="array" ref="T1920">_xlfn.IFS(E1920&lt;=1950,"Early",E1920&lt;=1999,"Mid",E1920&lt;=2014,"Recent",E1920&lt;=2023,"Start Up")</f>
        <v>Start Up</v>
      </c>
    </row>
    <row r="1921" spans="1:20" x14ac:dyDescent="0.3">
      <c r="A1921">
        <v>1920</v>
      </c>
      <c r="B1921" t="s">
        <v>151</v>
      </c>
      <c r="C1921" t="s">
        <v>5404</v>
      </c>
      <c r="D1921" t="s">
        <v>169</v>
      </c>
      <c r="E1921">
        <v>1984</v>
      </c>
      <c r="F1921" t="s">
        <v>34</v>
      </c>
      <c r="G1921" t="s">
        <v>5405</v>
      </c>
      <c r="H1921" t="s">
        <v>5406</v>
      </c>
      <c r="I1921" t="s">
        <v>2292</v>
      </c>
      <c r="J1921">
        <v>332000</v>
      </c>
      <c r="K1921" t="s">
        <v>113</v>
      </c>
      <c r="R1921" t="s">
        <v>43</v>
      </c>
      <c r="S1921" t="s">
        <v>166</v>
      </c>
      <c r="T1921" t="str" cm="1">
        <f t="array" ref="T1921">_xlfn.IFS(E1921&lt;=1950,"Early",E1921&lt;=1999,"Mid",E1921&lt;=2014,"Recent",E1921&lt;=2023,"Start Up")</f>
        <v>Mid</v>
      </c>
    </row>
    <row r="1922" spans="1:20" x14ac:dyDescent="0.3">
      <c r="A1922">
        <v>1921</v>
      </c>
      <c r="B1922" t="s">
        <v>5407</v>
      </c>
      <c r="C1922" t="s">
        <v>5408</v>
      </c>
      <c r="D1922" t="s">
        <v>20</v>
      </c>
      <c r="E1922">
        <v>2018</v>
      </c>
      <c r="F1922" t="s">
        <v>21</v>
      </c>
      <c r="G1922" t="s">
        <v>5409</v>
      </c>
      <c r="H1922" t="s">
        <v>5410</v>
      </c>
      <c r="I1922" t="s">
        <v>99</v>
      </c>
      <c r="J1922">
        <v>8136</v>
      </c>
      <c r="K1922" t="s">
        <v>50</v>
      </c>
      <c r="L1922" t="s">
        <v>51</v>
      </c>
      <c r="M1922" t="s">
        <v>50</v>
      </c>
      <c r="N1922" t="s">
        <v>639</v>
      </c>
      <c r="O1922" t="s">
        <v>640</v>
      </c>
      <c r="P1922" t="s">
        <v>50</v>
      </c>
      <c r="R1922" t="s">
        <v>29</v>
      </c>
      <c r="S1922" t="s">
        <v>99</v>
      </c>
      <c r="T1922" t="str" cm="1">
        <f t="array" ref="T1922">_xlfn.IFS(E1922&lt;=1950,"Early",E1922&lt;=1999,"Mid",E1922&lt;=2014,"Recent",E1922&lt;=2023,"Start Up")</f>
        <v>Start Up</v>
      </c>
    </row>
    <row r="1923" spans="1:20" x14ac:dyDescent="0.3">
      <c r="A1923">
        <v>1922</v>
      </c>
      <c r="B1923" t="s">
        <v>4061</v>
      </c>
      <c r="C1923" t="s">
        <v>421</v>
      </c>
      <c r="D1923" t="s">
        <v>33</v>
      </c>
      <c r="E1923">
        <v>2020</v>
      </c>
      <c r="F1923" t="s">
        <v>69</v>
      </c>
      <c r="G1923" t="s">
        <v>5411</v>
      </c>
      <c r="H1923" t="s">
        <v>1421</v>
      </c>
      <c r="I1923" t="s">
        <v>99</v>
      </c>
      <c r="J1923">
        <v>4602</v>
      </c>
      <c r="K1923" t="s">
        <v>5004</v>
      </c>
      <c r="L1923" t="s">
        <v>127</v>
      </c>
      <c r="M1923" t="s">
        <v>114</v>
      </c>
      <c r="N1923" t="s">
        <v>3249</v>
      </c>
      <c r="O1923" t="s">
        <v>3252</v>
      </c>
      <c r="R1923" t="s">
        <v>29</v>
      </c>
      <c r="S1923" t="s">
        <v>99</v>
      </c>
      <c r="T1923" t="str" cm="1">
        <f t="array" ref="T1923">_xlfn.IFS(E1923&lt;=1950,"Early",E1923&lt;=1999,"Mid",E1923&lt;=2014,"Recent",E1923&lt;=2023,"Start Up")</f>
        <v>Start Up</v>
      </c>
    </row>
    <row r="1924" spans="1:20" x14ac:dyDescent="0.3">
      <c r="A1924">
        <v>1923</v>
      </c>
      <c r="B1924" t="s">
        <v>473</v>
      </c>
      <c r="C1924" t="s">
        <v>5412</v>
      </c>
      <c r="D1924" t="s">
        <v>468</v>
      </c>
      <c r="E1924">
        <v>2007</v>
      </c>
      <c r="F1924" t="s">
        <v>34</v>
      </c>
      <c r="G1924" t="s">
        <v>5413</v>
      </c>
      <c r="H1924" t="s">
        <v>476</v>
      </c>
      <c r="I1924" t="s">
        <v>173</v>
      </c>
      <c r="J1924">
        <v>942000</v>
      </c>
      <c r="K1924" t="s">
        <v>715</v>
      </c>
      <c r="L1924" t="s">
        <v>66</v>
      </c>
      <c r="M1924" t="s">
        <v>51</v>
      </c>
      <c r="N1924" t="s">
        <v>641</v>
      </c>
      <c r="O1924" t="s">
        <v>642</v>
      </c>
      <c r="P1924" t="s">
        <v>51</v>
      </c>
      <c r="R1924" t="s">
        <v>43</v>
      </c>
      <c r="S1924" t="s">
        <v>44</v>
      </c>
      <c r="T1924" t="str" cm="1">
        <f t="array" ref="T1924">_xlfn.IFS(E1924&lt;=1950,"Early",E1924&lt;=1999,"Mid",E1924&lt;=2014,"Recent",E1924&lt;=2023,"Start Up")</f>
        <v>Recent</v>
      </c>
    </row>
    <row r="1925" spans="1:20" x14ac:dyDescent="0.3">
      <c r="A1925">
        <v>1924</v>
      </c>
      <c r="B1925" t="s">
        <v>4520</v>
      </c>
      <c r="C1925" t="s">
        <v>5414</v>
      </c>
      <c r="D1925" t="s">
        <v>468</v>
      </c>
      <c r="E1925">
        <v>2016</v>
      </c>
      <c r="F1925" t="s">
        <v>21</v>
      </c>
      <c r="G1925" t="s">
        <v>5415</v>
      </c>
      <c r="H1925" t="s">
        <v>4523</v>
      </c>
      <c r="I1925" t="s">
        <v>410</v>
      </c>
      <c r="J1925">
        <v>14</v>
      </c>
      <c r="K1925" t="s">
        <v>5396</v>
      </c>
      <c r="L1925" t="s">
        <v>2114</v>
      </c>
      <c r="M1925" t="s">
        <v>4524</v>
      </c>
      <c r="N1925" t="s">
        <v>503</v>
      </c>
      <c r="R1925" t="s">
        <v>29</v>
      </c>
      <c r="S1925" t="s">
        <v>30</v>
      </c>
      <c r="T1925" t="str" cm="1">
        <f t="array" ref="T1925">_xlfn.IFS(E1925&lt;=1950,"Early",E1925&lt;=1999,"Mid",E1925&lt;=2014,"Recent",E1925&lt;=2023,"Start Up")</f>
        <v>Start Up</v>
      </c>
    </row>
    <row r="1926" spans="1:20" x14ac:dyDescent="0.3">
      <c r="A1926">
        <v>1925</v>
      </c>
      <c r="B1926" t="s">
        <v>2201</v>
      </c>
      <c r="C1926" t="s">
        <v>5416</v>
      </c>
      <c r="D1926" t="s">
        <v>33</v>
      </c>
      <c r="E1926">
        <v>2015</v>
      </c>
      <c r="F1926" t="s">
        <v>57</v>
      </c>
      <c r="G1926" t="s">
        <v>5417</v>
      </c>
      <c r="H1926" t="s">
        <v>936</v>
      </c>
      <c r="I1926" t="s">
        <v>342</v>
      </c>
      <c r="J1926">
        <v>27326</v>
      </c>
      <c r="K1926" t="s">
        <v>39</v>
      </c>
      <c r="L1926" t="s">
        <v>114</v>
      </c>
      <c r="R1926" t="s">
        <v>29</v>
      </c>
      <c r="S1926" t="s">
        <v>166</v>
      </c>
      <c r="T1926" t="str" cm="1">
        <f t="array" ref="T1926">_xlfn.IFS(E1926&lt;=1950,"Early",E1926&lt;=1999,"Mid",E1926&lt;=2014,"Recent",E1926&lt;=2023,"Start Up")</f>
        <v>Start Up</v>
      </c>
    </row>
    <row r="1927" spans="1:20" x14ac:dyDescent="0.3">
      <c r="A1927">
        <v>1926</v>
      </c>
      <c r="B1927" t="s">
        <v>5418</v>
      </c>
      <c r="C1927" t="s">
        <v>3308</v>
      </c>
      <c r="D1927" t="s">
        <v>210</v>
      </c>
      <c r="E1927">
        <v>2017</v>
      </c>
      <c r="F1927" t="s">
        <v>170</v>
      </c>
      <c r="G1927" t="s">
        <v>5419</v>
      </c>
      <c r="H1927" t="s">
        <v>5420</v>
      </c>
      <c r="I1927" t="s">
        <v>77</v>
      </c>
      <c r="J1927">
        <v>1477</v>
      </c>
      <c r="K1927" t="s">
        <v>608</v>
      </c>
      <c r="L1927" t="s">
        <v>609</v>
      </c>
      <c r="M1927" t="s">
        <v>610</v>
      </c>
      <c r="N1927" t="s">
        <v>113</v>
      </c>
      <c r="O1927" t="s">
        <v>477</v>
      </c>
      <c r="R1927" t="s">
        <v>29</v>
      </c>
      <c r="S1927" t="s">
        <v>30</v>
      </c>
      <c r="T1927" t="str" cm="1">
        <f t="array" ref="T1927">_xlfn.IFS(E1927&lt;=1950,"Early",E1927&lt;=1999,"Mid",E1927&lt;=2014,"Recent",E1927&lt;=2023,"Start Up")</f>
        <v>Start Up</v>
      </c>
    </row>
    <row r="1928" spans="1:20" x14ac:dyDescent="0.3">
      <c r="A1928">
        <v>1927</v>
      </c>
      <c r="B1928" t="s">
        <v>1816</v>
      </c>
      <c r="C1928" t="s">
        <v>5421</v>
      </c>
      <c r="D1928" t="s">
        <v>33</v>
      </c>
      <c r="E1928">
        <v>2013</v>
      </c>
      <c r="F1928" t="s">
        <v>69</v>
      </c>
      <c r="G1928" t="s">
        <v>5422</v>
      </c>
      <c r="H1928" t="s">
        <v>1660</v>
      </c>
      <c r="I1928" t="s">
        <v>386</v>
      </c>
      <c r="J1928">
        <v>1028</v>
      </c>
      <c r="K1928" t="s">
        <v>695</v>
      </c>
      <c r="L1928" t="s">
        <v>3233</v>
      </c>
      <c r="M1928" t="s">
        <v>253</v>
      </c>
      <c r="N1928" t="s">
        <v>164</v>
      </c>
      <c r="O1928" t="s">
        <v>2065</v>
      </c>
      <c r="P1928" t="s">
        <v>271</v>
      </c>
      <c r="Q1928" t="s">
        <v>293</v>
      </c>
      <c r="R1928" t="s">
        <v>29</v>
      </c>
      <c r="S1928" t="s">
        <v>166</v>
      </c>
      <c r="T1928" t="str" cm="1">
        <f t="array" ref="T1928">_xlfn.IFS(E1928&lt;=1950,"Early",E1928&lt;=1999,"Mid",E1928&lt;=2014,"Recent",E1928&lt;=2023,"Start Up")</f>
        <v>Recent</v>
      </c>
    </row>
    <row r="1929" spans="1:20" x14ac:dyDescent="0.3">
      <c r="A1929">
        <v>1928</v>
      </c>
      <c r="B1929" t="s">
        <v>1310</v>
      </c>
      <c r="C1929" t="s">
        <v>1036</v>
      </c>
      <c r="D1929" t="s">
        <v>33</v>
      </c>
      <c r="E1929">
        <v>2021</v>
      </c>
      <c r="F1929" t="s">
        <v>21</v>
      </c>
      <c r="G1929" t="s">
        <v>5423</v>
      </c>
      <c r="H1929" t="s">
        <v>808</v>
      </c>
      <c r="I1929" t="s">
        <v>424</v>
      </c>
      <c r="J1929">
        <v>1059</v>
      </c>
      <c r="K1929" t="s">
        <v>446</v>
      </c>
      <c r="L1929" t="s">
        <v>73</v>
      </c>
      <c r="M1929" t="s">
        <v>66</v>
      </c>
      <c r="N1929" t="s">
        <v>1039</v>
      </c>
      <c r="O1929" t="s">
        <v>442</v>
      </c>
      <c r="P1929" t="s">
        <v>444</v>
      </c>
      <c r="R1929" t="s">
        <v>29</v>
      </c>
      <c r="S1929" t="s">
        <v>44</v>
      </c>
      <c r="T1929" t="str" cm="1">
        <f t="array" ref="T1929">_xlfn.IFS(E1929&lt;=1950,"Early",E1929&lt;=1999,"Mid",E1929&lt;=2014,"Recent",E1929&lt;=2023,"Start Up")</f>
        <v>Start Up</v>
      </c>
    </row>
    <row r="1930" spans="1:20" x14ac:dyDescent="0.3">
      <c r="A1930">
        <v>1929</v>
      </c>
      <c r="B1930" t="s">
        <v>5424</v>
      </c>
      <c r="C1930" t="s">
        <v>806</v>
      </c>
      <c r="D1930" t="s">
        <v>601</v>
      </c>
      <c r="E1930">
        <v>2020</v>
      </c>
      <c r="F1930" t="s">
        <v>69</v>
      </c>
      <c r="G1930" t="s">
        <v>5425</v>
      </c>
      <c r="H1930" t="s">
        <v>5426</v>
      </c>
      <c r="I1930" t="s">
        <v>180</v>
      </c>
      <c r="J1930">
        <v>6873</v>
      </c>
      <c r="K1930" t="s">
        <v>38</v>
      </c>
      <c r="L1930" t="s">
        <v>305</v>
      </c>
      <c r="M1930" t="s">
        <v>113</v>
      </c>
      <c r="R1930" t="s">
        <v>29</v>
      </c>
      <c r="S1930" t="s">
        <v>30</v>
      </c>
      <c r="T1930" t="str" cm="1">
        <f t="array" ref="T1930">_xlfn.IFS(E1930&lt;=1950,"Early",E1930&lt;=1999,"Mid",E1930&lt;=2014,"Recent",E1930&lt;=2023,"Start Up")</f>
        <v>Start Up</v>
      </c>
    </row>
    <row r="1931" spans="1:20" x14ac:dyDescent="0.3">
      <c r="A1931">
        <v>1930</v>
      </c>
      <c r="B1931" t="s">
        <v>5424</v>
      </c>
      <c r="C1931" t="s">
        <v>5427</v>
      </c>
      <c r="D1931" t="s">
        <v>601</v>
      </c>
      <c r="E1931">
        <v>2020</v>
      </c>
      <c r="F1931" t="s">
        <v>69</v>
      </c>
      <c r="G1931" t="s">
        <v>5428</v>
      </c>
      <c r="H1931" t="s">
        <v>5426</v>
      </c>
      <c r="I1931" t="s">
        <v>180</v>
      </c>
      <c r="J1931">
        <v>6873</v>
      </c>
      <c r="K1931" t="s">
        <v>38</v>
      </c>
      <c r="L1931" t="s">
        <v>305</v>
      </c>
      <c r="M1931" t="s">
        <v>113</v>
      </c>
      <c r="R1931" t="s">
        <v>29</v>
      </c>
      <c r="S1931" t="s">
        <v>30</v>
      </c>
      <c r="T1931" t="str" cm="1">
        <f t="array" ref="T1931">_xlfn.IFS(E1931&lt;=1950,"Early",E1931&lt;=1999,"Mid",E1931&lt;=2014,"Recent",E1931&lt;=2023,"Start Up")</f>
        <v>Start Up</v>
      </c>
    </row>
    <row r="1932" spans="1:20" x14ac:dyDescent="0.3">
      <c r="A1932">
        <v>1931</v>
      </c>
      <c r="B1932" t="s">
        <v>567</v>
      </c>
      <c r="C1932" t="s">
        <v>421</v>
      </c>
      <c r="D1932" t="s">
        <v>139</v>
      </c>
      <c r="E1932">
        <v>1997</v>
      </c>
      <c r="F1932" t="s">
        <v>363</v>
      </c>
      <c r="G1932" t="s">
        <v>5429</v>
      </c>
      <c r="H1932" t="s">
        <v>5430</v>
      </c>
      <c r="I1932" t="s">
        <v>273</v>
      </c>
      <c r="J1932">
        <v>54000</v>
      </c>
      <c r="K1932" t="s">
        <v>114</v>
      </c>
      <c r="L1932" t="s">
        <v>39</v>
      </c>
      <c r="M1932" t="s">
        <v>113</v>
      </c>
      <c r="N1932" t="s">
        <v>2246</v>
      </c>
      <c r="O1932" t="s">
        <v>2247</v>
      </c>
      <c r="R1932" t="s">
        <v>372</v>
      </c>
      <c r="S1932" t="s">
        <v>30</v>
      </c>
      <c r="T1932" t="str" cm="1">
        <f t="array" ref="T1932">_xlfn.IFS(E1932&lt;=1950,"Early",E1932&lt;=1999,"Mid",E1932&lt;=2014,"Recent",E1932&lt;=2023,"Start Up")</f>
        <v>Mid</v>
      </c>
    </row>
    <row r="1933" spans="1:20" x14ac:dyDescent="0.3">
      <c r="A1933">
        <v>1932</v>
      </c>
      <c r="B1933" t="s">
        <v>330</v>
      </c>
      <c r="C1933" t="s">
        <v>1891</v>
      </c>
      <c r="D1933" t="s">
        <v>33</v>
      </c>
      <c r="E1933">
        <v>1928</v>
      </c>
      <c r="F1933" t="s">
        <v>34</v>
      </c>
      <c r="G1933" t="s">
        <v>5431</v>
      </c>
      <c r="H1933" t="s">
        <v>336</v>
      </c>
      <c r="I1933" t="s">
        <v>24</v>
      </c>
      <c r="J1933">
        <v>1000000</v>
      </c>
      <c r="K1933" t="s">
        <v>124</v>
      </c>
      <c r="L1933" t="s">
        <v>38</v>
      </c>
      <c r="M1933" t="s">
        <v>39</v>
      </c>
      <c r="N1933" t="s">
        <v>571</v>
      </c>
      <c r="O1933" t="s">
        <v>113</v>
      </c>
      <c r="R1933" t="s">
        <v>43</v>
      </c>
      <c r="S1933" t="s">
        <v>30</v>
      </c>
      <c r="T1933" t="str" cm="1">
        <f t="array" ref="T1933">_xlfn.IFS(E1933&lt;=1950,"Early",E1933&lt;=1999,"Mid",E1933&lt;=2014,"Recent",E1933&lt;=2023,"Start Up")</f>
        <v>Early</v>
      </c>
    </row>
    <row r="1934" spans="1:20" x14ac:dyDescent="0.3">
      <c r="A1934">
        <v>1933</v>
      </c>
      <c r="B1934" t="s">
        <v>5432</v>
      </c>
      <c r="C1934" t="s">
        <v>5433</v>
      </c>
      <c r="D1934" t="s">
        <v>601</v>
      </c>
      <c r="E1934">
        <v>2016</v>
      </c>
      <c r="F1934" t="s">
        <v>170</v>
      </c>
      <c r="G1934" t="s">
        <v>5434</v>
      </c>
      <c r="H1934" t="s">
        <v>905</v>
      </c>
      <c r="I1934" t="s">
        <v>570</v>
      </c>
      <c r="J1934">
        <v>25865</v>
      </c>
      <c r="K1934" t="s">
        <v>62</v>
      </c>
      <c r="L1934" t="s">
        <v>2007</v>
      </c>
      <c r="M1934" t="s">
        <v>4852</v>
      </c>
      <c r="N1934" t="s">
        <v>4853</v>
      </c>
      <c r="O1934" t="s">
        <v>2454</v>
      </c>
      <c r="P1934" t="s">
        <v>5435</v>
      </c>
      <c r="R1934" t="s">
        <v>29</v>
      </c>
      <c r="S1934" t="s">
        <v>30</v>
      </c>
      <c r="T1934" t="str" cm="1">
        <f t="array" ref="T1934">_xlfn.IFS(E1934&lt;=1950,"Early",E1934&lt;=1999,"Mid",E1934&lt;=2014,"Recent",E1934&lt;=2023,"Start Up")</f>
        <v>Start Up</v>
      </c>
    </row>
    <row r="1935" spans="1:20" x14ac:dyDescent="0.3">
      <c r="A1935">
        <v>1934</v>
      </c>
      <c r="B1935" t="s">
        <v>5344</v>
      </c>
      <c r="C1935" t="s">
        <v>5436</v>
      </c>
      <c r="D1935" t="s">
        <v>655</v>
      </c>
      <c r="E1935">
        <v>2018</v>
      </c>
      <c r="F1935" t="s">
        <v>69</v>
      </c>
      <c r="G1935" t="s">
        <v>5437</v>
      </c>
      <c r="H1935" t="s">
        <v>5346</v>
      </c>
      <c r="I1935" t="s">
        <v>24</v>
      </c>
      <c r="J1935">
        <v>996</v>
      </c>
      <c r="K1935" t="s">
        <v>114</v>
      </c>
      <c r="L1935" t="s">
        <v>5438</v>
      </c>
      <c r="R1935" t="s">
        <v>29</v>
      </c>
      <c r="S1935" t="s">
        <v>30</v>
      </c>
      <c r="T1935" t="str" cm="1">
        <f t="array" ref="T1935">_xlfn.IFS(E1935&lt;=1950,"Early",E1935&lt;=1999,"Mid",E1935&lt;=2014,"Recent",E1935&lt;=2023,"Start Up")</f>
        <v>Start Up</v>
      </c>
    </row>
    <row r="1936" spans="1:20" x14ac:dyDescent="0.3">
      <c r="A1936">
        <v>1935</v>
      </c>
      <c r="B1936" t="s">
        <v>813</v>
      </c>
      <c r="C1936" t="s">
        <v>1907</v>
      </c>
      <c r="D1936" t="s">
        <v>33</v>
      </c>
      <c r="E1936">
        <v>2015</v>
      </c>
      <c r="F1936" t="s">
        <v>34</v>
      </c>
      <c r="G1936" t="s">
        <v>5439</v>
      </c>
      <c r="H1936" t="s">
        <v>5440</v>
      </c>
      <c r="I1936" t="s">
        <v>386</v>
      </c>
      <c r="J1936">
        <v>621000</v>
      </c>
      <c r="K1936" t="s">
        <v>87</v>
      </c>
      <c r="L1936" t="s">
        <v>88</v>
      </c>
      <c r="M1936" t="s">
        <v>545</v>
      </c>
      <c r="N1936" t="s">
        <v>86</v>
      </c>
      <c r="O1936" t="s">
        <v>39</v>
      </c>
      <c r="P1936" t="s">
        <v>663</v>
      </c>
      <c r="R1936" t="s">
        <v>43</v>
      </c>
      <c r="S1936" t="s">
        <v>166</v>
      </c>
      <c r="T1936" t="str" cm="1">
        <f t="array" ref="T1936">_xlfn.IFS(E1936&lt;=1950,"Early",E1936&lt;=1999,"Mid",E1936&lt;=2014,"Recent",E1936&lt;=2023,"Start Up")</f>
        <v>Start Up</v>
      </c>
    </row>
    <row r="1937" spans="1:20" x14ac:dyDescent="0.3">
      <c r="A1937">
        <v>1936</v>
      </c>
      <c r="B1937" t="s">
        <v>5441</v>
      </c>
      <c r="C1937" t="s">
        <v>5442</v>
      </c>
      <c r="D1937" t="s">
        <v>33</v>
      </c>
      <c r="E1937">
        <v>2005</v>
      </c>
      <c r="F1937" t="s">
        <v>57</v>
      </c>
      <c r="G1937" t="s">
        <v>5443</v>
      </c>
      <c r="H1937" t="s">
        <v>476</v>
      </c>
      <c r="I1937" t="s">
        <v>424</v>
      </c>
      <c r="J1937">
        <v>38555</v>
      </c>
      <c r="K1937" t="s">
        <v>302</v>
      </c>
      <c r="L1937" t="s">
        <v>197</v>
      </c>
      <c r="R1937" t="s">
        <v>29</v>
      </c>
      <c r="S1937" t="s">
        <v>44</v>
      </c>
      <c r="T1937" t="str" cm="1">
        <f t="array" ref="T1937">_xlfn.IFS(E1937&lt;=1950,"Early",E1937&lt;=1999,"Mid",E1937&lt;=2014,"Recent",E1937&lt;=2023,"Start Up")</f>
        <v>Recent</v>
      </c>
    </row>
    <row r="1938" spans="1:20" x14ac:dyDescent="0.3">
      <c r="A1938">
        <v>1937</v>
      </c>
      <c r="B1938" t="s">
        <v>4001</v>
      </c>
      <c r="C1938" t="s">
        <v>5444</v>
      </c>
      <c r="D1938" t="s">
        <v>33</v>
      </c>
      <c r="E1938">
        <v>2000</v>
      </c>
      <c r="F1938" t="s">
        <v>34</v>
      </c>
      <c r="G1938" t="s">
        <v>5445</v>
      </c>
      <c r="H1938" t="s">
        <v>5446</v>
      </c>
      <c r="I1938" t="s">
        <v>285</v>
      </c>
      <c r="J1938">
        <v>57202</v>
      </c>
      <c r="K1938" t="s">
        <v>177</v>
      </c>
      <c r="L1938" t="s">
        <v>62</v>
      </c>
      <c r="M1938" t="s">
        <v>5447</v>
      </c>
      <c r="N1938" t="s">
        <v>5448</v>
      </c>
      <c r="O1938" t="s">
        <v>1339</v>
      </c>
      <c r="P1938" t="s">
        <v>1008</v>
      </c>
      <c r="R1938" t="s">
        <v>43</v>
      </c>
      <c r="S1938" t="s">
        <v>30</v>
      </c>
      <c r="T1938" t="str" cm="1">
        <f t="array" ref="T1938">_xlfn.IFS(E1938&lt;=1950,"Early",E1938&lt;=1999,"Mid",E1938&lt;=2014,"Recent",E1938&lt;=2023,"Start Up")</f>
        <v>Recent</v>
      </c>
    </row>
    <row r="1939" spans="1:20" x14ac:dyDescent="0.3">
      <c r="A1939">
        <v>1938</v>
      </c>
      <c r="B1939" t="s">
        <v>1687</v>
      </c>
      <c r="C1939" t="s">
        <v>5449</v>
      </c>
      <c r="D1939" t="s">
        <v>33</v>
      </c>
      <c r="E1939">
        <v>2019</v>
      </c>
      <c r="F1939" t="s">
        <v>170</v>
      </c>
      <c r="G1939" t="s">
        <v>5450</v>
      </c>
      <c r="H1939" t="s">
        <v>1914</v>
      </c>
      <c r="I1939" t="s">
        <v>37</v>
      </c>
      <c r="J1939">
        <v>3000</v>
      </c>
      <c r="K1939" t="s">
        <v>87</v>
      </c>
      <c r="L1939" t="s">
        <v>88</v>
      </c>
      <c r="M1939" t="s">
        <v>114</v>
      </c>
      <c r="R1939" t="s">
        <v>29</v>
      </c>
      <c r="S1939" t="s">
        <v>44</v>
      </c>
      <c r="T1939" t="str" cm="1">
        <f t="array" ref="T1939">_xlfn.IFS(E1939&lt;=1950,"Early",E1939&lt;=1999,"Mid",E1939&lt;=2014,"Recent",E1939&lt;=2023,"Start Up")</f>
        <v>Start Up</v>
      </c>
    </row>
    <row r="1940" spans="1:20" x14ac:dyDescent="0.3">
      <c r="A1940">
        <v>1939</v>
      </c>
      <c r="B1940" t="s">
        <v>1687</v>
      </c>
      <c r="C1940" t="s">
        <v>5449</v>
      </c>
      <c r="D1940" t="s">
        <v>33</v>
      </c>
      <c r="E1940">
        <v>2019</v>
      </c>
      <c r="F1940" t="s">
        <v>170</v>
      </c>
      <c r="G1940" t="s">
        <v>5451</v>
      </c>
      <c r="H1940" t="s">
        <v>1914</v>
      </c>
      <c r="I1940" t="s">
        <v>37</v>
      </c>
      <c r="J1940">
        <v>3000</v>
      </c>
      <c r="K1940" t="s">
        <v>87</v>
      </c>
      <c r="L1940" t="s">
        <v>88</v>
      </c>
      <c r="M1940" t="s">
        <v>114</v>
      </c>
      <c r="R1940" t="s">
        <v>29</v>
      </c>
      <c r="S1940" t="s">
        <v>44</v>
      </c>
      <c r="T1940" t="str" cm="1">
        <f t="array" ref="T1940">_xlfn.IFS(E1940&lt;=1950,"Early",E1940&lt;=1999,"Mid",E1940&lt;=2014,"Recent",E1940&lt;=2023,"Start Up")</f>
        <v>Start Up</v>
      </c>
    </row>
    <row r="1941" spans="1:20" x14ac:dyDescent="0.3">
      <c r="A1941">
        <v>1940</v>
      </c>
      <c r="B1941" t="s">
        <v>5452</v>
      </c>
      <c r="C1941" t="s">
        <v>356</v>
      </c>
      <c r="D1941" t="s">
        <v>33</v>
      </c>
      <c r="E1941">
        <v>2014</v>
      </c>
      <c r="F1941" t="s">
        <v>69</v>
      </c>
      <c r="G1941" t="s">
        <v>5453</v>
      </c>
      <c r="H1941" t="s">
        <v>71</v>
      </c>
      <c r="I1941" t="s">
        <v>72</v>
      </c>
      <c r="J1941">
        <v>9458</v>
      </c>
      <c r="K1941" t="s">
        <v>73</v>
      </c>
      <c r="L1941" t="s">
        <v>66</v>
      </c>
      <c r="R1941" t="s">
        <v>29</v>
      </c>
      <c r="S1941" t="s">
        <v>30</v>
      </c>
      <c r="T1941" t="str" cm="1">
        <f t="array" ref="T1941">_xlfn.IFS(E1941&lt;=1950,"Early",E1941&lt;=1999,"Mid",E1941&lt;=2014,"Recent",E1941&lt;=2023,"Start Up")</f>
        <v>Recent</v>
      </c>
    </row>
    <row r="1942" spans="1:20" x14ac:dyDescent="0.3">
      <c r="A1942">
        <v>1941</v>
      </c>
      <c r="B1942" t="s">
        <v>567</v>
      </c>
      <c r="C1942" t="s">
        <v>684</v>
      </c>
      <c r="D1942" t="s">
        <v>139</v>
      </c>
      <c r="E1942">
        <v>1997</v>
      </c>
      <c r="F1942" t="s">
        <v>363</v>
      </c>
      <c r="G1942" t="s">
        <v>5454</v>
      </c>
      <c r="H1942" t="s">
        <v>5430</v>
      </c>
      <c r="I1942" t="s">
        <v>838</v>
      </c>
      <c r="J1942">
        <v>54000</v>
      </c>
      <c r="K1942" t="s">
        <v>114</v>
      </c>
      <c r="L1942" t="s">
        <v>124</v>
      </c>
      <c r="R1942" t="s">
        <v>372</v>
      </c>
      <c r="S1942" t="s">
        <v>166</v>
      </c>
      <c r="T1942" t="str" cm="1">
        <f t="array" ref="T1942">_xlfn.IFS(E1942&lt;=1950,"Early",E1942&lt;=1999,"Mid",E1942&lt;=2014,"Recent",E1942&lt;=2023,"Start Up")</f>
        <v>Mid</v>
      </c>
    </row>
    <row r="1943" spans="1:20" x14ac:dyDescent="0.3">
      <c r="A1943">
        <v>1942</v>
      </c>
      <c r="B1943" t="s">
        <v>1488</v>
      </c>
      <c r="C1943" t="s">
        <v>824</v>
      </c>
      <c r="D1943" t="s">
        <v>33</v>
      </c>
      <c r="E1943">
        <v>1998</v>
      </c>
      <c r="F1943" t="s">
        <v>170</v>
      </c>
      <c r="G1943" t="s">
        <v>5455</v>
      </c>
      <c r="H1943" t="s">
        <v>2446</v>
      </c>
      <c r="I1943" t="s">
        <v>570</v>
      </c>
      <c r="J1943">
        <v>2156</v>
      </c>
      <c r="K1943" t="s">
        <v>38</v>
      </c>
      <c r="R1943" t="s">
        <v>29</v>
      </c>
      <c r="S1943" t="s">
        <v>30</v>
      </c>
      <c r="T1943" t="str" cm="1">
        <f t="array" ref="T1943">_xlfn.IFS(E1943&lt;=1950,"Early",E1943&lt;=1999,"Mid",E1943&lt;=2014,"Recent",E1943&lt;=2023,"Start Up")</f>
        <v>Mid</v>
      </c>
    </row>
    <row r="1944" spans="1:20" x14ac:dyDescent="0.3">
      <c r="A1944">
        <v>1943</v>
      </c>
      <c r="B1944" t="s">
        <v>3709</v>
      </c>
      <c r="C1944" t="s">
        <v>5456</v>
      </c>
      <c r="D1944" t="s">
        <v>5457</v>
      </c>
      <c r="E1944">
        <v>1978</v>
      </c>
      <c r="F1944" t="s">
        <v>34</v>
      </c>
      <c r="G1944" t="s">
        <v>5458</v>
      </c>
      <c r="H1944" t="s">
        <v>5459</v>
      </c>
      <c r="I1944" t="s">
        <v>424</v>
      </c>
      <c r="J1944">
        <v>5915</v>
      </c>
      <c r="K1944" t="s">
        <v>5460</v>
      </c>
      <c r="L1944" t="s">
        <v>113</v>
      </c>
      <c r="M1944" t="s">
        <v>511</v>
      </c>
      <c r="N1944" t="s">
        <v>104</v>
      </c>
      <c r="R1944" t="s">
        <v>43</v>
      </c>
      <c r="S1944" t="s">
        <v>44</v>
      </c>
      <c r="T1944" t="str" cm="1">
        <f t="array" ref="T1944">_xlfn.IFS(E1944&lt;=1950,"Early",E1944&lt;=1999,"Mid",E1944&lt;=2014,"Recent",E1944&lt;=2023,"Start Up")</f>
        <v>Mid</v>
      </c>
    </row>
    <row r="1945" spans="1:20" x14ac:dyDescent="0.3">
      <c r="A1945">
        <v>1944</v>
      </c>
      <c r="B1945" t="s">
        <v>5461</v>
      </c>
      <c r="C1945" t="s">
        <v>421</v>
      </c>
      <c r="D1945" t="s">
        <v>33</v>
      </c>
      <c r="E1945">
        <v>2021</v>
      </c>
      <c r="F1945" t="s">
        <v>34</v>
      </c>
      <c r="G1945" t="s">
        <v>5462</v>
      </c>
      <c r="H1945" t="s">
        <v>5463</v>
      </c>
      <c r="I1945" t="s">
        <v>37</v>
      </c>
      <c r="J1945">
        <v>8544</v>
      </c>
      <c r="K1945" t="s">
        <v>113</v>
      </c>
      <c r="L1945" t="s">
        <v>306</v>
      </c>
      <c r="R1945" t="s">
        <v>43</v>
      </c>
      <c r="S1945" t="s">
        <v>44</v>
      </c>
      <c r="T1945" t="str" cm="1">
        <f t="array" ref="T1945">_xlfn.IFS(E1945&lt;=1950,"Early",E1945&lt;=1999,"Mid",E1945&lt;=2014,"Recent",E1945&lt;=2023,"Start Up")</f>
        <v>Start Up</v>
      </c>
    </row>
    <row r="1946" spans="1:20" x14ac:dyDescent="0.3">
      <c r="A1946">
        <v>1945</v>
      </c>
      <c r="B1946" t="s">
        <v>4283</v>
      </c>
      <c r="C1946" t="s">
        <v>3830</v>
      </c>
      <c r="D1946" t="s">
        <v>33</v>
      </c>
      <c r="E1946">
        <v>2007</v>
      </c>
      <c r="F1946" t="s">
        <v>34</v>
      </c>
      <c r="G1946" t="s">
        <v>5464</v>
      </c>
      <c r="H1946" t="s">
        <v>5465</v>
      </c>
      <c r="I1946" t="s">
        <v>342</v>
      </c>
      <c r="J1946">
        <v>3004</v>
      </c>
      <c r="K1946" t="s">
        <v>39</v>
      </c>
      <c r="L1946" t="s">
        <v>87</v>
      </c>
      <c r="M1946" t="s">
        <v>88</v>
      </c>
      <c r="N1946" t="s">
        <v>663</v>
      </c>
      <c r="O1946" t="s">
        <v>114</v>
      </c>
      <c r="R1946" t="s">
        <v>43</v>
      </c>
      <c r="S1946" t="s">
        <v>166</v>
      </c>
      <c r="T1946" t="str" cm="1">
        <f t="array" ref="T1946">_xlfn.IFS(E1946&lt;=1950,"Early",E1946&lt;=1999,"Mid",E1946&lt;=2014,"Recent",E1946&lt;=2023,"Start Up")</f>
        <v>Recent</v>
      </c>
    </row>
    <row r="1947" spans="1:20" x14ac:dyDescent="0.3">
      <c r="A1947">
        <v>1946</v>
      </c>
      <c r="B1947" t="s">
        <v>400</v>
      </c>
      <c r="C1947" t="s">
        <v>5466</v>
      </c>
      <c r="D1947" t="s">
        <v>169</v>
      </c>
      <c r="E1947">
        <v>2018</v>
      </c>
      <c r="F1947" t="s">
        <v>34</v>
      </c>
      <c r="G1947" t="s">
        <v>5467</v>
      </c>
      <c r="H1947" t="s">
        <v>1086</v>
      </c>
      <c r="I1947" t="s">
        <v>589</v>
      </c>
      <c r="J1947">
        <v>84000</v>
      </c>
      <c r="K1947" t="s">
        <v>265</v>
      </c>
      <c r="L1947" t="s">
        <v>344</v>
      </c>
      <c r="M1947" t="s">
        <v>39</v>
      </c>
      <c r="N1947" t="s">
        <v>3660</v>
      </c>
      <c r="O1947" t="s">
        <v>3661</v>
      </c>
      <c r="R1947" t="s">
        <v>43</v>
      </c>
      <c r="S1947" t="s">
        <v>166</v>
      </c>
      <c r="T1947" t="str" cm="1">
        <f t="array" ref="T1947">_xlfn.IFS(E1947&lt;=1950,"Early",E1947&lt;=1999,"Mid",E1947&lt;=2014,"Recent",E1947&lt;=2023,"Start Up")</f>
        <v>Start Up</v>
      </c>
    </row>
    <row r="1948" spans="1:20" x14ac:dyDescent="0.3">
      <c r="A1948">
        <v>1947</v>
      </c>
      <c r="B1948" t="s">
        <v>2143</v>
      </c>
      <c r="C1948" t="s">
        <v>4410</v>
      </c>
      <c r="D1948" t="s">
        <v>139</v>
      </c>
      <c r="E1948">
        <v>2022</v>
      </c>
      <c r="F1948" t="s">
        <v>21</v>
      </c>
      <c r="G1948" t="s">
        <v>5468</v>
      </c>
      <c r="H1948" t="s">
        <v>936</v>
      </c>
      <c r="I1948" t="s">
        <v>111</v>
      </c>
      <c r="J1948">
        <v>537</v>
      </c>
      <c r="R1948" t="s">
        <v>29</v>
      </c>
      <c r="S1948" t="s">
        <v>44</v>
      </c>
      <c r="T1948" t="str" cm="1">
        <f t="array" ref="T1948">_xlfn.IFS(E1948&lt;=1950,"Early",E1948&lt;=1999,"Mid",E1948&lt;=2014,"Recent",E1948&lt;=2023,"Start Up")</f>
        <v>Start Up</v>
      </c>
    </row>
    <row r="1949" spans="1:20" x14ac:dyDescent="0.3">
      <c r="A1949">
        <v>1948</v>
      </c>
      <c r="B1949" t="s">
        <v>430</v>
      </c>
      <c r="C1949" t="s">
        <v>288</v>
      </c>
      <c r="D1949" t="s">
        <v>33</v>
      </c>
      <c r="E1949">
        <v>2016</v>
      </c>
      <c r="F1949" t="s">
        <v>170</v>
      </c>
      <c r="G1949" t="s">
        <v>5469</v>
      </c>
      <c r="H1949" t="s">
        <v>856</v>
      </c>
      <c r="I1949" t="s">
        <v>566</v>
      </c>
      <c r="J1949">
        <v>80000</v>
      </c>
      <c r="K1949" t="s">
        <v>113</v>
      </c>
      <c r="L1949" t="s">
        <v>302</v>
      </c>
      <c r="M1949" t="s">
        <v>305</v>
      </c>
      <c r="N1949" t="s">
        <v>1279</v>
      </c>
      <c r="R1949" t="s">
        <v>29</v>
      </c>
      <c r="S1949" t="s">
        <v>44</v>
      </c>
      <c r="T1949" t="str" cm="1">
        <f t="array" ref="T1949">_xlfn.IFS(E1949&lt;=1950,"Early",E1949&lt;=1999,"Mid",E1949&lt;=2014,"Recent",E1949&lt;=2023,"Start Up")</f>
        <v>Start Up</v>
      </c>
    </row>
    <row r="1950" spans="1:20" x14ac:dyDescent="0.3">
      <c r="A1950">
        <v>1949</v>
      </c>
      <c r="B1950" t="s">
        <v>567</v>
      </c>
      <c r="C1950" t="s">
        <v>899</v>
      </c>
      <c r="D1950" t="s">
        <v>139</v>
      </c>
      <c r="E1950">
        <v>1997</v>
      </c>
      <c r="F1950" t="s">
        <v>363</v>
      </c>
      <c r="G1950" t="s">
        <v>5470</v>
      </c>
      <c r="H1950" t="s">
        <v>3003</v>
      </c>
      <c r="I1950" t="s">
        <v>111</v>
      </c>
      <c r="J1950">
        <v>54000</v>
      </c>
      <c r="K1950" t="s">
        <v>114</v>
      </c>
      <c r="L1950" t="s">
        <v>89</v>
      </c>
      <c r="M1950" t="s">
        <v>86</v>
      </c>
      <c r="N1950" t="s">
        <v>87</v>
      </c>
      <c r="O1950" t="s">
        <v>88</v>
      </c>
      <c r="R1950" t="s">
        <v>372</v>
      </c>
      <c r="S1950" t="s">
        <v>44</v>
      </c>
      <c r="T1950" t="str" cm="1">
        <f t="array" ref="T1950">_xlfn.IFS(E1950&lt;=1950,"Early",E1950&lt;=1999,"Mid",E1950&lt;=2014,"Recent",E1950&lt;=2023,"Start Up")</f>
        <v>Mid</v>
      </c>
    </row>
    <row r="1951" spans="1:20" x14ac:dyDescent="0.3">
      <c r="A1951">
        <v>1950</v>
      </c>
      <c r="B1951" t="s">
        <v>330</v>
      </c>
      <c r="C1951" t="s">
        <v>5471</v>
      </c>
      <c r="D1951" t="s">
        <v>33</v>
      </c>
      <c r="E1951">
        <v>1928</v>
      </c>
      <c r="F1951" t="s">
        <v>34</v>
      </c>
      <c r="G1951" t="s">
        <v>5472</v>
      </c>
      <c r="H1951" t="s">
        <v>3261</v>
      </c>
      <c r="I1951" t="s">
        <v>392</v>
      </c>
      <c r="J1951">
        <v>1000000</v>
      </c>
      <c r="K1951" t="s">
        <v>257</v>
      </c>
      <c r="L1951" t="s">
        <v>124</v>
      </c>
      <c r="M1951" t="s">
        <v>670</v>
      </c>
      <c r="N1951" t="s">
        <v>498</v>
      </c>
      <c r="O1951" t="s">
        <v>252</v>
      </c>
      <c r="R1951" t="s">
        <v>43</v>
      </c>
      <c r="S1951" t="s">
        <v>166</v>
      </c>
      <c r="T1951" t="str" cm="1">
        <f t="array" ref="T1951">_xlfn.IFS(E1951&lt;=1950,"Early",E1951&lt;=1999,"Mid",E1951&lt;=2014,"Recent",E1951&lt;=2023,"Start Up")</f>
        <v>Early</v>
      </c>
    </row>
    <row r="1952" spans="1:20" x14ac:dyDescent="0.3">
      <c r="A1952">
        <v>1951</v>
      </c>
      <c r="B1952" t="s">
        <v>1276</v>
      </c>
      <c r="C1952" t="s">
        <v>5473</v>
      </c>
      <c r="D1952" t="s">
        <v>56</v>
      </c>
      <c r="E1952">
        <v>2014</v>
      </c>
      <c r="F1952" t="s">
        <v>69</v>
      </c>
      <c r="G1952" t="s">
        <v>5474</v>
      </c>
      <c r="H1952" t="s">
        <v>756</v>
      </c>
      <c r="I1952" t="s">
        <v>570</v>
      </c>
      <c r="J1952">
        <v>248</v>
      </c>
      <c r="K1952" t="s">
        <v>112</v>
      </c>
      <c r="R1952" t="s">
        <v>29</v>
      </c>
      <c r="S1952" t="s">
        <v>30</v>
      </c>
      <c r="T1952" t="str" cm="1">
        <f t="array" ref="T1952">_xlfn.IFS(E1952&lt;=1950,"Early",E1952&lt;=1999,"Mid",E1952&lt;=2014,"Recent",E1952&lt;=2023,"Start Up")</f>
        <v>Recent</v>
      </c>
    </row>
    <row r="1953" spans="1:20" x14ac:dyDescent="0.3">
      <c r="A1953">
        <v>1952</v>
      </c>
      <c r="B1953" t="s">
        <v>1581</v>
      </c>
      <c r="C1953" t="s">
        <v>460</v>
      </c>
      <c r="D1953" t="s">
        <v>139</v>
      </c>
      <c r="E1953">
        <v>2014</v>
      </c>
      <c r="F1953" t="s">
        <v>170</v>
      </c>
      <c r="G1953" t="s">
        <v>5475</v>
      </c>
      <c r="H1953" t="s">
        <v>1584</v>
      </c>
      <c r="I1953" t="s">
        <v>60</v>
      </c>
      <c r="J1953">
        <v>20955</v>
      </c>
      <c r="K1953" t="s">
        <v>96</v>
      </c>
      <c r="L1953" t="s">
        <v>97</v>
      </c>
      <c r="M1953" t="s">
        <v>98</v>
      </c>
      <c r="N1953" t="s">
        <v>62</v>
      </c>
      <c r="O1953" t="s">
        <v>62</v>
      </c>
      <c r="P1953" t="s">
        <v>136</v>
      </c>
      <c r="R1953" t="s">
        <v>29</v>
      </c>
      <c r="S1953" t="s">
        <v>44</v>
      </c>
      <c r="T1953" t="str" cm="1">
        <f t="array" ref="T1953">_xlfn.IFS(E1953&lt;=1950,"Early",E1953&lt;=1999,"Mid",E1953&lt;=2014,"Recent",E1953&lt;=2023,"Start Up")</f>
        <v>Recent</v>
      </c>
    </row>
    <row r="1954" spans="1:20" x14ac:dyDescent="0.3">
      <c r="A1954">
        <v>1953</v>
      </c>
      <c r="B1954" t="s">
        <v>5476</v>
      </c>
      <c r="C1954" t="s">
        <v>5477</v>
      </c>
      <c r="D1954" t="s">
        <v>1697</v>
      </c>
      <c r="E1954">
        <v>2023</v>
      </c>
      <c r="F1954" t="s">
        <v>21</v>
      </c>
      <c r="G1954" t="s">
        <v>5478</v>
      </c>
      <c r="H1954" t="s">
        <v>4612</v>
      </c>
      <c r="I1954" t="s">
        <v>386</v>
      </c>
      <c r="J1954">
        <v>4619</v>
      </c>
      <c r="K1954" t="s">
        <v>125</v>
      </c>
      <c r="L1954" t="s">
        <v>126</v>
      </c>
      <c r="M1954" t="s">
        <v>114</v>
      </c>
      <c r="N1954" t="s">
        <v>3249</v>
      </c>
      <c r="O1954" t="s">
        <v>127</v>
      </c>
      <c r="R1954" t="s">
        <v>29</v>
      </c>
      <c r="S1954" t="s">
        <v>166</v>
      </c>
      <c r="T1954" t="str" cm="1">
        <f t="array" ref="T1954">_xlfn.IFS(E1954&lt;=1950,"Early",E1954&lt;=1999,"Mid",E1954&lt;=2014,"Recent",E1954&lt;=2023,"Start Up")</f>
        <v>Start Up</v>
      </c>
    </row>
    <row r="1955" spans="1:20" x14ac:dyDescent="0.3">
      <c r="A1955">
        <v>1954</v>
      </c>
      <c r="B1955" t="s">
        <v>507</v>
      </c>
      <c r="C1955" t="s">
        <v>592</v>
      </c>
      <c r="D1955" t="s">
        <v>33</v>
      </c>
      <c r="E1955">
        <v>2014</v>
      </c>
      <c r="F1955" t="s">
        <v>34</v>
      </c>
      <c r="G1955" t="s">
        <v>5479</v>
      </c>
      <c r="H1955" t="s">
        <v>2689</v>
      </c>
      <c r="I1955" t="s">
        <v>2292</v>
      </c>
      <c r="J1955">
        <v>193211</v>
      </c>
      <c r="K1955" t="s">
        <v>112</v>
      </c>
      <c r="L1955" t="s">
        <v>663</v>
      </c>
      <c r="M1955" t="s">
        <v>106</v>
      </c>
      <c r="N1955" t="s">
        <v>39</v>
      </c>
      <c r="O1955" t="s">
        <v>113</v>
      </c>
      <c r="P1955" t="s">
        <v>114</v>
      </c>
      <c r="R1955" t="s">
        <v>43</v>
      </c>
      <c r="S1955" t="s">
        <v>166</v>
      </c>
      <c r="T1955" t="str" cm="1">
        <f t="array" ref="T1955">_xlfn.IFS(E1955&lt;=1950,"Early",E1955&lt;=1999,"Mid",E1955&lt;=2014,"Recent",E1955&lt;=2023,"Start Up")</f>
        <v>Recent</v>
      </c>
    </row>
    <row r="1956" spans="1:20" x14ac:dyDescent="0.3">
      <c r="A1956">
        <v>1955</v>
      </c>
      <c r="B1956" t="s">
        <v>2299</v>
      </c>
      <c r="C1956" t="s">
        <v>5480</v>
      </c>
      <c r="D1956" t="s">
        <v>139</v>
      </c>
      <c r="E1956">
        <v>2016</v>
      </c>
      <c r="F1956" t="s">
        <v>170</v>
      </c>
      <c r="G1956" t="s">
        <v>5481</v>
      </c>
      <c r="H1956" t="s">
        <v>856</v>
      </c>
      <c r="I1956" t="s">
        <v>366</v>
      </c>
      <c r="J1956">
        <v>7814</v>
      </c>
      <c r="K1956" t="s">
        <v>113</v>
      </c>
      <c r="L1956" t="s">
        <v>305</v>
      </c>
      <c r="M1956" t="s">
        <v>302</v>
      </c>
      <c r="R1956" t="s">
        <v>29</v>
      </c>
      <c r="S1956" t="s">
        <v>166</v>
      </c>
      <c r="T1956" t="str" cm="1">
        <f t="array" ref="T1956">_xlfn.IFS(E1956&lt;=1950,"Early",E1956&lt;=1999,"Mid",E1956&lt;=2014,"Recent",E1956&lt;=2023,"Start Up")</f>
        <v>Start Up</v>
      </c>
    </row>
    <row r="1957" spans="1:20" x14ac:dyDescent="0.3">
      <c r="A1957">
        <v>1956</v>
      </c>
      <c r="B1957" t="s">
        <v>430</v>
      </c>
      <c r="C1957" t="s">
        <v>1689</v>
      </c>
      <c r="D1957" t="s">
        <v>33</v>
      </c>
      <c r="E1957">
        <v>2016</v>
      </c>
      <c r="F1957" t="s">
        <v>170</v>
      </c>
      <c r="G1957" t="s">
        <v>5482</v>
      </c>
      <c r="H1957" t="s">
        <v>856</v>
      </c>
      <c r="I1957" t="s">
        <v>799</v>
      </c>
      <c r="J1957">
        <v>80000</v>
      </c>
      <c r="K1957" t="s">
        <v>113</v>
      </c>
      <c r="L1957" t="s">
        <v>305</v>
      </c>
      <c r="M1957" t="s">
        <v>302</v>
      </c>
      <c r="N1957" t="s">
        <v>306</v>
      </c>
      <c r="R1957" t="s">
        <v>29</v>
      </c>
      <c r="S1957" t="s">
        <v>166</v>
      </c>
      <c r="T1957" t="str" cm="1">
        <f t="array" ref="T1957">_xlfn.IFS(E1957&lt;=1950,"Early",E1957&lt;=1999,"Mid",E1957&lt;=2014,"Recent",E1957&lt;=2023,"Start Up")</f>
        <v>Start Up</v>
      </c>
    </row>
    <row r="1958" spans="1:20" x14ac:dyDescent="0.3">
      <c r="A1958">
        <v>1957</v>
      </c>
      <c r="B1958" t="s">
        <v>660</v>
      </c>
      <c r="C1958" t="s">
        <v>1689</v>
      </c>
      <c r="D1958" t="s">
        <v>33</v>
      </c>
      <c r="E1958">
        <v>2021</v>
      </c>
      <c r="F1958" t="s">
        <v>170</v>
      </c>
      <c r="G1958" t="s">
        <v>5483</v>
      </c>
      <c r="H1958" t="s">
        <v>856</v>
      </c>
      <c r="I1958" t="s">
        <v>366</v>
      </c>
      <c r="J1958">
        <v>1000</v>
      </c>
      <c r="K1958" t="s">
        <v>114</v>
      </c>
      <c r="L1958" t="s">
        <v>663</v>
      </c>
      <c r="M1958" t="s">
        <v>87</v>
      </c>
      <c r="N1958" t="s">
        <v>88</v>
      </c>
      <c r="O1958" t="s">
        <v>86</v>
      </c>
      <c r="R1958" t="s">
        <v>29</v>
      </c>
      <c r="S1958" t="s">
        <v>166</v>
      </c>
      <c r="T1958" t="str" cm="1">
        <f t="array" ref="T1958">_xlfn.IFS(E1958&lt;=1950,"Early",E1958&lt;=1999,"Mid",E1958&lt;=2014,"Recent",E1958&lt;=2023,"Start Up")</f>
        <v>Start Up</v>
      </c>
    </row>
    <row r="1959" spans="1:20" x14ac:dyDescent="0.3">
      <c r="A1959">
        <v>1958</v>
      </c>
      <c r="B1959" t="s">
        <v>5484</v>
      </c>
      <c r="C1959" t="s">
        <v>5485</v>
      </c>
      <c r="D1959" t="s">
        <v>33</v>
      </c>
      <c r="E1959">
        <v>1983</v>
      </c>
      <c r="F1959" t="s">
        <v>34</v>
      </c>
      <c r="G1959" t="s">
        <v>5486</v>
      </c>
      <c r="H1959" t="s">
        <v>2943</v>
      </c>
      <c r="I1959" t="s">
        <v>77</v>
      </c>
      <c r="J1959">
        <v>86897</v>
      </c>
      <c r="K1959" t="s">
        <v>1150</v>
      </c>
      <c r="L1959" t="s">
        <v>5487</v>
      </c>
      <c r="M1959" t="s">
        <v>98</v>
      </c>
      <c r="N1959" t="s">
        <v>3222</v>
      </c>
      <c r="O1959" t="s">
        <v>177</v>
      </c>
      <c r="P1959" t="s">
        <v>1150</v>
      </c>
      <c r="R1959" t="s">
        <v>43</v>
      </c>
      <c r="S1959" t="s">
        <v>30</v>
      </c>
      <c r="T1959" t="str" cm="1">
        <f t="array" ref="T1959">_xlfn.IFS(E1959&lt;=1950,"Early",E1959&lt;=1999,"Mid",E1959&lt;=2014,"Recent",E1959&lt;=2023,"Start Up")</f>
        <v>Mid</v>
      </c>
    </row>
    <row r="1960" spans="1:20" x14ac:dyDescent="0.3">
      <c r="A1960">
        <v>1959</v>
      </c>
      <c r="B1960" t="s">
        <v>5488</v>
      </c>
      <c r="C1960" t="s">
        <v>5489</v>
      </c>
      <c r="D1960" t="s">
        <v>468</v>
      </c>
      <c r="E1960">
        <v>2022</v>
      </c>
      <c r="F1960" t="s">
        <v>21</v>
      </c>
      <c r="G1960" t="s">
        <v>5490</v>
      </c>
      <c r="H1960" t="s">
        <v>3202</v>
      </c>
      <c r="I1960" t="s">
        <v>180</v>
      </c>
      <c r="J1960">
        <v>174</v>
      </c>
      <c r="K1960" t="s">
        <v>715</v>
      </c>
      <c r="L1960" t="s">
        <v>66</v>
      </c>
      <c r="M1960" t="s">
        <v>4068</v>
      </c>
      <c r="N1960" t="s">
        <v>1767</v>
      </c>
      <c r="O1960" t="s">
        <v>52</v>
      </c>
      <c r="P1960" t="s">
        <v>51</v>
      </c>
      <c r="R1960" t="s">
        <v>29</v>
      </c>
      <c r="S1960" t="s">
        <v>30</v>
      </c>
      <c r="T1960" t="str" cm="1">
        <f t="array" ref="T1960">_xlfn.IFS(E1960&lt;=1950,"Early",E1960&lt;=1999,"Mid",E1960&lt;=2014,"Recent",E1960&lt;=2023,"Start Up")</f>
        <v>Start Up</v>
      </c>
    </row>
    <row r="1961" spans="1:20" x14ac:dyDescent="0.3">
      <c r="A1961">
        <v>1960</v>
      </c>
      <c r="B1961" t="s">
        <v>5241</v>
      </c>
      <c r="C1961" t="s">
        <v>474</v>
      </c>
      <c r="D1961" t="s">
        <v>33</v>
      </c>
      <c r="E1961">
        <v>2005</v>
      </c>
      <c r="F1961" t="s">
        <v>170</v>
      </c>
      <c r="G1961" t="s">
        <v>5491</v>
      </c>
      <c r="H1961" t="s">
        <v>3512</v>
      </c>
      <c r="I1961" t="s">
        <v>173</v>
      </c>
      <c r="J1961">
        <v>3561</v>
      </c>
      <c r="K1961" t="s">
        <v>113</v>
      </c>
      <c r="L1961" t="s">
        <v>38</v>
      </c>
      <c r="R1961" t="s">
        <v>29</v>
      </c>
      <c r="S1961" t="s">
        <v>44</v>
      </c>
      <c r="T1961" t="str" cm="1">
        <f t="array" ref="T1961">_xlfn.IFS(E1961&lt;=1950,"Early",E1961&lt;=1999,"Mid",E1961&lt;=2014,"Recent",E1961&lt;=2023,"Start Up")</f>
        <v>Recent</v>
      </c>
    </row>
    <row r="1962" spans="1:20" x14ac:dyDescent="0.3">
      <c r="A1962">
        <v>1961</v>
      </c>
      <c r="B1962" t="s">
        <v>5492</v>
      </c>
      <c r="C1962" t="s">
        <v>5493</v>
      </c>
      <c r="D1962" t="s">
        <v>169</v>
      </c>
      <c r="E1962">
        <v>1984</v>
      </c>
      <c r="F1962" t="s">
        <v>34</v>
      </c>
      <c r="G1962" t="s">
        <v>5494</v>
      </c>
      <c r="H1962" t="s">
        <v>5495</v>
      </c>
      <c r="I1962" t="s">
        <v>424</v>
      </c>
      <c r="J1962">
        <v>587608</v>
      </c>
      <c r="K1962" t="s">
        <v>197</v>
      </c>
      <c r="L1962" t="s">
        <v>114</v>
      </c>
      <c r="M1962" t="s">
        <v>5496</v>
      </c>
      <c r="N1962" t="s">
        <v>97</v>
      </c>
      <c r="O1962" t="s">
        <v>247</v>
      </c>
      <c r="R1962" t="s">
        <v>43</v>
      </c>
      <c r="S1962" t="s">
        <v>44</v>
      </c>
      <c r="T1962" t="str" cm="1">
        <f t="array" ref="T1962">_xlfn.IFS(E1962&lt;=1950,"Early",E1962&lt;=1999,"Mid",E1962&lt;=2014,"Recent",E1962&lt;=2023,"Start Up")</f>
        <v>Mid</v>
      </c>
    </row>
    <row r="1963" spans="1:20" x14ac:dyDescent="0.3">
      <c r="A1963">
        <v>1962</v>
      </c>
      <c r="B1963" t="s">
        <v>5497</v>
      </c>
      <c r="C1963" t="s">
        <v>5498</v>
      </c>
      <c r="D1963" t="s">
        <v>75</v>
      </c>
      <c r="E1963">
        <v>2022</v>
      </c>
      <c r="F1963" t="s">
        <v>69</v>
      </c>
      <c r="G1963" t="s">
        <v>5499</v>
      </c>
      <c r="H1963" t="s">
        <v>1959</v>
      </c>
      <c r="I1963" t="s">
        <v>176</v>
      </c>
      <c r="J1963">
        <v>3033</v>
      </c>
      <c r="K1963" t="s">
        <v>240</v>
      </c>
      <c r="L1963" t="s">
        <v>78</v>
      </c>
      <c r="M1963" t="s">
        <v>79</v>
      </c>
      <c r="N1963" t="s">
        <v>1249</v>
      </c>
      <c r="O1963" t="s">
        <v>465</v>
      </c>
      <c r="P1963" t="s">
        <v>79</v>
      </c>
      <c r="Q1963" t="s">
        <v>550</v>
      </c>
      <c r="R1963" t="s">
        <v>29</v>
      </c>
      <c r="S1963" t="s">
        <v>30</v>
      </c>
      <c r="T1963" t="str" cm="1">
        <f t="array" ref="T1963">_xlfn.IFS(E1963&lt;=1950,"Early",E1963&lt;=1999,"Mid",E1963&lt;=2014,"Recent",E1963&lt;=2023,"Start Up")</f>
        <v>Start Up</v>
      </c>
    </row>
    <row r="1964" spans="1:20" x14ac:dyDescent="0.3">
      <c r="A1964">
        <v>1963</v>
      </c>
      <c r="B1964" t="s">
        <v>5500</v>
      </c>
      <c r="C1964" t="s">
        <v>721</v>
      </c>
      <c r="D1964" t="s">
        <v>56</v>
      </c>
      <c r="E1964">
        <v>2014</v>
      </c>
      <c r="F1964" t="s">
        <v>170</v>
      </c>
      <c r="G1964" t="s">
        <v>5501</v>
      </c>
      <c r="H1964" t="s">
        <v>5502</v>
      </c>
      <c r="I1964" t="s">
        <v>180</v>
      </c>
      <c r="J1964">
        <v>19113</v>
      </c>
      <c r="K1964" t="s">
        <v>663</v>
      </c>
      <c r="L1964" t="s">
        <v>39</v>
      </c>
      <c r="M1964" t="s">
        <v>1211</v>
      </c>
      <c r="N1964" t="s">
        <v>114</v>
      </c>
      <c r="O1964" t="s">
        <v>560</v>
      </c>
      <c r="R1964" t="s">
        <v>29</v>
      </c>
      <c r="S1964" t="s">
        <v>30</v>
      </c>
      <c r="T1964" t="str" cm="1">
        <f t="array" ref="T1964">_xlfn.IFS(E1964&lt;=1950,"Early",E1964&lt;=1999,"Mid",E1964&lt;=2014,"Recent",E1964&lt;=2023,"Start Up")</f>
        <v>Recent</v>
      </c>
    </row>
    <row r="1965" spans="1:20" x14ac:dyDescent="0.3">
      <c r="A1965">
        <v>1964</v>
      </c>
      <c r="B1965" t="s">
        <v>5503</v>
      </c>
      <c r="C1965" t="s">
        <v>5504</v>
      </c>
      <c r="D1965" t="s">
        <v>210</v>
      </c>
      <c r="E1965">
        <v>2015</v>
      </c>
      <c r="F1965" t="s">
        <v>170</v>
      </c>
      <c r="G1965" t="s">
        <v>5505</v>
      </c>
      <c r="H1965" t="s">
        <v>5506</v>
      </c>
      <c r="I1965" t="s">
        <v>1709</v>
      </c>
      <c r="J1965">
        <v>3149</v>
      </c>
      <c r="K1965" t="s">
        <v>96</v>
      </c>
      <c r="L1965" t="s">
        <v>97</v>
      </c>
      <c r="M1965" t="s">
        <v>98</v>
      </c>
      <c r="N1965" t="s">
        <v>62</v>
      </c>
      <c r="O1965" t="s">
        <v>177</v>
      </c>
      <c r="P1965" t="s">
        <v>62</v>
      </c>
      <c r="R1965" t="s">
        <v>29</v>
      </c>
      <c r="S1965" t="s">
        <v>99</v>
      </c>
      <c r="T1965" t="str" cm="1">
        <f t="array" ref="T1965">_xlfn.IFS(E1965&lt;=1950,"Early",E1965&lt;=1999,"Mid",E1965&lt;=2014,"Recent",E1965&lt;=2023,"Start Up")</f>
        <v>Start Up</v>
      </c>
    </row>
    <row r="1966" spans="1:20" x14ac:dyDescent="0.3">
      <c r="A1966">
        <v>1965</v>
      </c>
      <c r="B1966" t="s">
        <v>2305</v>
      </c>
      <c r="C1966" t="s">
        <v>986</v>
      </c>
      <c r="D1966" t="s">
        <v>33</v>
      </c>
      <c r="E1966">
        <v>2015</v>
      </c>
      <c r="F1966" t="s">
        <v>363</v>
      </c>
      <c r="G1966" t="s">
        <v>5507</v>
      </c>
      <c r="H1966" t="s">
        <v>2112</v>
      </c>
      <c r="I1966" t="s">
        <v>180</v>
      </c>
      <c r="J1966">
        <v>70605</v>
      </c>
      <c r="K1966" t="s">
        <v>39</v>
      </c>
      <c r="L1966" t="s">
        <v>257</v>
      </c>
      <c r="M1966" t="s">
        <v>477</v>
      </c>
      <c r="N1966" t="s">
        <v>40</v>
      </c>
      <c r="R1966" t="s">
        <v>372</v>
      </c>
      <c r="S1966" t="s">
        <v>30</v>
      </c>
      <c r="T1966" t="str" cm="1">
        <f t="array" ref="T1966">_xlfn.IFS(E1966&lt;=1950,"Early",E1966&lt;=1999,"Mid",E1966&lt;=2014,"Recent",E1966&lt;=2023,"Start Up")</f>
        <v>Start Up</v>
      </c>
    </row>
    <row r="1967" spans="1:20" x14ac:dyDescent="0.3">
      <c r="A1967">
        <v>1966</v>
      </c>
      <c r="B1967" t="s">
        <v>330</v>
      </c>
      <c r="C1967" t="s">
        <v>101</v>
      </c>
      <c r="D1967" t="s">
        <v>33</v>
      </c>
      <c r="E1967">
        <v>1928</v>
      </c>
      <c r="F1967" t="s">
        <v>34</v>
      </c>
      <c r="G1967" t="s">
        <v>5508</v>
      </c>
      <c r="H1967" t="s">
        <v>5509</v>
      </c>
      <c r="I1967" t="s">
        <v>37</v>
      </c>
      <c r="J1967">
        <v>1000000</v>
      </c>
      <c r="K1967" t="s">
        <v>124</v>
      </c>
      <c r="L1967" t="s">
        <v>1799</v>
      </c>
      <c r="M1967" t="s">
        <v>393</v>
      </c>
      <c r="N1967" t="s">
        <v>39</v>
      </c>
      <c r="O1967" t="s">
        <v>114</v>
      </c>
      <c r="P1967" t="s">
        <v>394</v>
      </c>
      <c r="R1967" t="s">
        <v>43</v>
      </c>
      <c r="S1967" t="s">
        <v>44</v>
      </c>
      <c r="T1967" t="str" cm="1">
        <f t="array" ref="T1967">_xlfn.IFS(E1967&lt;=1950,"Early",E1967&lt;=1999,"Mid",E1967&lt;=2014,"Recent",E1967&lt;=2023,"Start Up")</f>
        <v>Early</v>
      </c>
    </row>
    <row r="1968" spans="1:20" x14ac:dyDescent="0.3">
      <c r="A1968">
        <v>1967</v>
      </c>
      <c r="B1968" t="s">
        <v>2501</v>
      </c>
      <c r="C1968" t="s">
        <v>5510</v>
      </c>
      <c r="D1968" t="s">
        <v>33</v>
      </c>
      <c r="E1968">
        <v>2014</v>
      </c>
      <c r="F1968" t="s">
        <v>21</v>
      </c>
      <c r="G1968" t="s">
        <v>5511</v>
      </c>
      <c r="H1968" t="s">
        <v>2504</v>
      </c>
      <c r="I1968" t="s">
        <v>342</v>
      </c>
      <c r="J1968">
        <v>747993</v>
      </c>
      <c r="K1968" t="s">
        <v>679</v>
      </c>
      <c r="L1968" t="s">
        <v>3629</v>
      </c>
      <c r="R1968" t="s">
        <v>29</v>
      </c>
      <c r="S1968" t="s">
        <v>166</v>
      </c>
      <c r="T1968" t="str" cm="1">
        <f t="array" ref="T1968">_xlfn.IFS(E1968&lt;=1950,"Early",E1968&lt;=1999,"Mid",E1968&lt;=2014,"Recent",E1968&lt;=2023,"Start Up")</f>
        <v>Recent</v>
      </c>
    </row>
    <row r="1969" spans="1:20" x14ac:dyDescent="0.3">
      <c r="A1969">
        <v>1968</v>
      </c>
      <c r="B1969" t="s">
        <v>2944</v>
      </c>
      <c r="C1969" t="s">
        <v>5512</v>
      </c>
      <c r="D1969" t="s">
        <v>33</v>
      </c>
      <c r="E1969">
        <v>1930</v>
      </c>
      <c r="F1969" t="s">
        <v>34</v>
      </c>
      <c r="G1969" t="s">
        <v>5513</v>
      </c>
      <c r="H1969" t="s">
        <v>1772</v>
      </c>
      <c r="I1969" t="s">
        <v>386</v>
      </c>
      <c r="J1969">
        <v>59868</v>
      </c>
      <c r="K1969" t="s">
        <v>2685</v>
      </c>
      <c r="L1969" t="s">
        <v>679</v>
      </c>
      <c r="M1969" t="s">
        <v>135</v>
      </c>
      <c r="N1969" t="s">
        <v>5514</v>
      </c>
      <c r="O1969" t="s">
        <v>5515</v>
      </c>
      <c r="R1969" t="s">
        <v>43</v>
      </c>
      <c r="S1969" t="s">
        <v>166</v>
      </c>
      <c r="T1969" t="str" cm="1">
        <f t="array" ref="T1969">_xlfn.IFS(E1969&lt;=1950,"Early",E1969&lt;=1999,"Mid",E1969&lt;=2014,"Recent",E1969&lt;=2023,"Start Up")</f>
        <v>Early</v>
      </c>
    </row>
    <row r="1970" spans="1:20" x14ac:dyDescent="0.3">
      <c r="A1970">
        <v>1969</v>
      </c>
      <c r="B1970" t="s">
        <v>5516</v>
      </c>
      <c r="C1970" t="s">
        <v>5517</v>
      </c>
      <c r="D1970" t="s">
        <v>33</v>
      </c>
      <c r="E1970">
        <v>1993</v>
      </c>
      <c r="F1970" t="s">
        <v>34</v>
      </c>
      <c r="G1970" t="s">
        <v>5518</v>
      </c>
      <c r="H1970" t="s">
        <v>5519</v>
      </c>
      <c r="I1970" t="s">
        <v>72</v>
      </c>
      <c r="J1970">
        <v>132201</v>
      </c>
      <c r="K1970" t="s">
        <v>134</v>
      </c>
      <c r="L1970" t="s">
        <v>142</v>
      </c>
      <c r="M1970" t="s">
        <v>134</v>
      </c>
      <c r="N1970" t="s">
        <v>143</v>
      </c>
      <c r="O1970" t="s">
        <v>134</v>
      </c>
      <c r="P1970" t="s">
        <v>135</v>
      </c>
      <c r="R1970" t="s">
        <v>43</v>
      </c>
      <c r="S1970" t="s">
        <v>30</v>
      </c>
      <c r="T1970" t="str" cm="1">
        <f t="array" ref="T1970">_xlfn.IFS(E1970&lt;=1950,"Early",E1970&lt;=1999,"Mid",E1970&lt;=2014,"Recent",E1970&lt;=2023,"Start Up")</f>
        <v>Mid</v>
      </c>
    </row>
    <row r="1971" spans="1:20" x14ac:dyDescent="0.3">
      <c r="A1971">
        <v>1970</v>
      </c>
      <c r="B1971" t="s">
        <v>1921</v>
      </c>
      <c r="C1971" t="s">
        <v>32</v>
      </c>
      <c r="D1971" t="s">
        <v>33</v>
      </c>
      <c r="E1971">
        <v>1982</v>
      </c>
      <c r="F1971" t="s">
        <v>363</v>
      </c>
      <c r="G1971" t="s">
        <v>5520</v>
      </c>
      <c r="H1971" t="s">
        <v>2549</v>
      </c>
      <c r="I1971" t="s">
        <v>392</v>
      </c>
      <c r="J1971">
        <v>13000</v>
      </c>
      <c r="K1971" t="s">
        <v>39</v>
      </c>
      <c r="L1971" t="s">
        <v>41</v>
      </c>
      <c r="M1971" t="s">
        <v>42</v>
      </c>
      <c r="N1971" t="s">
        <v>113</v>
      </c>
      <c r="R1971" t="s">
        <v>372</v>
      </c>
      <c r="S1971" t="s">
        <v>166</v>
      </c>
      <c r="T1971" t="str" cm="1">
        <f t="array" ref="T1971">_xlfn.IFS(E1971&lt;=1950,"Early",E1971&lt;=1999,"Mid",E1971&lt;=2014,"Recent",E1971&lt;=2023,"Start Up")</f>
        <v>Mid</v>
      </c>
    </row>
    <row r="1972" spans="1:20" x14ac:dyDescent="0.3">
      <c r="A1972">
        <v>1971</v>
      </c>
      <c r="B1972" t="s">
        <v>3997</v>
      </c>
      <c r="C1972" t="s">
        <v>421</v>
      </c>
      <c r="D1972" t="s">
        <v>33</v>
      </c>
      <c r="E1972">
        <v>2009</v>
      </c>
      <c r="F1972" t="s">
        <v>57</v>
      </c>
      <c r="G1972" t="s">
        <v>5521</v>
      </c>
      <c r="H1972" t="s">
        <v>5522</v>
      </c>
      <c r="I1972" t="s">
        <v>111</v>
      </c>
      <c r="J1972">
        <v>19796</v>
      </c>
      <c r="K1972" t="s">
        <v>546</v>
      </c>
      <c r="L1972" t="s">
        <v>502</v>
      </c>
      <c r="M1972" t="s">
        <v>39</v>
      </c>
      <c r="N1972" t="s">
        <v>114</v>
      </c>
      <c r="R1972" t="s">
        <v>29</v>
      </c>
      <c r="S1972" t="s">
        <v>44</v>
      </c>
      <c r="T1972" t="str" cm="1">
        <f t="array" ref="T1972">_xlfn.IFS(E1972&lt;=1950,"Early",E1972&lt;=1999,"Mid",E1972&lt;=2014,"Recent",E1972&lt;=2023,"Start Up")</f>
        <v>Recent</v>
      </c>
    </row>
    <row r="1973" spans="1:20" x14ac:dyDescent="0.3">
      <c r="A1973">
        <v>1972</v>
      </c>
      <c r="B1973" t="s">
        <v>5523</v>
      </c>
      <c r="C1973" t="s">
        <v>5524</v>
      </c>
      <c r="D1973" t="s">
        <v>169</v>
      </c>
      <c r="E1973">
        <v>2020</v>
      </c>
      <c r="F1973" t="s">
        <v>34</v>
      </c>
      <c r="G1973" t="s">
        <v>5525</v>
      </c>
      <c r="H1973" t="s">
        <v>5526</v>
      </c>
      <c r="I1973" t="s">
        <v>72</v>
      </c>
      <c r="J1973">
        <v>119818</v>
      </c>
      <c r="K1973" t="s">
        <v>98</v>
      </c>
      <c r="L1973" t="s">
        <v>62</v>
      </c>
      <c r="M1973" t="s">
        <v>62</v>
      </c>
      <c r="R1973" t="s">
        <v>43</v>
      </c>
      <c r="S1973" t="s">
        <v>30</v>
      </c>
      <c r="T1973" t="str" cm="1">
        <f t="array" ref="T1973">_xlfn.IFS(E1973&lt;=1950,"Early",E1973&lt;=1999,"Mid",E1973&lt;=2014,"Recent",E1973&lt;=2023,"Start Up")</f>
        <v>Start Up</v>
      </c>
    </row>
    <row r="1974" spans="1:20" x14ac:dyDescent="0.3">
      <c r="A1974">
        <v>1973</v>
      </c>
      <c r="B1974" t="s">
        <v>128</v>
      </c>
      <c r="C1974" t="s">
        <v>5527</v>
      </c>
      <c r="D1974" t="s">
        <v>139</v>
      </c>
      <c r="E1974">
        <v>1983</v>
      </c>
      <c r="F1974" t="s">
        <v>57</v>
      </c>
      <c r="G1974" t="s">
        <v>5528</v>
      </c>
      <c r="H1974" t="s">
        <v>4249</v>
      </c>
      <c r="I1974" t="s">
        <v>95</v>
      </c>
      <c r="J1974">
        <v>14365</v>
      </c>
      <c r="K1974" t="s">
        <v>62</v>
      </c>
      <c r="L1974" t="s">
        <v>136</v>
      </c>
      <c r="M1974" t="s">
        <v>98</v>
      </c>
      <c r="N1974" t="s">
        <v>62</v>
      </c>
      <c r="O1974" t="s">
        <v>96</v>
      </c>
      <c r="P1974" t="s">
        <v>97</v>
      </c>
      <c r="R1974" t="s">
        <v>29</v>
      </c>
      <c r="S1974" t="s">
        <v>99</v>
      </c>
      <c r="T1974" t="str" cm="1">
        <f t="array" ref="T1974">_xlfn.IFS(E1974&lt;=1950,"Early",E1974&lt;=1999,"Mid",E1974&lt;=2014,"Recent",E1974&lt;=2023,"Start Up")</f>
        <v>Mid</v>
      </c>
    </row>
    <row r="1975" spans="1:20" x14ac:dyDescent="0.3">
      <c r="A1975">
        <v>1974</v>
      </c>
      <c r="B1975" t="s">
        <v>2119</v>
      </c>
      <c r="C1975" t="s">
        <v>550</v>
      </c>
      <c r="D1975" t="s">
        <v>33</v>
      </c>
      <c r="E1975">
        <v>1989</v>
      </c>
      <c r="F1975" t="s">
        <v>363</v>
      </c>
      <c r="G1975" t="s">
        <v>5529</v>
      </c>
      <c r="H1975" t="s">
        <v>5530</v>
      </c>
      <c r="I1975" t="s">
        <v>471</v>
      </c>
      <c r="J1975">
        <v>42000</v>
      </c>
      <c r="K1975" t="s">
        <v>550</v>
      </c>
      <c r="L1975" t="s">
        <v>39</v>
      </c>
      <c r="M1975" t="s">
        <v>78</v>
      </c>
      <c r="N1975" t="s">
        <v>79</v>
      </c>
      <c r="O1975" t="s">
        <v>201</v>
      </c>
      <c r="R1975" t="s">
        <v>372</v>
      </c>
      <c r="S1975" t="s">
        <v>166</v>
      </c>
      <c r="T1975" t="str" cm="1">
        <f t="array" ref="T1975">_xlfn.IFS(E1975&lt;=1950,"Early",E1975&lt;=1999,"Mid",E1975&lt;=2014,"Recent",E1975&lt;=2023,"Start Up")</f>
        <v>Mid</v>
      </c>
    </row>
    <row r="1976" spans="1:20" x14ac:dyDescent="0.3">
      <c r="A1976">
        <v>1975</v>
      </c>
      <c r="B1976" t="s">
        <v>768</v>
      </c>
      <c r="C1976" t="s">
        <v>1159</v>
      </c>
      <c r="D1976" t="s">
        <v>33</v>
      </c>
      <c r="E1976">
        <v>1996</v>
      </c>
      <c r="F1976" t="s">
        <v>34</v>
      </c>
      <c r="G1976" t="s">
        <v>5531</v>
      </c>
      <c r="H1976" t="s">
        <v>5532</v>
      </c>
      <c r="I1976" t="s">
        <v>424</v>
      </c>
      <c r="J1976">
        <v>120000</v>
      </c>
      <c r="K1976" t="s">
        <v>39</v>
      </c>
      <c r="L1976" t="s">
        <v>40</v>
      </c>
      <c r="M1976" t="s">
        <v>150</v>
      </c>
      <c r="R1976" t="s">
        <v>43</v>
      </c>
      <c r="S1976" t="s">
        <v>44</v>
      </c>
      <c r="T1976" t="str" cm="1">
        <f t="array" ref="T1976">_xlfn.IFS(E1976&lt;=1950,"Early",E1976&lt;=1999,"Mid",E1976&lt;=2014,"Recent",E1976&lt;=2023,"Start Up")</f>
        <v>Mid</v>
      </c>
    </row>
    <row r="1977" spans="1:20" x14ac:dyDescent="0.3">
      <c r="A1977">
        <v>1976</v>
      </c>
      <c r="B1977" t="s">
        <v>330</v>
      </c>
      <c r="C1977" t="s">
        <v>390</v>
      </c>
      <c r="D1977" t="s">
        <v>33</v>
      </c>
      <c r="E1977">
        <v>1928</v>
      </c>
      <c r="F1977" t="s">
        <v>34</v>
      </c>
      <c r="G1977" t="s">
        <v>5533</v>
      </c>
      <c r="H1977" t="s">
        <v>579</v>
      </c>
      <c r="I1977" t="s">
        <v>392</v>
      </c>
      <c r="J1977">
        <v>1000000</v>
      </c>
      <c r="K1977" t="s">
        <v>124</v>
      </c>
      <c r="L1977" t="s">
        <v>256</v>
      </c>
      <c r="M1977" t="s">
        <v>5534</v>
      </c>
      <c r="N1977" t="s">
        <v>947</v>
      </c>
      <c r="O1977" t="s">
        <v>5198</v>
      </c>
      <c r="R1977" t="s">
        <v>43</v>
      </c>
      <c r="S1977" t="s">
        <v>166</v>
      </c>
      <c r="T1977" t="str" cm="1">
        <f t="array" ref="T1977">_xlfn.IFS(E1977&lt;=1950,"Early",E1977&lt;=1999,"Mid",E1977&lt;=2014,"Recent",E1977&lt;=2023,"Start Up")</f>
        <v>Early</v>
      </c>
    </row>
    <row r="1978" spans="1:20" x14ac:dyDescent="0.3">
      <c r="A1978">
        <v>1977</v>
      </c>
      <c r="B1978" t="s">
        <v>330</v>
      </c>
      <c r="C1978" t="s">
        <v>824</v>
      </c>
      <c r="D1978" t="s">
        <v>33</v>
      </c>
      <c r="E1978">
        <v>1928</v>
      </c>
      <c r="F1978" t="s">
        <v>34</v>
      </c>
      <c r="G1978" t="s">
        <v>5535</v>
      </c>
      <c r="H1978" t="s">
        <v>5509</v>
      </c>
      <c r="I1978" t="s">
        <v>24</v>
      </c>
      <c r="J1978">
        <v>1000000</v>
      </c>
      <c r="K1978" t="s">
        <v>39</v>
      </c>
      <c r="L1978" t="s">
        <v>38</v>
      </c>
      <c r="M1978" t="s">
        <v>124</v>
      </c>
      <c r="N1978" t="s">
        <v>571</v>
      </c>
      <c r="O1978" t="s">
        <v>113</v>
      </c>
      <c r="R1978" t="s">
        <v>43</v>
      </c>
      <c r="S1978" t="s">
        <v>30</v>
      </c>
      <c r="T1978" t="str" cm="1">
        <f t="array" ref="T1978">_xlfn.IFS(E1978&lt;=1950,"Early",E1978&lt;=1999,"Mid",E1978&lt;=2014,"Recent",E1978&lt;=2023,"Start Up")</f>
        <v>Early</v>
      </c>
    </row>
    <row r="1979" spans="1:20" x14ac:dyDescent="0.3">
      <c r="A1979">
        <v>1978</v>
      </c>
      <c r="B1979" t="s">
        <v>5536</v>
      </c>
      <c r="C1979" t="s">
        <v>290</v>
      </c>
      <c r="D1979" t="s">
        <v>33</v>
      </c>
      <c r="E1979">
        <v>2015</v>
      </c>
      <c r="F1979" t="s">
        <v>170</v>
      </c>
      <c r="G1979" t="s">
        <v>5537</v>
      </c>
      <c r="H1979" t="s">
        <v>5538</v>
      </c>
      <c r="I1979" t="s">
        <v>77</v>
      </c>
      <c r="J1979">
        <v>25268</v>
      </c>
      <c r="K1979" t="s">
        <v>112</v>
      </c>
      <c r="L1979" t="s">
        <v>464</v>
      </c>
      <c r="M1979" t="s">
        <v>465</v>
      </c>
      <c r="N1979" t="s">
        <v>106</v>
      </c>
      <c r="O1979" t="s">
        <v>435</v>
      </c>
      <c r="P1979" t="s">
        <v>436</v>
      </c>
      <c r="R1979" t="s">
        <v>29</v>
      </c>
      <c r="S1979" t="s">
        <v>30</v>
      </c>
      <c r="T1979" t="str" cm="1">
        <f t="array" ref="T1979">_xlfn.IFS(E1979&lt;=1950,"Early",E1979&lt;=1999,"Mid",E1979&lt;=2014,"Recent",E1979&lt;=2023,"Start Up")</f>
        <v>Start Up</v>
      </c>
    </row>
    <row r="1980" spans="1:20" x14ac:dyDescent="0.3">
      <c r="A1980">
        <v>1979</v>
      </c>
      <c r="B1980" t="s">
        <v>5539</v>
      </c>
      <c r="C1980" t="s">
        <v>2370</v>
      </c>
      <c r="D1980" t="s">
        <v>169</v>
      </c>
      <c r="E1980">
        <v>2012</v>
      </c>
      <c r="F1980" t="s">
        <v>170</v>
      </c>
      <c r="G1980" t="s">
        <v>5540</v>
      </c>
      <c r="H1980" t="s">
        <v>5541</v>
      </c>
      <c r="I1980" t="s">
        <v>775</v>
      </c>
      <c r="J1980">
        <v>6613</v>
      </c>
      <c r="K1980" t="s">
        <v>39</v>
      </c>
      <c r="L1980" t="s">
        <v>40</v>
      </c>
      <c r="M1980" t="s">
        <v>41</v>
      </c>
      <c r="N1980" t="s">
        <v>42</v>
      </c>
      <c r="R1980" t="s">
        <v>29</v>
      </c>
      <c r="S1980" t="s">
        <v>44</v>
      </c>
      <c r="T1980" t="str" cm="1">
        <f t="array" ref="T1980">_xlfn.IFS(E1980&lt;=1950,"Early",E1980&lt;=1999,"Mid",E1980&lt;=2014,"Recent",E1980&lt;=2023,"Start Up")</f>
        <v>Recent</v>
      </c>
    </row>
    <row r="1981" spans="1:20" x14ac:dyDescent="0.3">
      <c r="A1981">
        <v>1980</v>
      </c>
      <c r="B1981" t="s">
        <v>3638</v>
      </c>
      <c r="C1981" t="s">
        <v>762</v>
      </c>
      <c r="D1981" t="s">
        <v>139</v>
      </c>
      <c r="E1981">
        <v>2020</v>
      </c>
      <c r="F1981" t="s">
        <v>69</v>
      </c>
      <c r="G1981" t="s">
        <v>5542</v>
      </c>
      <c r="H1981" t="s">
        <v>4957</v>
      </c>
      <c r="I1981" t="s">
        <v>424</v>
      </c>
      <c r="J1981">
        <v>385</v>
      </c>
      <c r="K1981" t="s">
        <v>658</v>
      </c>
      <c r="L1981" t="s">
        <v>435</v>
      </c>
      <c r="M1981" t="s">
        <v>436</v>
      </c>
      <c r="R1981" t="s">
        <v>29</v>
      </c>
      <c r="S1981" t="s">
        <v>44</v>
      </c>
      <c r="T1981" t="str" cm="1">
        <f t="array" ref="T1981">_xlfn.IFS(E1981&lt;=1950,"Early",E1981&lt;=1999,"Mid",E1981&lt;=2014,"Recent",E1981&lt;=2023,"Start Up")</f>
        <v>Start Up</v>
      </c>
    </row>
    <row r="1982" spans="1:20" x14ac:dyDescent="0.3">
      <c r="A1982">
        <v>1981</v>
      </c>
      <c r="B1982" t="s">
        <v>5543</v>
      </c>
      <c r="C1982" t="s">
        <v>5544</v>
      </c>
      <c r="D1982" t="s">
        <v>33</v>
      </c>
      <c r="E1982">
        <v>2014</v>
      </c>
      <c r="F1982" t="s">
        <v>34</v>
      </c>
      <c r="G1982" t="s">
        <v>5545</v>
      </c>
      <c r="H1982" t="s">
        <v>1018</v>
      </c>
      <c r="I1982" t="s">
        <v>410</v>
      </c>
      <c r="J1982">
        <v>524354</v>
      </c>
      <c r="K1982" t="s">
        <v>325</v>
      </c>
      <c r="L1982" t="s">
        <v>197</v>
      </c>
      <c r="M1982" t="s">
        <v>164</v>
      </c>
      <c r="N1982" t="s">
        <v>1658</v>
      </c>
      <c r="O1982" t="s">
        <v>114</v>
      </c>
      <c r="R1982" t="s">
        <v>43</v>
      </c>
      <c r="S1982" t="s">
        <v>30</v>
      </c>
      <c r="T1982" t="str" cm="1">
        <f t="array" ref="T1982">_xlfn.IFS(E1982&lt;=1950,"Early",E1982&lt;=1999,"Mid",E1982&lt;=2014,"Recent",E1982&lt;=2023,"Start Up")</f>
        <v>Recent</v>
      </c>
    </row>
    <row r="1983" spans="1:20" x14ac:dyDescent="0.3">
      <c r="A1983">
        <v>1982</v>
      </c>
      <c r="B1983" t="s">
        <v>5267</v>
      </c>
      <c r="C1983" t="s">
        <v>2342</v>
      </c>
      <c r="D1983" t="s">
        <v>20</v>
      </c>
      <c r="E1983">
        <v>2018</v>
      </c>
      <c r="F1983" t="s">
        <v>21</v>
      </c>
      <c r="G1983" t="s">
        <v>5546</v>
      </c>
      <c r="H1983" t="s">
        <v>4580</v>
      </c>
      <c r="I1983" t="s">
        <v>392</v>
      </c>
      <c r="J1983">
        <v>9452</v>
      </c>
      <c r="K1983" t="s">
        <v>73</v>
      </c>
      <c r="L1983" t="s">
        <v>66</v>
      </c>
      <c r="R1983" t="s">
        <v>29</v>
      </c>
      <c r="S1983" t="s">
        <v>166</v>
      </c>
      <c r="T1983" t="str" cm="1">
        <f t="array" ref="T1983">_xlfn.IFS(E1983&lt;=1950,"Early",E1983&lt;=1999,"Mid",E1983&lt;=2014,"Recent",E1983&lt;=2023,"Start Up")</f>
        <v>Start Up</v>
      </c>
    </row>
    <row r="1984" spans="1:20" x14ac:dyDescent="0.3">
      <c r="A1984">
        <v>1983</v>
      </c>
      <c r="B1984" t="s">
        <v>2272</v>
      </c>
      <c r="C1984" t="s">
        <v>5547</v>
      </c>
      <c r="D1984" t="s">
        <v>33</v>
      </c>
      <c r="E1984">
        <v>2022</v>
      </c>
      <c r="F1984" t="s">
        <v>69</v>
      </c>
      <c r="G1984" t="s">
        <v>5548</v>
      </c>
      <c r="H1984" t="s">
        <v>5549</v>
      </c>
      <c r="I1984" t="s">
        <v>37</v>
      </c>
      <c r="J1984">
        <v>9884</v>
      </c>
      <c r="K1984" t="s">
        <v>39</v>
      </c>
      <c r="L1984" t="s">
        <v>87</v>
      </c>
      <c r="M1984" t="s">
        <v>88</v>
      </c>
      <c r="N1984" t="s">
        <v>41</v>
      </c>
      <c r="O1984" t="s">
        <v>86</v>
      </c>
      <c r="P1984" t="s">
        <v>40</v>
      </c>
      <c r="R1984" t="s">
        <v>29</v>
      </c>
      <c r="S1984" t="s">
        <v>44</v>
      </c>
      <c r="T1984" t="str" cm="1">
        <f t="array" ref="T1984">_xlfn.IFS(E1984&lt;=1950,"Early",E1984&lt;=1999,"Mid",E1984&lt;=2014,"Recent",E1984&lt;=2023,"Start Up")</f>
        <v>Start Up</v>
      </c>
    </row>
    <row r="1985" spans="1:20" x14ac:dyDescent="0.3">
      <c r="A1985">
        <v>1984</v>
      </c>
      <c r="B1985" t="s">
        <v>1053</v>
      </c>
      <c r="C1985" t="s">
        <v>2370</v>
      </c>
      <c r="D1985" t="s">
        <v>33</v>
      </c>
      <c r="E1985">
        <v>2010</v>
      </c>
      <c r="F1985" t="s">
        <v>34</v>
      </c>
      <c r="G1985" t="s">
        <v>5550</v>
      </c>
      <c r="H1985" t="s">
        <v>5551</v>
      </c>
      <c r="I1985" t="s">
        <v>424</v>
      </c>
      <c r="J1985">
        <v>4000</v>
      </c>
      <c r="K1985" t="s">
        <v>39</v>
      </c>
      <c r="L1985" t="s">
        <v>41</v>
      </c>
      <c r="M1985" t="s">
        <v>42</v>
      </c>
      <c r="N1985" t="s">
        <v>41</v>
      </c>
      <c r="O1985" t="s">
        <v>701</v>
      </c>
      <c r="P1985" t="s">
        <v>124</v>
      </c>
      <c r="Q1985" t="s">
        <v>86</v>
      </c>
      <c r="R1985" t="s">
        <v>43</v>
      </c>
      <c r="S1985" t="s">
        <v>44</v>
      </c>
      <c r="T1985" t="str" cm="1">
        <f t="array" ref="T1985">_xlfn.IFS(E1985&lt;=1950,"Early",E1985&lt;=1999,"Mid",E1985&lt;=2014,"Recent",E1985&lt;=2023,"Start Up")</f>
        <v>Recent</v>
      </c>
    </row>
    <row r="1986" spans="1:20" x14ac:dyDescent="0.3">
      <c r="A1986">
        <v>1985</v>
      </c>
      <c r="B1986" t="s">
        <v>5552</v>
      </c>
      <c r="C1986" t="s">
        <v>1072</v>
      </c>
      <c r="D1986" t="s">
        <v>139</v>
      </c>
      <c r="E1986">
        <v>2019</v>
      </c>
      <c r="F1986" t="s">
        <v>69</v>
      </c>
      <c r="G1986" t="s">
        <v>5553</v>
      </c>
      <c r="H1986" t="s">
        <v>5554</v>
      </c>
      <c r="I1986" t="s">
        <v>273</v>
      </c>
      <c r="J1986">
        <v>3514</v>
      </c>
      <c r="K1986" t="s">
        <v>571</v>
      </c>
      <c r="L1986" t="s">
        <v>302</v>
      </c>
      <c r="M1986" t="s">
        <v>113</v>
      </c>
      <c r="R1986" t="s">
        <v>29</v>
      </c>
      <c r="S1986" t="s">
        <v>30</v>
      </c>
      <c r="T1986" t="str" cm="1">
        <f t="array" ref="T1986">_xlfn.IFS(E1986&lt;=1950,"Early",E1986&lt;=1999,"Mid",E1986&lt;=2014,"Recent",E1986&lt;=2023,"Start Up")</f>
        <v>Start Up</v>
      </c>
    </row>
    <row r="1987" spans="1:20" x14ac:dyDescent="0.3">
      <c r="A1987">
        <v>1986</v>
      </c>
      <c r="B1987" t="s">
        <v>3119</v>
      </c>
      <c r="C1987" t="s">
        <v>5555</v>
      </c>
      <c r="D1987" t="s">
        <v>33</v>
      </c>
      <c r="E1987">
        <v>2014</v>
      </c>
      <c r="F1987" t="s">
        <v>170</v>
      </c>
      <c r="G1987" t="s">
        <v>5556</v>
      </c>
      <c r="H1987" t="s">
        <v>3121</v>
      </c>
      <c r="I1987" t="s">
        <v>60</v>
      </c>
      <c r="J1987">
        <v>37208</v>
      </c>
      <c r="K1987" t="s">
        <v>663</v>
      </c>
      <c r="L1987" t="s">
        <v>39</v>
      </c>
      <c r="M1987" t="s">
        <v>114</v>
      </c>
      <c r="R1987" t="s">
        <v>29</v>
      </c>
      <c r="S1987" t="s">
        <v>44</v>
      </c>
      <c r="T1987" t="str" cm="1">
        <f t="array" ref="T1987">_xlfn.IFS(E1987&lt;=1950,"Early",E1987&lt;=1999,"Mid",E1987&lt;=2014,"Recent",E1987&lt;=2023,"Start Up")</f>
        <v>Recent</v>
      </c>
    </row>
    <row r="1988" spans="1:20" x14ac:dyDescent="0.3">
      <c r="A1988">
        <v>1987</v>
      </c>
      <c r="B1988" t="s">
        <v>1921</v>
      </c>
      <c r="C1988" t="s">
        <v>1510</v>
      </c>
      <c r="D1988" t="s">
        <v>33</v>
      </c>
      <c r="E1988">
        <v>1982</v>
      </c>
      <c r="F1988" t="s">
        <v>363</v>
      </c>
      <c r="G1988" t="s">
        <v>5557</v>
      </c>
      <c r="H1988" t="s">
        <v>1923</v>
      </c>
      <c r="I1988" t="s">
        <v>392</v>
      </c>
      <c r="J1988">
        <v>13000</v>
      </c>
      <c r="K1988" t="s">
        <v>39</v>
      </c>
      <c r="L1988" t="s">
        <v>113</v>
      </c>
      <c r="M1988" t="s">
        <v>87</v>
      </c>
      <c r="N1988" t="s">
        <v>88</v>
      </c>
      <c r="O1988" t="s">
        <v>41</v>
      </c>
      <c r="R1988" t="s">
        <v>372</v>
      </c>
      <c r="S1988" t="s">
        <v>166</v>
      </c>
      <c r="T1988" t="str" cm="1">
        <f t="array" ref="T1988">_xlfn.IFS(E1988&lt;=1950,"Early",E1988&lt;=1999,"Mid",E1988&lt;=2014,"Recent",E1988&lt;=2023,"Start Up")</f>
        <v>Mid</v>
      </c>
    </row>
    <row r="1989" spans="1:20" x14ac:dyDescent="0.3">
      <c r="A1989">
        <v>1988</v>
      </c>
      <c r="B1989" t="s">
        <v>2553</v>
      </c>
      <c r="C1989" t="s">
        <v>290</v>
      </c>
      <c r="D1989" t="s">
        <v>169</v>
      </c>
      <c r="E1989">
        <v>1991</v>
      </c>
      <c r="F1989" t="s">
        <v>34</v>
      </c>
      <c r="G1989" t="s">
        <v>5558</v>
      </c>
      <c r="H1989" t="s">
        <v>1881</v>
      </c>
      <c r="I1989" t="s">
        <v>312</v>
      </c>
      <c r="J1989">
        <v>295000</v>
      </c>
      <c r="K1989" t="s">
        <v>670</v>
      </c>
      <c r="L1989" t="s">
        <v>4997</v>
      </c>
      <c r="M1989" t="s">
        <v>4998</v>
      </c>
      <c r="R1989" t="s">
        <v>43</v>
      </c>
      <c r="S1989" t="s">
        <v>44</v>
      </c>
      <c r="T1989" t="str" cm="1">
        <f t="array" ref="T1989">_xlfn.IFS(E1989&lt;=1950,"Early",E1989&lt;=1999,"Mid",E1989&lt;=2014,"Recent",E1989&lt;=2023,"Start Up")</f>
        <v>Mid</v>
      </c>
    </row>
    <row r="1990" spans="1:20" x14ac:dyDescent="0.3">
      <c r="A1990">
        <v>1989</v>
      </c>
      <c r="B1990" t="s">
        <v>2553</v>
      </c>
      <c r="C1990" t="s">
        <v>3344</v>
      </c>
      <c r="D1990" t="s">
        <v>169</v>
      </c>
      <c r="E1990">
        <v>1991</v>
      </c>
      <c r="F1990" t="s">
        <v>34</v>
      </c>
      <c r="G1990" t="s">
        <v>5559</v>
      </c>
      <c r="H1990" t="s">
        <v>1881</v>
      </c>
      <c r="I1990" t="s">
        <v>312</v>
      </c>
      <c r="J1990">
        <v>295000</v>
      </c>
      <c r="K1990" t="s">
        <v>4997</v>
      </c>
      <c r="R1990" t="s">
        <v>43</v>
      </c>
      <c r="S1990" t="s">
        <v>44</v>
      </c>
      <c r="T1990" t="str" cm="1">
        <f t="array" ref="T1990">_xlfn.IFS(E1990&lt;=1950,"Early",E1990&lt;=1999,"Mid",E1990&lt;=2014,"Recent",E1990&lt;=2023,"Start Up")</f>
        <v>Mid</v>
      </c>
    </row>
    <row r="1991" spans="1:20" x14ac:dyDescent="0.3">
      <c r="A1991">
        <v>1990</v>
      </c>
      <c r="B1991" t="s">
        <v>2119</v>
      </c>
      <c r="C1991" t="s">
        <v>1162</v>
      </c>
      <c r="D1991" t="s">
        <v>33</v>
      </c>
      <c r="E1991">
        <v>1989</v>
      </c>
      <c r="F1991" t="s">
        <v>363</v>
      </c>
      <c r="G1991" t="s">
        <v>5560</v>
      </c>
      <c r="H1991" t="s">
        <v>5561</v>
      </c>
      <c r="I1991" t="s">
        <v>799</v>
      </c>
      <c r="J1991">
        <v>42000</v>
      </c>
      <c r="K1991" t="s">
        <v>498</v>
      </c>
      <c r="L1991" t="s">
        <v>394</v>
      </c>
      <c r="M1991" t="s">
        <v>563</v>
      </c>
      <c r="N1991" t="s">
        <v>114</v>
      </c>
      <c r="O1991" t="s">
        <v>124</v>
      </c>
      <c r="R1991" t="s">
        <v>372</v>
      </c>
      <c r="S1991" t="s">
        <v>166</v>
      </c>
      <c r="T1991" t="str" cm="1">
        <f t="array" ref="T1991">_xlfn.IFS(E1991&lt;=1950,"Early",E1991&lt;=1999,"Mid",E1991&lt;=2014,"Recent",E1991&lt;=2023,"Start Up")</f>
        <v>Mid</v>
      </c>
    </row>
    <row r="1992" spans="1:20" x14ac:dyDescent="0.3">
      <c r="A1992">
        <v>1991</v>
      </c>
      <c r="B1992" t="s">
        <v>5562</v>
      </c>
      <c r="C1992" t="s">
        <v>5563</v>
      </c>
      <c r="D1992" t="s">
        <v>33</v>
      </c>
      <c r="E1992">
        <v>2016</v>
      </c>
      <c r="F1992" t="s">
        <v>363</v>
      </c>
      <c r="G1992" t="s">
        <v>5564</v>
      </c>
      <c r="H1992" t="s">
        <v>3316</v>
      </c>
      <c r="I1992" t="s">
        <v>799</v>
      </c>
      <c r="J1992">
        <v>579919</v>
      </c>
      <c r="K1992" t="s">
        <v>39</v>
      </c>
      <c r="L1992" t="s">
        <v>40</v>
      </c>
      <c r="M1992" t="s">
        <v>947</v>
      </c>
      <c r="N1992" t="s">
        <v>66</v>
      </c>
      <c r="R1992" t="s">
        <v>372</v>
      </c>
      <c r="S1992" t="s">
        <v>166</v>
      </c>
      <c r="T1992" t="str" cm="1">
        <f t="array" ref="T1992">_xlfn.IFS(E1992&lt;=1950,"Early",E1992&lt;=1999,"Mid",E1992&lt;=2014,"Recent",E1992&lt;=2023,"Start Up")</f>
        <v>Start Up</v>
      </c>
    </row>
    <row r="1993" spans="1:20" x14ac:dyDescent="0.3">
      <c r="A1993">
        <v>1992</v>
      </c>
      <c r="B1993" t="s">
        <v>5565</v>
      </c>
      <c r="C1993" t="s">
        <v>1162</v>
      </c>
      <c r="D1993" t="s">
        <v>33</v>
      </c>
      <c r="E1993">
        <v>2020</v>
      </c>
      <c r="F1993" t="s">
        <v>170</v>
      </c>
      <c r="G1993" t="s">
        <v>5566</v>
      </c>
      <c r="H1993" t="s">
        <v>5567</v>
      </c>
      <c r="I1993" t="s">
        <v>77</v>
      </c>
      <c r="J1993">
        <v>8537</v>
      </c>
      <c r="K1993" t="s">
        <v>113</v>
      </c>
      <c r="L1993" t="s">
        <v>114</v>
      </c>
      <c r="R1993" t="s">
        <v>29</v>
      </c>
      <c r="S1993" t="s">
        <v>30</v>
      </c>
      <c r="T1993" t="str" cm="1">
        <f t="array" ref="T1993">_xlfn.IFS(E1993&lt;=1950,"Early",E1993&lt;=1999,"Mid",E1993&lt;=2014,"Recent",E1993&lt;=2023,"Start Up")</f>
        <v>Start Up</v>
      </c>
    </row>
    <row r="1994" spans="1:20" x14ac:dyDescent="0.3">
      <c r="A1994">
        <v>1993</v>
      </c>
      <c r="B1994" t="s">
        <v>1053</v>
      </c>
      <c r="C1994" t="s">
        <v>2370</v>
      </c>
      <c r="D1994" t="s">
        <v>33</v>
      </c>
      <c r="E1994">
        <v>2010</v>
      </c>
      <c r="F1994" t="s">
        <v>34</v>
      </c>
      <c r="G1994" t="s">
        <v>5568</v>
      </c>
      <c r="H1994" t="s">
        <v>1056</v>
      </c>
      <c r="I1994" t="s">
        <v>424</v>
      </c>
      <c r="J1994">
        <v>4000</v>
      </c>
      <c r="K1994" t="s">
        <v>39</v>
      </c>
      <c r="L1994" t="s">
        <v>86</v>
      </c>
      <c r="M1994" t="s">
        <v>1034</v>
      </c>
      <c r="N1994" t="s">
        <v>41</v>
      </c>
      <c r="O1994" t="s">
        <v>87</v>
      </c>
      <c r="P1994" t="s">
        <v>88</v>
      </c>
      <c r="R1994" t="s">
        <v>43</v>
      </c>
      <c r="S1994" t="s">
        <v>44</v>
      </c>
      <c r="T1994" t="str" cm="1">
        <f t="array" ref="T1994">_xlfn.IFS(E1994&lt;=1950,"Early",E1994&lt;=1999,"Mid",E1994&lt;=2014,"Recent",E1994&lt;=2023,"Start Up")</f>
        <v>Recent</v>
      </c>
    </row>
    <row r="1995" spans="1:20" x14ac:dyDescent="0.3">
      <c r="A1995">
        <v>1994</v>
      </c>
      <c r="B1995" t="s">
        <v>5569</v>
      </c>
      <c r="C1995" t="s">
        <v>550</v>
      </c>
      <c r="D1995" t="s">
        <v>33</v>
      </c>
      <c r="E1995">
        <v>1900</v>
      </c>
      <c r="F1995" t="s">
        <v>34</v>
      </c>
      <c r="G1995" t="s">
        <v>5570</v>
      </c>
      <c r="H1995" t="s">
        <v>5530</v>
      </c>
      <c r="I1995" t="s">
        <v>312</v>
      </c>
      <c r="J1995">
        <v>4075581</v>
      </c>
      <c r="K1995" t="s">
        <v>39</v>
      </c>
      <c r="L1995" t="s">
        <v>78</v>
      </c>
      <c r="M1995" t="s">
        <v>79</v>
      </c>
      <c r="N1995" t="s">
        <v>201</v>
      </c>
      <c r="O1995" t="s">
        <v>550</v>
      </c>
      <c r="R1995" t="s">
        <v>43</v>
      </c>
      <c r="S1995" t="s">
        <v>44</v>
      </c>
      <c r="T1995" t="str" cm="1">
        <f t="array" ref="T1995">_xlfn.IFS(E1995&lt;=1950,"Early",E1995&lt;=1999,"Mid",E1995&lt;=2014,"Recent",E1995&lt;=2023,"Start Up")</f>
        <v>Early</v>
      </c>
    </row>
    <row r="1996" spans="1:20" x14ac:dyDescent="0.3">
      <c r="A1996">
        <v>1995</v>
      </c>
      <c r="B1996" t="s">
        <v>4745</v>
      </c>
      <c r="C1996" t="s">
        <v>3780</v>
      </c>
      <c r="D1996" t="s">
        <v>33</v>
      </c>
      <c r="E1996">
        <v>2019</v>
      </c>
      <c r="F1996" t="s">
        <v>69</v>
      </c>
      <c r="G1996" t="s">
        <v>5571</v>
      </c>
      <c r="H1996" t="s">
        <v>1918</v>
      </c>
      <c r="I1996" t="s">
        <v>119</v>
      </c>
      <c r="J1996">
        <v>1051</v>
      </c>
      <c r="K1996" t="s">
        <v>87</v>
      </c>
      <c r="L1996" t="s">
        <v>261</v>
      </c>
      <c r="M1996" t="s">
        <v>114</v>
      </c>
      <c r="N1996" t="s">
        <v>197</v>
      </c>
      <c r="O1996" t="s">
        <v>1197</v>
      </c>
      <c r="P1996" t="s">
        <v>1198</v>
      </c>
      <c r="Q1996" t="s">
        <v>5572</v>
      </c>
      <c r="R1996" t="s">
        <v>29</v>
      </c>
      <c r="S1996" t="s">
        <v>30</v>
      </c>
      <c r="T1996" t="str" cm="1">
        <f t="array" ref="T1996">_xlfn.IFS(E1996&lt;=1950,"Early",E1996&lt;=1999,"Mid",E1996&lt;=2014,"Recent",E1996&lt;=2023,"Start Up")</f>
        <v>Start Up</v>
      </c>
    </row>
    <row r="1997" spans="1:20" x14ac:dyDescent="0.3">
      <c r="A1997">
        <v>1996</v>
      </c>
      <c r="B1997" t="s">
        <v>395</v>
      </c>
      <c r="C1997" t="s">
        <v>1356</v>
      </c>
      <c r="D1997" t="s">
        <v>33</v>
      </c>
      <c r="E1997">
        <v>2002</v>
      </c>
      <c r="F1997" t="s">
        <v>34</v>
      </c>
      <c r="G1997" t="s">
        <v>5573</v>
      </c>
      <c r="H1997" t="s">
        <v>5574</v>
      </c>
      <c r="I1997" t="s">
        <v>273</v>
      </c>
      <c r="J1997">
        <v>21000</v>
      </c>
      <c r="K1997" t="s">
        <v>38</v>
      </c>
      <c r="R1997" t="s">
        <v>43</v>
      </c>
      <c r="S1997" t="s">
        <v>30</v>
      </c>
      <c r="T1997" t="str" cm="1">
        <f t="array" ref="T1997">_xlfn.IFS(E1997&lt;=1950,"Early",E1997&lt;=1999,"Mid",E1997&lt;=2014,"Recent",E1997&lt;=2023,"Start Up")</f>
        <v>Recent</v>
      </c>
    </row>
    <row r="1998" spans="1:20" x14ac:dyDescent="0.3">
      <c r="A1998">
        <v>1997</v>
      </c>
      <c r="B1998" t="s">
        <v>2867</v>
      </c>
      <c r="C1998" t="s">
        <v>2629</v>
      </c>
      <c r="D1998" t="s">
        <v>75</v>
      </c>
      <c r="E1998">
        <v>2015</v>
      </c>
      <c r="F1998" t="s">
        <v>34</v>
      </c>
      <c r="G1998" t="s">
        <v>5575</v>
      </c>
      <c r="H1998" t="s">
        <v>5574</v>
      </c>
      <c r="I1998" t="s">
        <v>5576</v>
      </c>
      <c r="J1998">
        <v>3584056</v>
      </c>
      <c r="K1998" t="s">
        <v>2060</v>
      </c>
      <c r="L1998" t="s">
        <v>66</v>
      </c>
      <c r="M1998" t="s">
        <v>271</v>
      </c>
      <c r="N1998" t="s">
        <v>2197</v>
      </c>
      <c r="O1998" t="s">
        <v>498</v>
      </c>
      <c r="R1998" t="s">
        <v>43</v>
      </c>
      <c r="S1998" t="s">
        <v>166</v>
      </c>
      <c r="T1998" t="str" cm="1">
        <f t="array" ref="T1998">_xlfn.IFS(E1998&lt;=1950,"Early",E1998&lt;=1999,"Mid",E1998&lt;=2014,"Recent",E1998&lt;=2023,"Start Up")</f>
        <v>Start Up</v>
      </c>
    </row>
    <row r="1999" spans="1:20" x14ac:dyDescent="0.3">
      <c r="A1999">
        <v>1998</v>
      </c>
      <c r="B1999" t="s">
        <v>5577</v>
      </c>
      <c r="C1999" t="s">
        <v>5578</v>
      </c>
      <c r="D1999" t="s">
        <v>601</v>
      </c>
      <c r="E1999">
        <v>2012</v>
      </c>
      <c r="F1999" t="s">
        <v>57</v>
      </c>
      <c r="G1999" t="s">
        <v>5579</v>
      </c>
      <c r="H1999" t="s">
        <v>5580</v>
      </c>
      <c r="I1999" t="s">
        <v>342</v>
      </c>
      <c r="J1999">
        <v>96896</v>
      </c>
      <c r="K1999" t="s">
        <v>715</v>
      </c>
      <c r="L1999" t="s">
        <v>66</v>
      </c>
      <c r="M1999" t="s">
        <v>51</v>
      </c>
      <c r="N1999" t="s">
        <v>51</v>
      </c>
      <c r="O1999" t="s">
        <v>1125</v>
      </c>
      <c r="R1999" t="s">
        <v>29</v>
      </c>
      <c r="S1999" t="s">
        <v>166</v>
      </c>
      <c r="T1999" t="str" cm="1">
        <f t="array" ref="T1999">_xlfn.IFS(E1999&lt;=1950,"Early",E1999&lt;=1999,"Mid",E1999&lt;=2014,"Recent",E1999&lt;=2023,"Start Up")</f>
        <v>Recent</v>
      </c>
    </row>
    <row r="2000" spans="1:20" x14ac:dyDescent="0.3">
      <c r="A2000">
        <v>1999</v>
      </c>
      <c r="B2000" t="s">
        <v>5581</v>
      </c>
      <c r="C2000" t="s">
        <v>290</v>
      </c>
      <c r="D2000" t="s">
        <v>33</v>
      </c>
      <c r="E2000">
        <v>2010</v>
      </c>
      <c r="F2000" t="s">
        <v>170</v>
      </c>
      <c r="G2000" t="s">
        <v>5582</v>
      </c>
      <c r="H2000" t="s">
        <v>2416</v>
      </c>
      <c r="I2000" t="s">
        <v>111</v>
      </c>
      <c r="J2000">
        <v>12230</v>
      </c>
      <c r="K2000" t="s">
        <v>39</v>
      </c>
      <c r="L2000" t="s">
        <v>41</v>
      </c>
      <c r="M2000" t="s">
        <v>42</v>
      </c>
      <c r="N2000" t="s">
        <v>40</v>
      </c>
      <c r="O2000" t="s">
        <v>477</v>
      </c>
      <c r="P2000" t="s">
        <v>124</v>
      </c>
      <c r="R2000" t="s">
        <v>29</v>
      </c>
      <c r="S2000" t="s">
        <v>44</v>
      </c>
      <c r="T2000" t="str" cm="1">
        <f t="array" ref="T2000">_xlfn.IFS(E2000&lt;=1950,"Early",E2000&lt;=1999,"Mid",E2000&lt;=2014,"Recent",E2000&lt;=2023,"Start Up")</f>
        <v>Recent</v>
      </c>
    </row>
    <row r="2001" spans="1:20" x14ac:dyDescent="0.3">
      <c r="A2001">
        <v>2000</v>
      </c>
      <c r="B2001" t="s">
        <v>539</v>
      </c>
      <c r="C2001" t="s">
        <v>540</v>
      </c>
      <c r="D2001" t="s">
        <v>33</v>
      </c>
      <c r="E2001">
        <v>2021</v>
      </c>
      <c r="F2001" t="s">
        <v>69</v>
      </c>
      <c r="G2001" t="s">
        <v>5583</v>
      </c>
      <c r="H2001" t="s">
        <v>2223</v>
      </c>
      <c r="I2001" t="s">
        <v>24</v>
      </c>
      <c r="J2001">
        <v>2000</v>
      </c>
      <c r="K2001" t="s">
        <v>125</v>
      </c>
      <c r="L2001" t="s">
        <v>126</v>
      </c>
      <c r="M2001" t="s">
        <v>114</v>
      </c>
      <c r="N2001" t="s">
        <v>127</v>
      </c>
      <c r="O2001" t="s">
        <v>87</v>
      </c>
      <c r="P2001" t="s">
        <v>261</v>
      </c>
      <c r="Q2001" t="s">
        <v>4056</v>
      </c>
      <c r="R2001" t="s">
        <v>29</v>
      </c>
      <c r="S2001" t="s">
        <v>30</v>
      </c>
      <c r="T2001" t="str" cm="1">
        <f t="array" ref="T2001">_xlfn.IFS(E2001&lt;=1950,"Early",E2001&lt;=1999,"Mid",E2001&lt;=2014,"Recent",E2001&lt;=2023,"Start Up")</f>
        <v>Start Up</v>
      </c>
    </row>
    <row r="2002" spans="1:20" x14ac:dyDescent="0.3">
      <c r="A2002">
        <v>2001</v>
      </c>
      <c r="B2002" t="s">
        <v>539</v>
      </c>
      <c r="C2002" t="s">
        <v>2054</v>
      </c>
      <c r="D2002" t="s">
        <v>33</v>
      </c>
      <c r="E2002">
        <v>2021</v>
      </c>
      <c r="F2002" t="s">
        <v>69</v>
      </c>
      <c r="G2002" t="s">
        <v>5584</v>
      </c>
      <c r="H2002" t="s">
        <v>2223</v>
      </c>
      <c r="I2002" t="s">
        <v>566</v>
      </c>
      <c r="J2002">
        <v>2000</v>
      </c>
      <c r="K2002" t="s">
        <v>39</v>
      </c>
      <c r="L2002" t="s">
        <v>663</v>
      </c>
      <c r="M2002" t="s">
        <v>114</v>
      </c>
      <c r="R2002" t="s">
        <v>29</v>
      </c>
      <c r="S2002" t="s">
        <v>44</v>
      </c>
      <c r="T2002" t="str" cm="1">
        <f t="array" ref="T2002">_xlfn.IFS(E2002&lt;=1950,"Early",E2002&lt;=1999,"Mid",E2002&lt;=2014,"Recent",E2002&lt;=2023,"Start Up")</f>
        <v>Start Up</v>
      </c>
    </row>
    <row r="2003" spans="1:20" x14ac:dyDescent="0.3">
      <c r="A2003">
        <v>2002</v>
      </c>
      <c r="B2003" t="s">
        <v>5585</v>
      </c>
      <c r="C2003" t="s">
        <v>5586</v>
      </c>
      <c r="D2003" t="s">
        <v>33</v>
      </c>
      <c r="E2003">
        <v>2021</v>
      </c>
      <c r="F2003" t="s">
        <v>69</v>
      </c>
      <c r="G2003" t="s">
        <v>5587</v>
      </c>
      <c r="H2003" t="s">
        <v>5588</v>
      </c>
      <c r="I2003" t="s">
        <v>119</v>
      </c>
      <c r="J2003">
        <v>21121</v>
      </c>
      <c r="K2003" t="s">
        <v>50</v>
      </c>
      <c r="L2003" t="s">
        <v>639</v>
      </c>
      <c r="M2003" t="s">
        <v>847</v>
      </c>
      <c r="N2003" t="s">
        <v>127</v>
      </c>
      <c r="O2003" t="s">
        <v>1789</v>
      </c>
      <c r="P2003" t="s">
        <v>2270</v>
      </c>
      <c r="Q2003" t="s">
        <v>639</v>
      </c>
      <c r="R2003" t="s">
        <v>29</v>
      </c>
      <c r="S2003" t="s">
        <v>30</v>
      </c>
      <c r="T2003" t="str" cm="1">
        <f t="array" ref="T2003">_xlfn.IFS(E2003&lt;=1950,"Early",E2003&lt;=1999,"Mid",E2003&lt;=2014,"Recent",E2003&lt;=2023,"Start Up")</f>
        <v>Start Up</v>
      </c>
    </row>
    <row r="2004" spans="1:20" x14ac:dyDescent="0.3">
      <c r="A2004">
        <v>2003</v>
      </c>
      <c r="B2004" t="s">
        <v>2282</v>
      </c>
      <c r="C2004" t="s">
        <v>5589</v>
      </c>
      <c r="D2004" t="s">
        <v>20</v>
      </c>
      <c r="E2004">
        <v>2015</v>
      </c>
      <c r="F2004" t="s">
        <v>170</v>
      </c>
      <c r="G2004" t="s">
        <v>5590</v>
      </c>
      <c r="H2004" t="s">
        <v>5591</v>
      </c>
      <c r="I2004" t="s">
        <v>1043</v>
      </c>
      <c r="J2004">
        <v>33878</v>
      </c>
      <c r="K2004" t="s">
        <v>260</v>
      </c>
      <c r="L2004" t="s">
        <v>87</v>
      </c>
      <c r="M2004" t="s">
        <v>348</v>
      </c>
      <c r="N2004" t="s">
        <v>663</v>
      </c>
      <c r="O2004" t="s">
        <v>39</v>
      </c>
      <c r="P2004" t="s">
        <v>114</v>
      </c>
      <c r="Q2004" t="s">
        <v>608</v>
      </c>
      <c r="R2004" t="s">
        <v>29</v>
      </c>
      <c r="S2004" t="s">
        <v>166</v>
      </c>
      <c r="T2004" t="str" cm="1">
        <f t="array" ref="T2004">_xlfn.IFS(E2004&lt;=1950,"Early",E2004&lt;=1999,"Mid",E2004&lt;=2014,"Recent",E2004&lt;=2023,"Start Up")</f>
        <v>Start Up</v>
      </c>
    </row>
    <row r="2005" spans="1:20" x14ac:dyDescent="0.3">
      <c r="A2005">
        <v>2004</v>
      </c>
      <c r="B2005" t="s">
        <v>2334</v>
      </c>
      <c r="C2005" t="s">
        <v>592</v>
      </c>
      <c r="D2005" t="s">
        <v>33</v>
      </c>
      <c r="E2005">
        <v>2020</v>
      </c>
      <c r="F2005" t="s">
        <v>69</v>
      </c>
      <c r="G2005" t="s">
        <v>5592</v>
      </c>
      <c r="H2005" t="s">
        <v>3401</v>
      </c>
      <c r="I2005" t="s">
        <v>404</v>
      </c>
      <c r="J2005">
        <v>3854</v>
      </c>
      <c r="K2005" t="s">
        <v>41</v>
      </c>
      <c r="L2005" t="s">
        <v>39</v>
      </c>
      <c r="M2005" t="s">
        <v>40</v>
      </c>
      <c r="N2005" t="s">
        <v>113</v>
      </c>
      <c r="R2005" t="s">
        <v>29</v>
      </c>
      <c r="S2005" t="s">
        <v>166</v>
      </c>
      <c r="T2005" t="str" cm="1">
        <f t="array" ref="T2005">_xlfn.IFS(E2005&lt;=1950,"Early",E2005&lt;=1999,"Mid",E2005&lt;=2014,"Recent",E2005&lt;=2023,"Start Up")</f>
        <v>Start Up</v>
      </c>
    </row>
    <row r="2006" spans="1:20" x14ac:dyDescent="0.3">
      <c r="A2006">
        <v>2005</v>
      </c>
      <c r="B2006" t="s">
        <v>2418</v>
      </c>
      <c r="C2006" t="s">
        <v>5593</v>
      </c>
      <c r="D2006" t="s">
        <v>468</v>
      </c>
      <c r="E2006">
        <v>1900</v>
      </c>
      <c r="F2006" t="s">
        <v>34</v>
      </c>
      <c r="G2006" t="s">
        <v>5594</v>
      </c>
      <c r="H2006" t="s">
        <v>2421</v>
      </c>
      <c r="I2006" t="s">
        <v>1726</v>
      </c>
      <c r="J2006">
        <v>1921024</v>
      </c>
      <c r="K2006" t="s">
        <v>943</v>
      </c>
      <c r="L2006" t="s">
        <v>2270</v>
      </c>
      <c r="M2006" t="s">
        <v>1658</v>
      </c>
      <c r="N2006" t="s">
        <v>5595</v>
      </c>
      <c r="O2006" t="s">
        <v>66</v>
      </c>
      <c r="R2006" t="s">
        <v>43</v>
      </c>
      <c r="S2006" t="s">
        <v>166</v>
      </c>
      <c r="T2006" t="str" cm="1">
        <f t="array" ref="T2006">_xlfn.IFS(E2006&lt;=1950,"Early",E2006&lt;=1999,"Mid",E2006&lt;=2014,"Recent",E2006&lt;=2023,"Start Up")</f>
        <v>Early</v>
      </c>
    </row>
    <row r="2007" spans="1:20" x14ac:dyDescent="0.3">
      <c r="A2007">
        <v>2006</v>
      </c>
      <c r="B2007" t="s">
        <v>5596</v>
      </c>
      <c r="C2007" t="s">
        <v>4385</v>
      </c>
      <c r="D2007" t="s">
        <v>139</v>
      </c>
      <c r="E2007">
        <v>2005</v>
      </c>
      <c r="F2007" t="s">
        <v>34</v>
      </c>
      <c r="G2007" t="s">
        <v>5597</v>
      </c>
      <c r="H2007" t="s">
        <v>5598</v>
      </c>
      <c r="I2007" t="s">
        <v>1043</v>
      </c>
      <c r="J2007">
        <v>4253</v>
      </c>
      <c r="K2007" t="s">
        <v>39</v>
      </c>
      <c r="L2007" t="s">
        <v>78</v>
      </c>
      <c r="M2007" t="s">
        <v>79</v>
      </c>
      <c r="N2007" t="s">
        <v>201</v>
      </c>
      <c r="O2007" t="s">
        <v>550</v>
      </c>
      <c r="R2007" t="s">
        <v>43</v>
      </c>
      <c r="S2007" t="s">
        <v>166</v>
      </c>
      <c r="T2007" t="str" cm="1">
        <f t="array" ref="T2007">_xlfn.IFS(E2007&lt;=1950,"Early",E2007&lt;=1999,"Mid",E2007&lt;=2014,"Recent",E2007&lt;=2023,"Start Up")</f>
        <v>Recent</v>
      </c>
    </row>
    <row r="2008" spans="1:20" x14ac:dyDescent="0.3">
      <c r="A2008">
        <v>2007</v>
      </c>
      <c r="B2008" t="s">
        <v>1921</v>
      </c>
      <c r="C2008" t="s">
        <v>421</v>
      </c>
      <c r="D2008" t="s">
        <v>33</v>
      </c>
      <c r="E2008">
        <v>1982</v>
      </c>
      <c r="F2008" t="s">
        <v>363</v>
      </c>
      <c r="G2008" t="s">
        <v>5599</v>
      </c>
      <c r="H2008" t="s">
        <v>2549</v>
      </c>
      <c r="I2008" t="s">
        <v>941</v>
      </c>
      <c r="J2008">
        <v>13000</v>
      </c>
      <c r="K2008" t="s">
        <v>39</v>
      </c>
      <c r="L2008" t="s">
        <v>41</v>
      </c>
      <c r="M2008" t="s">
        <v>42</v>
      </c>
      <c r="N2008" t="s">
        <v>113</v>
      </c>
      <c r="R2008" t="s">
        <v>372</v>
      </c>
      <c r="S2008" t="s">
        <v>166</v>
      </c>
      <c r="T2008" t="str" cm="1">
        <f t="array" ref="T2008">_xlfn.IFS(E2008&lt;=1950,"Early",E2008&lt;=1999,"Mid",E2008&lt;=2014,"Recent",E2008&lt;=2023,"Start Up")</f>
        <v>Mid</v>
      </c>
    </row>
    <row r="2009" spans="1:20" x14ac:dyDescent="0.3">
      <c r="A2009">
        <v>2008</v>
      </c>
      <c r="B2009" t="s">
        <v>5306</v>
      </c>
      <c r="C2009" t="s">
        <v>5600</v>
      </c>
      <c r="D2009" t="s">
        <v>33</v>
      </c>
      <c r="E2009">
        <v>2015</v>
      </c>
      <c r="F2009" t="s">
        <v>69</v>
      </c>
      <c r="G2009" t="s">
        <v>5601</v>
      </c>
      <c r="H2009" t="s">
        <v>5308</v>
      </c>
      <c r="I2009" t="s">
        <v>95</v>
      </c>
      <c r="J2009">
        <v>4340</v>
      </c>
      <c r="K2009" t="s">
        <v>231</v>
      </c>
      <c r="L2009" t="s">
        <v>232</v>
      </c>
      <c r="M2009" t="s">
        <v>159</v>
      </c>
      <c r="N2009" t="s">
        <v>5602</v>
      </c>
      <c r="O2009" t="s">
        <v>66</v>
      </c>
      <c r="R2009" t="s">
        <v>29</v>
      </c>
      <c r="S2009" t="s">
        <v>99</v>
      </c>
      <c r="T2009" t="str" cm="1">
        <f t="array" ref="T2009">_xlfn.IFS(E2009&lt;=1950,"Early",E2009&lt;=1999,"Mid",E2009&lt;=2014,"Recent",E2009&lt;=2023,"Start Up")</f>
        <v>Start Up</v>
      </c>
    </row>
    <row r="2010" spans="1:20" x14ac:dyDescent="0.3">
      <c r="A2010">
        <v>2009</v>
      </c>
      <c r="B2010" t="s">
        <v>2179</v>
      </c>
      <c r="C2010" t="s">
        <v>1429</v>
      </c>
      <c r="D2010" t="s">
        <v>33</v>
      </c>
      <c r="E2010">
        <v>2018</v>
      </c>
      <c r="F2010" t="s">
        <v>170</v>
      </c>
      <c r="G2010" t="s">
        <v>5603</v>
      </c>
      <c r="H2010" t="s">
        <v>2182</v>
      </c>
      <c r="I2010" t="s">
        <v>173</v>
      </c>
      <c r="J2010">
        <v>12488</v>
      </c>
      <c r="K2010" t="s">
        <v>39</v>
      </c>
      <c r="L2010" t="s">
        <v>41</v>
      </c>
      <c r="M2010" t="s">
        <v>42</v>
      </c>
      <c r="N2010" t="s">
        <v>41</v>
      </c>
      <c r="O2010" t="s">
        <v>197</v>
      </c>
      <c r="P2010" t="s">
        <v>632</v>
      </c>
      <c r="R2010" t="s">
        <v>29</v>
      </c>
      <c r="S2010" t="s">
        <v>44</v>
      </c>
      <c r="T2010" t="str" cm="1">
        <f t="array" ref="T2010">_xlfn.IFS(E2010&lt;=1950,"Early",E2010&lt;=1999,"Mid",E2010&lt;=2014,"Recent",E2010&lt;=2023,"Start Up")</f>
        <v>Start Up</v>
      </c>
    </row>
    <row r="2011" spans="1:20" x14ac:dyDescent="0.3">
      <c r="A2011">
        <v>2010</v>
      </c>
      <c r="B2011" t="s">
        <v>1497</v>
      </c>
      <c r="C2011" t="s">
        <v>290</v>
      </c>
      <c r="D2011" t="s">
        <v>20</v>
      </c>
      <c r="E2011">
        <v>2017</v>
      </c>
      <c r="F2011" t="s">
        <v>69</v>
      </c>
      <c r="G2011" t="s">
        <v>5604</v>
      </c>
      <c r="H2011" t="s">
        <v>2549</v>
      </c>
      <c r="I2011" t="s">
        <v>2292</v>
      </c>
      <c r="J2011">
        <v>0</v>
      </c>
      <c r="K2011" t="s">
        <v>39</v>
      </c>
      <c r="L2011" t="s">
        <v>246</v>
      </c>
      <c r="M2011" t="s">
        <v>560</v>
      </c>
      <c r="N2011" t="s">
        <v>150</v>
      </c>
      <c r="R2011" t="s">
        <v>29</v>
      </c>
      <c r="S2011" t="s">
        <v>166</v>
      </c>
      <c r="T2011" t="str" cm="1">
        <f t="array" ref="T2011">_xlfn.IFS(E2011&lt;=1950,"Early",E2011&lt;=1999,"Mid",E2011&lt;=2014,"Recent",E2011&lt;=2023,"Start Up")</f>
        <v>Start Up</v>
      </c>
    </row>
    <row r="2012" spans="1:20" x14ac:dyDescent="0.3">
      <c r="A2012">
        <v>2011</v>
      </c>
      <c r="B2012" t="s">
        <v>5605</v>
      </c>
      <c r="C2012" t="s">
        <v>959</v>
      </c>
      <c r="D2012" t="s">
        <v>210</v>
      </c>
      <c r="E2012">
        <v>2018</v>
      </c>
      <c r="F2012" t="s">
        <v>170</v>
      </c>
      <c r="G2012" t="s">
        <v>5606</v>
      </c>
      <c r="H2012" t="s">
        <v>5607</v>
      </c>
      <c r="I2012" t="s">
        <v>72</v>
      </c>
      <c r="J2012">
        <v>1746</v>
      </c>
      <c r="K2012" t="s">
        <v>96</v>
      </c>
      <c r="L2012" t="s">
        <v>97</v>
      </c>
      <c r="R2012" t="s">
        <v>29</v>
      </c>
      <c r="S2012" t="s">
        <v>30</v>
      </c>
      <c r="T2012" t="str" cm="1">
        <f t="array" ref="T2012">_xlfn.IFS(E2012&lt;=1950,"Early",E2012&lt;=1999,"Mid",E2012&lt;=2014,"Recent",E2012&lt;=2023,"Start Up")</f>
        <v>Start Up</v>
      </c>
    </row>
    <row r="2013" spans="1:20" x14ac:dyDescent="0.3">
      <c r="A2013">
        <v>2012</v>
      </c>
      <c r="B2013" t="s">
        <v>1413</v>
      </c>
      <c r="C2013" t="s">
        <v>5608</v>
      </c>
      <c r="D2013" t="s">
        <v>33</v>
      </c>
      <c r="E2013">
        <v>2020</v>
      </c>
      <c r="F2013" t="s">
        <v>69</v>
      </c>
      <c r="G2013" t="s">
        <v>5609</v>
      </c>
      <c r="H2013" t="s">
        <v>2223</v>
      </c>
      <c r="I2013" t="s">
        <v>24</v>
      </c>
      <c r="J2013">
        <v>3545</v>
      </c>
      <c r="K2013" t="s">
        <v>305</v>
      </c>
      <c r="L2013" t="s">
        <v>302</v>
      </c>
      <c r="M2013" t="s">
        <v>524</v>
      </c>
      <c r="N2013" t="s">
        <v>113</v>
      </c>
      <c r="R2013" t="s">
        <v>29</v>
      </c>
      <c r="S2013" t="s">
        <v>30</v>
      </c>
      <c r="T2013" t="str" cm="1">
        <f t="array" ref="T2013">_xlfn.IFS(E2013&lt;=1950,"Early",E2013&lt;=1999,"Mid",E2013&lt;=2014,"Recent",E2013&lt;=2023,"Start Up")</f>
        <v>Start Up</v>
      </c>
    </row>
    <row r="2014" spans="1:20" x14ac:dyDescent="0.3">
      <c r="A2014">
        <v>2013</v>
      </c>
      <c r="B2014" t="s">
        <v>735</v>
      </c>
      <c r="C2014" t="s">
        <v>564</v>
      </c>
      <c r="D2014" t="s">
        <v>33</v>
      </c>
      <c r="E2014">
        <v>2006</v>
      </c>
      <c r="F2014" t="s">
        <v>363</v>
      </c>
      <c r="G2014" t="s">
        <v>5610</v>
      </c>
      <c r="H2014" t="s">
        <v>1107</v>
      </c>
      <c r="I2014" t="s">
        <v>312</v>
      </c>
      <c r="J2014">
        <v>201000</v>
      </c>
      <c r="K2014" t="s">
        <v>305</v>
      </c>
      <c r="L2014" t="s">
        <v>113</v>
      </c>
      <c r="M2014" t="s">
        <v>302</v>
      </c>
      <c r="N2014" t="s">
        <v>545</v>
      </c>
      <c r="R2014" t="s">
        <v>372</v>
      </c>
      <c r="S2014" t="s">
        <v>44</v>
      </c>
      <c r="T2014" t="str" cm="1">
        <f t="array" ref="T2014">_xlfn.IFS(E2014&lt;=1950,"Early",E2014&lt;=1999,"Mid",E2014&lt;=2014,"Recent",E2014&lt;=2023,"Start Up")</f>
        <v>Recent</v>
      </c>
    </row>
    <row r="2015" spans="1:20" x14ac:dyDescent="0.3">
      <c r="A2015">
        <v>2014</v>
      </c>
      <c r="B2015" t="s">
        <v>735</v>
      </c>
      <c r="C2015" t="s">
        <v>5611</v>
      </c>
      <c r="D2015" t="s">
        <v>33</v>
      </c>
      <c r="E2015">
        <v>2006</v>
      </c>
      <c r="F2015" t="s">
        <v>363</v>
      </c>
      <c r="G2015" t="s">
        <v>5612</v>
      </c>
      <c r="H2015" t="s">
        <v>1107</v>
      </c>
      <c r="I2015" t="s">
        <v>273</v>
      </c>
      <c r="J2015">
        <v>201000</v>
      </c>
      <c r="K2015" t="s">
        <v>113</v>
      </c>
      <c r="L2015" t="s">
        <v>305</v>
      </c>
      <c r="M2015" t="s">
        <v>302</v>
      </c>
      <c r="R2015" t="s">
        <v>372</v>
      </c>
      <c r="S2015" t="s">
        <v>30</v>
      </c>
      <c r="T2015" t="str" cm="1">
        <f t="array" ref="T2015">_xlfn.IFS(E2015&lt;=1950,"Early",E2015&lt;=1999,"Mid",E2015&lt;=2014,"Recent",E2015&lt;=2023,"Start Up")</f>
        <v>Recent</v>
      </c>
    </row>
    <row r="2016" spans="1:20" x14ac:dyDescent="0.3">
      <c r="A2016">
        <v>2015</v>
      </c>
      <c r="B2016" t="s">
        <v>338</v>
      </c>
      <c r="C2016" t="s">
        <v>5613</v>
      </c>
      <c r="D2016" t="s">
        <v>33</v>
      </c>
      <c r="E2016">
        <v>2000</v>
      </c>
      <c r="F2016" t="s">
        <v>34</v>
      </c>
      <c r="G2016" t="s">
        <v>5614</v>
      </c>
      <c r="H2016" t="s">
        <v>1202</v>
      </c>
      <c r="I2016" t="s">
        <v>162</v>
      </c>
      <c r="J2016">
        <v>749000</v>
      </c>
      <c r="K2016" t="s">
        <v>39</v>
      </c>
      <c r="L2016" t="s">
        <v>124</v>
      </c>
      <c r="M2016" t="s">
        <v>40</v>
      </c>
      <c r="R2016" t="s">
        <v>43</v>
      </c>
      <c r="S2016" t="s">
        <v>166</v>
      </c>
      <c r="T2016" t="str" cm="1">
        <f t="array" ref="T2016">_xlfn.IFS(E2016&lt;=1950,"Early",E2016&lt;=1999,"Mid",E2016&lt;=2014,"Recent",E2016&lt;=2023,"Start Up")</f>
        <v>Recent</v>
      </c>
    </row>
    <row r="2017" spans="1:20" x14ac:dyDescent="0.3">
      <c r="A2017">
        <v>2016</v>
      </c>
      <c r="B2017" t="s">
        <v>5235</v>
      </c>
      <c r="C2017" t="s">
        <v>5236</v>
      </c>
      <c r="D2017" t="s">
        <v>3721</v>
      </c>
      <c r="E2017">
        <v>2015</v>
      </c>
      <c r="F2017" t="s">
        <v>170</v>
      </c>
      <c r="G2017" t="s">
        <v>5615</v>
      </c>
      <c r="H2017" t="s">
        <v>5616</v>
      </c>
      <c r="I2017" t="s">
        <v>216</v>
      </c>
      <c r="J2017">
        <v>274</v>
      </c>
      <c r="K2017" t="s">
        <v>96</v>
      </c>
      <c r="L2017" t="s">
        <v>97</v>
      </c>
      <c r="M2017" t="s">
        <v>98</v>
      </c>
      <c r="N2017" t="s">
        <v>62</v>
      </c>
      <c r="O2017" t="s">
        <v>177</v>
      </c>
      <c r="P2017" t="s">
        <v>62</v>
      </c>
      <c r="R2017" t="s">
        <v>29</v>
      </c>
      <c r="S2017" t="s">
        <v>99</v>
      </c>
      <c r="T2017" t="str" cm="1">
        <f t="array" ref="T2017">_xlfn.IFS(E2017&lt;=1950,"Early",E2017&lt;=1999,"Mid",E2017&lt;=2014,"Recent",E2017&lt;=2023,"Start Up")</f>
        <v>Start Up</v>
      </c>
    </row>
    <row r="2018" spans="1:20" x14ac:dyDescent="0.3">
      <c r="A2018">
        <v>2017</v>
      </c>
      <c r="B2018" t="s">
        <v>5617</v>
      </c>
      <c r="C2018" t="s">
        <v>5618</v>
      </c>
      <c r="D2018" t="s">
        <v>139</v>
      </c>
      <c r="E2018">
        <v>2016</v>
      </c>
      <c r="F2018" t="s">
        <v>170</v>
      </c>
      <c r="G2018" t="s">
        <v>5619</v>
      </c>
      <c r="H2018" t="s">
        <v>5620</v>
      </c>
      <c r="I2018" t="s">
        <v>1709</v>
      </c>
      <c r="J2018">
        <v>21571</v>
      </c>
      <c r="K2018" t="s">
        <v>96</v>
      </c>
      <c r="L2018" t="s">
        <v>97</v>
      </c>
      <c r="M2018" t="s">
        <v>177</v>
      </c>
      <c r="N2018" t="s">
        <v>62</v>
      </c>
      <c r="O2018" t="s">
        <v>62</v>
      </c>
      <c r="P2018" t="s">
        <v>136</v>
      </c>
      <c r="R2018" t="s">
        <v>29</v>
      </c>
      <c r="S2018" t="s">
        <v>99</v>
      </c>
      <c r="T2018" t="str" cm="1">
        <f t="array" ref="T2018">_xlfn.IFS(E2018&lt;=1950,"Early",E2018&lt;=1999,"Mid",E2018&lt;=2014,"Recent",E2018&lt;=2023,"Start Up")</f>
        <v>Start Up</v>
      </c>
    </row>
    <row r="2019" spans="1:20" x14ac:dyDescent="0.3">
      <c r="A2019">
        <v>2018</v>
      </c>
      <c r="B2019" t="s">
        <v>2119</v>
      </c>
      <c r="C2019" t="s">
        <v>1356</v>
      </c>
      <c r="D2019" t="s">
        <v>33</v>
      </c>
      <c r="E2019">
        <v>1989</v>
      </c>
      <c r="F2019" t="s">
        <v>363</v>
      </c>
      <c r="G2019" t="s">
        <v>5621</v>
      </c>
      <c r="H2019" t="s">
        <v>5622</v>
      </c>
      <c r="I2019" t="s">
        <v>392</v>
      </c>
      <c r="J2019">
        <v>42000</v>
      </c>
      <c r="K2019" t="s">
        <v>38</v>
      </c>
      <c r="L2019" t="s">
        <v>571</v>
      </c>
      <c r="R2019" t="s">
        <v>372</v>
      </c>
      <c r="S2019" t="s">
        <v>166</v>
      </c>
      <c r="T2019" t="str" cm="1">
        <f t="array" ref="T2019">_xlfn.IFS(E2019&lt;=1950,"Early",E2019&lt;=1999,"Mid",E2019&lt;=2014,"Recent",E2019&lt;=2023,"Start Up")</f>
        <v>Mid</v>
      </c>
    </row>
    <row r="2020" spans="1:20" x14ac:dyDescent="0.3">
      <c r="A2020">
        <v>2019</v>
      </c>
      <c r="B2020" t="s">
        <v>2272</v>
      </c>
      <c r="C2020" t="s">
        <v>5623</v>
      </c>
      <c r="D2020" t="s">
        <v>33</v>
      </c>
      <c r="E2020">
        <v>2022</v>
      </c>
      <c r="F2020" t="s">
        <v>69</v>
      </c>
      <c r="G2020" t="s">
        <v>5624</v>
      </c>
      <c r="H2020" t="s">
        <v>544</v>
      </c>
      <c r="I2020" t="s">
        <v>146</v>
      </c>
      <c r="J2020">
        <v>9884</v>
      </c>
      <c r="K2020" t="s">
        <v>39</v>
      </c>
      <c r="L2020" t="s">
        <v>41</v>
      </c>
      <c r="M2020" t="s">
        <v>42</v>
      </c>
      <c r="N2020" t="s">
        <v>985</v>
      </c>
      <c r="O2020" t="s">
        <v>124</v>
      </c>
      <c r="R2020" t="s">
        <v>29</v>
      </c>
      <c r="S2020" t="s">
        <v>44</v>
      </c>
      <c r="T2020" t="str" cm="1">
        <f t="array" ref="T2020">_xlfn.IFS(E2020&lt;=1950,"Early",E2020&lt;=1999,"Mid",E2020&lt;=2014,"Recent",E2020&lt;=2023,"Start Up")</f>
        <v>Start Up</v>
      </c>
    </row>
    <row r="2021" spans="1:20" x14ac:dyDescent="0.3">
      <c r="A2021">
        <v>2020</v>
      </c>
      <c r="B2021" t="s">
        <v>2272</v>
      </c>
      <c r="C2021" t="s">
        <v>421</v>
      </c>
      <c r="D2021" t="s">
        <v>33</v>
      </c>
      <c r="E2021">
        <v>2022</v>
      </c>
      <c r="F2021" t="s">
        <v>69</v>
      </c>
      <c r="G2021" t="s">
        <v>5625</v>
      </c>
      <c r="H2021" t="s">
        <v>552</v>
      </c>
      <c r="I2021" t="s">
        <v>72</v>
      </c>
      <c r="J2021">
        <v>9884</v>
      </c>
      <c r="K2021" t="s">
        <v>39</v>
      </c>
      <c r="L2021" t="s">
        <v>87</v>
      </c>
      <c r="M2021" t="s">
        <v>88</v>
      </c>
      <c r="N2021" t="s">
        <v>86</v>
      </c>
      <c r="R2021" t="s">
        <v>29</v>
      </c>
      <c r="S2021" t="s">
        <v>30</v>
      </c>
      <c r="T2021" t="str" cm="1">
        <f t="array" ref="T2021">_xlfn.IFS(E2021&lt;=1950,"Early",E2021&lt;=1999,"Mid",E2021&lt;=2014,"Recent",E2021&lt;=2023,"Start Up")</f>
        <v>Start Up</v>
      </c>
    </row>
    <row r="2022" spans="1:20" x14ac:dyDescent="0.3">
      <c r="A2022">
        <v>2021</v>
      </c>
      <c r="B2022" t="s">
        <v>1506</v>
      </c>
      <c r="C2022" t="s">
        <v>557</v>
      </c>
      <c r="D2022" t="s">
        <v>33</v>
      </c>
      <c r="E2022">
        <v>1983</v>
      </c>
      <c r="F2022" t="s">
        <v>34</v>
      </c>
      <c r="G2022" t="s">
        <v>5626</v>
      </c>
      <c r="H2022" t="s">
        <v>767</v>
      </c>
      <c r="I2022" t="s">
        <v>173</v>
      </c>
      <c r="J2022">
        <v>167</v>
      </c>
      <c r="K2022" t="s">
        <v>264</v>
      </c>
      <c r="L2022" t="s">
        <v>185</v>
      </c>
      <c r="M2022" t="s">
        <v>265</v>
      </c>
      <c r="N2022" t="s">
        <v>257</v>
      </c>
      <c r="O2022" t="s">
        <v>266</v>
      </c>
      <c r="P2022" t="s">
        <v>4909</v>
      </c>
      <c r="Q2022" t="s">
        <v>4910</v>
      </c>
      <c r="R2022" t="s">
        <v>43</v>
      </c>
      <c r="S2022" t="s">
        <v>44</v>
      </c>
      <c r="T2022" t="str" cm="1">
        <f t="array" ref="T2022">_xlfn.IFS(E2022&lt;=1950,"Early",E2022&lt;=1999,"Mid",E2022&lt;=2014,"Recent",E2022&lt;=2023,"Start Up")</f>
        <v>Mid</v>
      </c>
    </row>
    <row r="2023" spans="1:20" x14ac:dyDescent="0.3">
      <c r="A2023">
        <v>2022</v>
      </c>
      <c r="B2023" t="s">
        <v>5627</v>
      </c>
      <c r="C2023" t="s">
        <v>2370</v>
      </c>
      <c r="D2023" t="s">
        <v>75</v>
      </c>
      <c r="E2023">
        <v>2022</v>
      </c>
      <c r="F2023" t="s">
        <v>170</v>
      </c>
      <c r="G2023" t="s">
        <v>5628</v>
      </c>
      <c r="H2023" t="s">
        <v>1231</v>
      </c>
      <c r="I2023" t="s">
        <v>123</v>
      </c>
      <c r="J2023">
        <v>6337</v>
      </c>
      <c r="K2023" t="s">
        <v>39</v>
      </c>
      <c r="L2023" t="s">
        <v>87</v>
      </c>
      <c r="M2023" t="s">
        <v>88</v>
      </c>
      <c r="N2023" t="s">
        <v>86</v>
      </c>
      <c r="O2023" t="s">
        <v>40</v>
      </c>
      <c r="R2023" t="s">
        <v>29</v>
      </c>
      <c r="S2023" t="s">
        <v>44</v>
      </c>
      <c r="T2023" t="str" cm="1">
        <f t="array" ref="T2023">_xlfn.IFS(E2023&lt;=1950,"Early",E2023&lt;=1999,"Mid",E2023&lt;=2014,"Recent",E2023&lt;=2023,"Start Up")</f>
        <v>Start Up</v>
      </c>
    </row>
    <row r="2024" spans="1:20" x14ac:dyDescent="0.3">
      <c r="A2024">
        <v>2023</v>
      </c>
      <c r="B2024" t="s">
        <v>478</v>
      </c>
      <c r="C2024" t="s">
        <v>3026</v>
      </c>
      <c r="D2024" t="s">
        <v>169</v>
      </c>
      <c r="E2024">
        <v>2014</v>
      </c>
      <c r="F2024" t="s">
        <v>57</v>
      </c>
      <c r="G2024" t="s">
        <v>5629</v>
      </c>
      <c r="H2024" t="s">
        <v>2730</v>
      </c>
      <c r="I2024" t="s">
        <v>176</v>
      </c>
      <c r="J2024">
        <v>48000</v>
      </c>
      <c r="K2024" t="s">
        <v>98</v>
      </c>
      <c r="L2024" t="s">
        <v>62</v>
      </c>
      <c r="M2024" t="s">
        <v>288</v>
      </c>
      <c r="N2024" t="s">
        <v>289</v>
      </c>
      <c r="O2024" t="s">
        <v>62</v>
      </c>
      <c r="R2024" t="s">
        <v>29</v>
      </c>
      <c r="S2024" t="s">
        <v>30</v>
      </c>
      <c r="T2024" t="str" cm="1">
        <f t="array" ref="T2024">_xlfn.IFS(E2024&lt;=1950,"Early",E2024&lt;=1999,"Mid",E2024&lt;=2014,"Recent",E2024&lt;=2023,"Start Up")</f>
        <v>Recent</v>
      </c>
    </row>
    <row r="2025" spans="1:20" x14ac:dyDescent="0.3">
      <c r="A2025">
        <v>2024</v>
      </c>
      <c r="B2025" t="s">
        <v>5260</v>
      </c>
      <c r="C2025" t="s">
        <v>986</v>
      </c>
      <c r="D2025" t="s">
        <v>601</v>
      </c>
      <c r="E2025">
        <v>1996</v>
      </c>
      <c r="F2025" t="s">
        <v>34</v>
      </c>
      <c r="G2025" t="s">
        <v>5630</v>
      </c>
      <c r="H2025" t="s">
        <v>5262</v>
      </c>
      <c r="I2025" t="s">
        <v>570</v>
      </c>
      <c r="J2025">
        <v>6940</v>
      </c>
      <c r="K2025" t="s">
        <v>39</v>
      </c>
      <c r="L2025" t="s">
        <v>87</v>
      </c>
      <c r="M2025" t="s">
        <v>88</v>
      </c>
      <c r="N2025" t="s">
        <v>40</v>
      </c>
      <c r="O2025" t="s">
        <v>86</v>
      </c>
      <c r="P2025" t="s">
        <v>41</v>
      </c>
      <c r="R2025" t="s">
        <v>43</v>
      </c>
      <c r="S2025" t="s">
        <v>30</v>
      </c>
      <c r="T2025" t="str" cm="1">
        <f t="array" ref="T2025">_xlfn.IFS(E2025&lt;=1950,"Early",E2025&lt;=1999,"Mid",E2025&lt;=2014,"Recent",E2025&lt;=2023,"Start Up")</f>
        <v>Mid</v>
      </c>
    </row>
    <row r="2026" spans="1:20" x14ac:dyDescent="0.3">
      <c r="A2026">
        <v>2025</v>
      </c>
      <c r="B2026" t="s">
        <v>5631</v>
      </c>
      <c r="C2026" t="s">
        <v>5632</v>
      </c>
      <c r="D2026" t="s">
        <v>33</v>
      </c>
      <c r="E2026">
        <v>2017</v>
      </c>
      <c r="F2026" t="s">
        <v>170</v>
      </c>
      <c r="G2026" t="s">
        <v>5633</v>
      </c>
      <c r="H2026" t="s">
        <v>675</v>
      </c>
      <c r="I2026" t="s">
        <v>119</v>
      </c>
      <c r="J2026">
        <v>9690</v>
      </c>
      <c r="K2026" t="s">
        <v>2060</v>
      </c>
      <c r="L2026" t="s">
        <v>66</v>
      </c>
      <c r="M2026" t="s">
        <v>933</v>
      </c>
      <c r="N2026" t="s">
        <v>66</v>
      </c>
      <c r="R2026" t="s">
        <v>29</v>
      </c>
      <c r="S2026" t="s">
        <v>30</v>
      </c>
      <c r="T2026" t="str" cm="1">
        <f t="array" ref="T2026">_xlfn.IFS(E2026&lt;=1950,"Early",E2026&lt;=1999,"Mid",E2026&lt;=2014,"Recent",E2026&lt;=2023,"Start Up")</f>
        <v>Start Up</v>
      </c>
    </row>
    <row r="2027" spans="1:20" x14ac:dyDescent="0.3">
      <c r="A2027">
        <v>2026</v>
      </c>
      <c r="B2027" t="s">
        <v>5634</v>
      </c>
      <c r="C2027" t="s">
        <v>5635</v>
      </c>
      <c r="D2027" t="s">
        <v>210</v>
      </c>
      <c r="E2027">
        <v>2009</v>
      </c>
      <c r="F2027" t="s">
        <v>69</v>
      </c>
      <c r="G2027" t="s">
        <v>5636</v>
      </c>
      <c r="H2027" t="s">
        <v>5637</v>
      </c>
      <c r="I2027" t="s">
        <v>273</v>
      </c>
      <c r="J2027">
        <v>5085</v>
      </c>
      <c r="K2027" t="s">
        <v>113</v>
      </c>
      <c r="L2027" t="s">
        <v>114</v>
      </c>
      <c r="M2027" t="s">
        <v>89</v>
      </c>
      <c r="N2027" t="s">
        <v>90</v>
      </c>
      <c r="R2027" t="s">
        <v>29</v>
      </c>
      <c r="S2027" t="s">
        <v>30</v>
      </c>
      <c r="T2027" t="str" cm="1">
        <f t="array" ref="T2027">_xlfn.IFS(E2027&lt;=1950,"Early",E2027&lt;=1999,"Mid",E2027&lt;=2014,"Recent",E2027&lt;=2023,"Start Up")</f>
        <v>Recent</v>
      </c>
    </row>
    <row r="2028" spans="1:20" x14ac:dyDescent="0.3">
      <c r="A2028">
        <v>2027</v>
      </c>
      <c r="B2028" t="s">
        <v>2206</v>
      </c>
      <c r="C2028" t="s">
        <v>899</v>
      </c>
      <c r="D2028" t="s">
        <v>33</v>
      </c>
      <c r="E2028">
        <v>2020</v>
      </c>
      <c r="F2028" t="s">
        <v>69</v>
      </c>
      <c r="G2028" t="s">
        <v>5638</v>
      </c>
      <c r="H2028" t="s">
        <v>1120</v>
      </c>
      <c r="I2028" t="s">
        <v>24</v>
      </c>
      <c r="J2028">
        <v>3113</v>
      </c>
      <c r="K2028" t="s">
        <v>113</v>
      </c>
      <c r="L2028" t="s">
        <v>985</v>
      </c>
      <c r="M2028" t="s">
        <v>305</v>
      </c>
      <c r="N2028" t="s">
        <v>87</v>
      </c>
      <c r="O2028" t="s">
        <v>88</v>
      </c>
      <c r="R2028" t="s">
        <v>29</v>
      </c>
      <c r="S2028" t="s">
        <v>30</v>
      </c>
      <c r="T2028" t="str" cm="1">
        <f t="array" ref="T2028">_xlfn.IFS(E2028&lt;=1950,"Early",E2028&lt;=1999,"Mid",E2028&lt;=2014,"Recent",E2028&lt;=2023,"Start Up")</f>
        <v>Start Up</v>
      </c>
    </row>
    <row r="2029" spans="1:20" x14ac:dyDescent="0.3">
      <c r="A2029">
        <v>2028</v>
      </c>
      <c r="B2029" t="s">
        <v>2206</v>
      </c>
      <c r="C2029" t="s">
        <v>899</v>
      </c>
      <c r="D2029" t="s">
        <v>33</v>
      </c>
      <c r="E2029">
        <v>2020</v>
      </c>
      <c r="F2029" t="s">
        <v>69</v>
      </c>
      <c r="G2029" t="s">
        <v>5639</v>
      </c>
      <c r="H2029" t="s">
        <v>1120</v>
      </c>
      <c r="I2029" t="s">
        <v>24</v>
      </c>
      <c r="J2029">
        <v>3113</v>
      </c>
      <c r="K2029" t="s">
        <v>38</v>
      </c>
      <c r="L2029" t="s">
        <v>113</v>
      </c>
      <c r="M2029" t="s">
        <v>302</v>
      </c>
      <c r="N2029" t="s">
        <v>305</v>
      </c>
      <c r="R2029" t="s">
        <v>29</v>
      </c>
      <c r="S2029" t="s">
        <v>30</v>
      </c>
      <c r="T2029" t="str" cm="1">
        <f t="array" ref="T2029">_xlfn.IFS(E2029&lt;=1950,"Early",E2029&lt;=1999,"Mid",E2029&lt;=2014,"Recent",E2029&lt;=2023,"Start Up")</f>
        <v>Start Up</v>
      </c>
    </row>
    <row r="2030" spans="1:20" x14ac:dyDescent="0.3">
      <c r="A2030">
        <v>2029</v>
      </c>
      <c r="B2030" t="s">
        <v>2206</v>
      </c>
      <c r="C2030" t="s">
        <v>684</v>
      </c>
      <c r="D2030" t="s">
        <v>33</v>
      </c>
      <c r="E2030">
        <v>2020</v>
      </c>
      <c r="F2030" t="s">
        <v>69</v>
      </c>
      <c r="G2030" t="s">
        <v>5640</v>
      </c>
      <c r="H2030" t="s">
        <v>1120</v>
      </c>
      <c r="I2030" t="s">
        <v>458</v>
      </c>
      <c r="J2030">
        <v>3113</v>
      </c>
      <c r="K2030" t="s">
        <v>571</v>
      </c>
      <c r="L2030" t="s">
        <v>40</v>
      </c>
      <c r="M2030" t="s">
        <v>113</v>
      </c>
      <c r="R2030" t="s">
        <v>29</v>
      </c>
      <c r="S2030" t="s">
        <v>44</v>
      </c>
      <c r="T2030" t="str" cm="1">
        <f t="array" ref="T2030">_xlfn.IFS(E2030&lt;=1950,"Early",E2030&lt;=1999,"Mid",E2030&lt;=2014,"Recent",E2030&lt;=2023,"Start Up")</f>
        <v>Start Up</v>
      </c>
    </row>
    <row r="2031" spans="1:20" x14ac:dyDescent="0.3">
      <c r="A2031">
        <v>2030</v>
      </c>
      <c r="B2031" t="s">
        <v>3533</v>
      </c>
      <c r="C2031" t="s">
        <v>421</v>
      </c>
      <c r="D2031" t="s">
        <v>75</v>
      </c>
      <c r="E2031">
        <v>2010</v>
      </c>
      <c r="F2031" t="s">
        <v>34</v>
      </c>
      <c r="G2031" t="s">
        <v>5641</v>
      </c>
      <c r="H2031" t="s">
        <v>5642</v>
      </c>
      <c r="I2031" t="s">
        <v>312</v>
      </c>
      <c r="J2031">
        <v>5223</v>
      </c>
      <c r="K2031" t="s">
        <v>124</v>
      </c>
      <c r="L2031" t="s">
        <v>38</v>
      </c>
      <c r="M2031" t="s">
        <v>306</v>
      </c>
      <c r="N2031" t="s">
        <v>305</v>
      </c>
      <c r="R2031" t="s">
        <v>43</v>
      </c>
      <c r="S2031" t="s">
        <v>44</v>
      </c>
      <c r="T2031" t="str" cm="1">
        <f t="array" ref="T2031">_xlfn.IFS(E2031&lt;=1950,"Early",E2031&lt;=1999,"Mid",E2031&lt;=2014,"Recent",E2031&lt;=2023,"Start Up")</f>
        <v>Recent</v>
      </c>
    </row>
    <row r="2032" spans="1:20" x14ac:dyDescent="0.3">
      <c r="A2032">
        <v>2031</v>
      </c>
      <c r="B2032" t="s">
        <v>3246</v>
      </c>
      <c r="C2032" t="s">
        <v>5643</v>
      </c>
      <c r="D2032" t="s">
        <v>33</v>
      </c>
      <c r="E2032">
        <v>2017</v>
      </c>
      <c r="F2032" t="s">
        <v>170</v>
      </c>
      <c r="G2032" t="s">
        <v>5644</v>
      </c>
      <c r="H2032" t="s">
        <v>3701</v>
      </c>
      <c r="I2032" t="s">
        <v>173</v>
      </c>
      <c r="J2032">
        <v>17000</v>
      </c>
      <c r="K2032" t="s">
        <v>252</v>
      </c>
      <c r="L2032" t="s">
        <v>563</v>
      </c>
      <c r="M2032" t="s">
        <v>254</v>
      </c>
      <c r="N2032" t="s">
        <v>255</v>
      </c>
      <c r="O2032" t="s">
        <v>256</v>
      </c>
      <c r="R2032" t="s">
        <v>29</v>
      </c>
      <c r="S2032" t="s">
        <v>44</v>
      </c>
      <c r="T2032" t="str" cm="1">
        <f t="array" ref="T2032">_xlfn.IFS(E2032&lt;=1950,"Early",E2032&lt;=1999,"Mid",E2032&lt;=2014,"Recent",E2032&lt;=2023,"Start Up")</f>
        <v>Start Up</v>
      </c>
    </row>
    <row r="2033" spans="1:20" x14ac:dyDescent="0.3">
      <c r="A2033">
        <v>2032</v>
      </c>
      <c r="B2033" t="s">
        <v>100</v>
      </c>
      <c r="C2033" t="s">
        <v>5645</v>
      </c>
      <c r="D2033" t="s">
        <v>75</v>
      </c>
      <c r="E2033">
        <v>2010</v>
      </c>
      <c r="F2033" t="s">
        <v>57</v>
      </c>
      <c r="G2033" t="s">
        <v>5646</v>
      </c>
      <c r="H2033" t="s">
        <v>103</v>
      </c>
      <c r="I2033" t="s">
        <v>404</v>
      </c>
      <c r="J2033">
        <v>91000</v>
      </c>
      <c r="K2033" t="s">
        <v>464</v>
      </c>
      <c r="L2033" t="s">
        <v>465</v>
      </c>
      <c r="M2033" t="s">
        <v>106</v>
      </c>
      <c r="N2033" t="s">
        <v>658</v>
      </c>
      <c r="O2033" t="s">
        <v>435</v>
      </c>
      <c r="P2033" t="s">
        <v>436</v>
      </c>
      <c r="R2033" t="s">
        <v>29</v>
      </c>
      <c r="S2033" t="s">
        <v>166</v>
      </c>
      <c r="T2033" t="str" cm="1">
        <f t="array" ref="T2033">_xlfn.IFS(E2033&lt;=1950,"Early",E2033&lt;=1999,"Mid",E2033&lt;=2014,"Recent",E2033&lt;=2023,"Start Up")</f>
        <v>Recent</v>
      </c>
    </row>
    <row r="2034" spans="1:20" x14ac:dyDescent="0.3">
      <c r="A2034">
        <v>2033</v>
      </c>
      <c r="B2034" t="s">
        <v>5647</v>
      </c>
      <c r="C2034" t="s">
        <v>626</v>
      </c>
      <c r="D2034" t="s">
        <v>5648</v>
      </c>
      <c r="E2034">
        <v>2001</v>
      </c>
      <c r="F2034" t="s">
        <v>34</v>
      </c>
      <c r="G2034" t="s">
        <v>5649</v>
      </c>
      <c r="H2034" t="s">
        <v>5650</v>
      </c>
      <c r="I2034" t="s">
        <v>424</v>
      </c>
      <c r="J2034">
        <v>198332</v>
      </c>
      <c r="K2034" t="s">
        <v>62</v>
      </c>
      <c r="L2034" t="s">
        <v>156</v>
      </c>
      <c r="M2034" t="s">
        <v>51</v>
      </c>
      <c r="N2034" t="s">
        <v>51</v>
      </c>
      <c r="O2034" t="s">
        <v>1125</v>
      </c>
      <c r="R2034" t="s">
        <v>43</v>
      </c>
      <c r="S2034" t="s">
        <v>44</v>
      </c>
      <c r="T2034" t="str" cm="1">
        <f t="array" ref="T2034">_xlfn.IFS(E2034&lt;=1950,"Early",E2034&lt;=1999,"Mid",E2034&lt;=2014,"Recent",E2034&lt;=2023,"Start Up")</f>
        <v>Recent</v>
      </c>
    </row>
    <row r="2035" spans="1:20" x14ac:dyDescent="0.3">
      <c r="A2035">
        <v>2034</v>
      </c>
      <c r="B2035" t="s">
        <v>5651</v>
      </c>
      <c r="C2035" t="s">
        <v>762</v>
      </c>
      <c r="D2035" t="s">
        <v>33</v>
      </c>
      <c r="E2035">
        <v>2021</v>
      </c>
      <c r="F2035" t="s">
        <v>69</v>
      </c>
      <c r="G2035" t="s">
        <v>5652</v>
      </c>
      <c r="H2035" t="s">
        <v>5653</v>
      </c>
      <c r="I2035" t="s">
        <v>77</v>
      </c>
      <c r="J2035">
        <v>51</v>
      </c>
      <c r="K2035" t="s">
        <v>302</v>
      </c>
      <c r="L2035" t="s">
        <v>305</v>
      </c>
      <c r="M2035" t="s">
        <v>113</v>
      </c>
      <c r="N2035" t="s">
        <v>38</v>
      </c>
      <c r="R2035" t="s">
        <v>29</v>
      </c>
      <c r="S2035" t="s">
        <v>30</v>
      </c>
      <c r="T2035" t="str" cm="1">
        <f t="array" ref="T2035">_xlfn.IFS(E2035&lt;=1950,"Early",E2035&lt;=1999,"Mid",E2035&lt;=2014,"Recent",E2035&lt;=2023,"Start Up")</f>
        <v>Start Up</v>
      </c>
    </row>
    <row r="2036" spans="1:20" x14ac:dyDescent="0.3">
      <c r="A2036">
        <v>2035</v>
      </c>
      <c r="B2036" t="s">
        <v>735</v>
      </c>
      <c r="C2036" t="s">
        <v>5654</v>
      </c>
      <c r="D2036" t="s">
        <v>33</v>
      </c>
      <c r="E2036">
        <v>2006</v>
      </c>
      <c r="F2036" t="s">
        <v>363</v>
      </c>
      <c r="G2036" t="s">
        <v>5655</v>
      </c>
      <c r="H2036" t="s">
        <v>5656</v>
      </c>
      <c r="I2036" t="s">
        <v>424</v>
      </c>
      <c r="J2036">
        <v>201000</v>
      </c>
      <c r="K2036" t="s">
        <v>113</v>
      </c>
      <c r="L2036" t="s">
        <v>305</v>
      </c>
      <c r="R2036" t="s">
        <v>372</v>
      </c>
      <c r="S2036" t="s">
        <v>44</v>
      </c>
      <c r="T2036" t="str" cm="1">
        <f t="array" ref="T2036">_xlfn.IFS(E2036&lt;=1950,"Early",E2036&lt;=1999,"Mid",E2036&lt;=2014,"Recent",E2036&lt;=2023,"Start Up")</f>
        <v>Recent</v>
      </c>
    </row>
    <row r="2037" spans="1:20" x14ac:dyDescent="0.3">
      <c r="A2037">
        <v>2036</v>
      </c>
      <c r="B2037" t="s">
        <v>5657</v>
      </c>
      <c r="C2037" t="s">
        <v>339</v>
      </c>
      <c r="D2037" t="s">
        <v>33</v>
      </c>
      <c r="E2037">
        <v>2022</v>
      </c>
      <c r="F2037" t="s">
        <v>21</v>
      </c>
      <c r="G2037" t="s">
        <v>5658</v>
      </c>
      <c r="H2037" t="s">
        <v>5659</v>
      </c>
      <c r="I2037" t="s">
        <v>95</v>
      </c>
      <c r="J2037">
        <v>36</v>
      </c>
      <c r="K2037" t="s">
        <v>73</v>
      </c>
      <c r="L2037" t="s">
        <v>66</v>
      </c>
      <c r="R2037" t="s">
        <v>29</v>
      </c>
      <c r="S2037" t="s">
        <v>99</v>
      </c>
      <c r="T2037" t="str" cm="1">
        <f t="array" ref="T2037">_xlfn.IFS(E2037&lt;=1950,"Early",E2037&lt;=1999,"Mid",E2037&lt;=2014,"Recent",E2037&lt;=2023,"Start Up")</f>
        <v>Start Up</v>
      </c>
    </row>
    <row r="2038" spans="1:20" x14ac:dyDescent="0.3">
      <c r="A2038">
        <v>2037</v>
      </c>
      <c r="B2038" t="s">
        <v>5660</v>
      </c>
      <c r="C2038" t="s">
        <v>421</v>
      </c>
      <c r="D2038" t="s">
        <v>33</v>
      </c>
      <c r="E2038">
        <v>2022</v>
      </c>
      <c r="F2038" t="s">
        <v>21</v>
      </c>
      <c r="G2038" t="s">
        <v>5661</v>
      </c>
      <c r="H2038" t="s">
        <v>5662</v>
      </c>
      <c r="I2038" t="s">
        <v>1217</v>
      </c>
      <c r="J2038">
        <v>41</v>
      </c>
      <c r="K2038" t="s">
        <v>124</v>
      </c>
      <c r="L2038" t="s">
        <v>337</v>
      </c>
      <c r="M2038" t="s">
        <v>125</v>
      </c>
      <c r="N2038" t="s">
        <v>126</v>
      </c>
      <c r="R2038" t="s">
        <v>29</v>
      </c>
      <c r="S2038" t="s">
        <v>99</v>
      </c>
      <c r="T2038" t="str" cm="1">
        <f t="array" ref="T2038">_xlfn.IFS(E2038&lt;=1950,"Early",E2038&lt;=1999,"Mid",E2038&lt;=2014,"Recent",E2038&lt;=2023,"Start Up")</f>
        <v>Start Up</v>
      </c>
    </row>
    <row r="2039" spans="1:20" x14ac:dyDescent="0.3">
      <c r="A2039">
        <v>2038</v>
      </c>
      <c r="B2039" t="s">
        <v>615</v>
      </c>
      <c r="C2039" t="s">
        <v>540</v>
      </c>
      <c r="D2039" t="s">
        <v>20</v>
      </c>
      <c r="E2039">
        <v>2014</v>
      </c>
      <c r="F2039" t="s">
        <v>34</v>
      </c>
      <c r="G2039" t="s">
        <v>5663</v>
      </c>
      <c r="H2039" t="s">
        <v>617</v>
      </c>
      <c r="I2039" t="s">
        <v>176</v>
      </c>
      <c r="J2039">
        <v>190000</v>
      </c>
      <c r="K2039" t="s">
        <v>125</v>
      </c>
      <c r="L2039" t="s">
        <v>126</v>
      </c>
      <c r="M2039" t="s">
        <v>114</v>
      </c>
      <c r="N2039" t="s">
        <v>127</v>
      </c>
      <c r="R2039" t="s">
        <v>43</v>
      </c>
      <c r="S2039" t="s">
        <v>30</v>
      </c>
      <c r="T2039" t="str" cm="1">
        <f t="array" ref="T2039">_xlfn.IFS(E2039&lt;=1950,"Early",E2039&lt;=1999,"Mid",E2039&lt;=2014,"Recent",E2039&lt;=2023,"Start Up")</f>
        <v>Recent</v>
      </c>
    </row>
    <row r="2040" spans="1:20" x14ac:dyDescent="0.3">
      <c r="A2040">
        <v>2039</v>
      </c>
      <c r="B2040" t="s">
        <v>615</v>
      </c>
      <c r="C2040" t="s">
        <v>540</v>
      </c>
      <c r="D2040" t="s">
        <v>20</v>
      </c>
      <c r="E2040">
        <v>2014</v>
      </c>
      <c r="F2040" t="s">
        <v>34</v>
      </c>
      <c r="G2040" t="s">
        <v>5664</v>
      </c>
      <c r="H2040" t="s">
        <v>617</v>
      </c>
      <c r="I2040" t="s">
        <v>24</v>
      </c>
      <c r="J2040">
        <v>190000</v>
      </c>
      <c r="K2040" t="s">
        <v>114</v>
      </c>
      <c r="L2040" t="s">
        <v>125</v>
      </c>
      <c r="M2040" t="s">
        <v>126</v>
      </c>
      <c r="N2040" t="s">
        <v>127</v>
      </c>
      <c r="R2040" t="s">
        <v>43</v>
      </c>
      <c r="S2040" t="s">
        <v>30</v>
      </c>
      <c r="T2040" t="str" cm="1">
        <f t="array" ref="T2040">_xlfn.IFS(E2040&lt;=1950,"Early",E2040&lt;=1999,"Mid",E2040&lt;=2014,"Recent",E2040&lt;=2023,"Start Up")</f>
        <v>Recent</v>
      </c>
    </row>
    <row r="2041" spans="1:20" x14ac:dyDescent="0.3">
      <c r="A2041">
        <v>2040</v>
      </c>
      <c r="B2041" t="s">
        <v>1092</v>
      </c>
      <c r="C2041" t="s">
        <v>1062</v>
      </c>
      <c r="D2041" t="s">
        <v>33</v>
      </c>
      <c r="E2041">
        <v>2003</v>
      </c>
      <c r="F2041" t="s">
        <v>34</v>
      </c>
      <c r="G2041" t="s">
        <v>5665</v>
      </c>
      <c r="H2041" t="s">
        <v>5666</v>
      </c>
      <c r="I2041" t="s">
        <v>1043</v>
      </c>
      <c r="J2041">
        <v>210074</v>
      </c>
      <c r="K2041" t="s">
        <v>73</v>
      </c>
      <c r="L2041" t="s">
        <v>66</v>
      </c>
      <c r="R2041" t="s">
        <v>43</v>
      </c>
      <c r="S2041" t="s">
        <v>166</v>
      </c>
      <c r="T2041" t="str" cm="1">
        <f t="array" ref="T2041">_xlfn.IFS(E2041&lt;=1950,"Early",E2041&lt;=1999,"Mid",E2041&lt;=2014,"Recent",E2041&lt;=2023,"Start Up")</f>
        <v>Recent</v>
      </c>
    </row>
    <row r="2042" spans="1:20" x14ac:dyDescent="0.3">
      <c r="A2042">
        <v>2041</v>
      </c>
      <c r="B2042" t="s">
        <v>5667</v>
      </c>
      <c r="C2042" t="s">
        <v>5668</v>
      </c>
      <c r="D2042" t="s">
        <v>210</v>
      </c>
      <c r="E2042">
        <v>2003</v>
      </c>
      <c r="F2042" t="s">
        <v>34</v>
      </c>
      <c r="G2042" t="s">
        <v>5669</v>
      </c>
      <c r="H2042" t="s">
        <v>5670</v>
      </c>
      <c r="I2042" t="s">
        <v>85</v>
      </c>
      <c r="J2042">
        <v>6619</v>
      </c>
      <c r="K2042" t="s">
        <v>134</v>
      </c>
      <c r="L2042" t="s">
        <v>135</v>
      </c>
      <c r="R2042" t="s">
        <v>43</v>
      </c>
      <c r="S2042" t="s">
        <v>30</v>
      </c>
      <c r="T2042" t="str" cm="1">
        <f t="array" ref="T2042">_xlfn.IFS(E2042&lt;=1950,"Early",E2042&lt;=1999,"Mid",E2042&lt;=2014,"Recent",E2042&lt;=2023,"Start Up")</f>
        <v>Recent</v>
      </c>
    </row>
    <row r="2043" spans="1:20" x14ac:dyDescent="0.3">
      <c r="A2043">
        <v>2042</v>
      </c>
      <c r="B2043" t="s">
        <v>430</v>
      </c>
      <c r="C2043" t="s">
        <v>765</v>
      </c>
      <c r="D2043" t="s">
        <v>33</v>
      </c>
      <c r="E2043">
        <v>2016</v>
      </c>
      <c r="F2043" t="s">
        <v>170</v>
      </c>
      <c r="G2043" t="s">
        <v>5671</v>
      </c>
      <c r="H2043" t="s">
        <v>522</v>
      </c>
      <c r="I2043" t="s">
        <v>60</v>
      </c>
      <c r="J2043">
        <v>80000</v>
      </c>
      <c r="K2043" t="s">
        <v>39</v>
      </c>
      <c r="L2043" t="s">
        <v>41</v>
      </c>
      <c r="M2043" t="s">
        <v>42</v>
      </c>
      <c r="N2043" t="s">
        <v>40</v>
      </c>
      <c r="O2043" t="s">
        <v>87</v>
      </c>
      <c r="P2043" t="s">
        <v>88</v>
      </c>
      <c r="Q2043" t="s">
        <v>86</v>
      </c>
      <c r="R2043" t="s">
        <v>29</v>
      </c>
      <c r="S2043" t="s">
        <v>44</v>
      </c>
      <c r="T2043" t="str" cm="1">
        <f t="array" ref="T2043">_xlfn.IFS(E2043&lt;=1950,"Early",E2043&lt;=1999,"Mid",E2043&lt;=2014,"Recent",E2043&lt;=2023,"Start Up")</f>
        <v>Start Up</v>
      </c>
    </row>
    <row r="2044" spans="1:20" x14ac:dyDescent="0.3">
      <c r="A2044">
        <v>2043</v>
      </c>
      <c r="B2044" t="s">
        <v>5672</v>
      </c>
      <c r="C2044" t="s">
        <v>557</v>
      </c>
      <c r="D2044" t="s">
        <v>33</v>
      </c>
      <c r="E2044">
        <v>2011</v>
      </c>
      <c r="F2044" t="s">
        <v>170</v>
      </c>
      <c r="G2044" t="s">
        <v>5673</v>
      </c>
      <c r="H2044" t="s">
        <v>522</v>
      </c>
      <c r="I2044" t="s">
        <v>72</v>
      </c>
      <c r="J2044">
        <v>4595</v>
      </c>
      <c r="K2044" t="s">
        <v>260</v>
      </c>
      <c r="L2044" t="s">
        <v>87</v>
      </c>
      <c r="M2044" t="s">
        <v>114</v>
      </c>
      <c r="N2044" t="s">
        <v>1211</v>
      </c>
      <c r="O2044" t="s">
        <v>247</v>
      </c>
      <c r="P2044" t="s">
        <v>632</v>
      </c>
      <c r="R2044" t="s">
        <v>29</v>
      </c>
      <c r="S2044" t="s">
        <v>30</v>
      </c>
      <c r="T2044" t="str" cm="1">
        <f t="array" ref="T2044">_xlfn.IFS(E2044&lt;=1950,"Early",E2044&lt;=1999,"Mid",E2044&lt;=2014,"Recent",E2044&lt;=2023,"Start Up")</f>
        <v>Recent</v>
      </c>
    </row>
    <row r="2045" spans="1:20" x14ac:dyDescent="0.3">
      <c r="A2045">
        <v>2044</v>
      </c>
      <c r="B2045" t="s">
        <v>5674</v>
      </c>
      <c r="C2045" t="s">
        <v>1058</v>
      </c>
      <c r="D2045" t="s">
        <v>33</v>
      </c>
      <c r="E2045">
        <v>2020</v>
      </c>
      <c r="F2045" t="s">
        <v>69</v>
      </c>
      <c r="G2045" t="s">
        <v>5675</v>
      </c>
      <c r="H2045" t="s">
        <v>5676</v>
      </c>
      <c r="I2045" t="s">
        <v>77</v>
      </c>
      <c r="J2045">
        <v>4185</v>
      </c>
      <c r="K2045" t="s">
        <v>112</v>
      </c>
      <c r="L2045" t="s">
        <v>106</v>
      </c>
      <c r="R2045" t="s">
        <v>29</v>
      </c>
      <c r="S2045" t="s">
        <v>30</v>
      </c>
      <c r="T2045" t="str" cm="1">
        <f t="array" ref="T2045">_xlfn.IFS(E2045&lt;=1950,"Early",E2045&lt;=1999,"Mid",E2045&lt;=2014,"Recent",E2045&lt;=2023,"Start Up")</f>
        <v>Start Up</v>
      </c>
    </row>
    <row r="2046" spans="1:20" x14ac:dyDescent="0.3">
      <c r="A2046">
        <v>2045</v>
      </c>
      <c r="B2046" t="s">
        <v>5677</v>
      </c>
      <c r="C2046" t="s">
        <v>5678</v>
      </c>
      <c r="D2046" t="s">
        <v>33</v>
      </c>
      <c r="E2046">
        <v>2015</v>
      </c>
      <c r="F2046" t="s">
        <v>170</v>
      </c>
      <c r="G2046" t="s">
        <v>5679</v>
      </c>
      <c r="H2046" t="s">
        <v>607</v>
      </c>
      <c r="I2046" t="s">
        <v>1043</v>
      </c>
      <c r="J2046">
        <v>16668</v>
      </c>
      <c r="K2046" t="s">
        <v>197</v>
      </c>
      <c r="L2046" t="s">
        <v>124</v>
      </c>
      <c r="M2046" t="s">
        <v>477</v>
      </c>
      <c r="N2046" t="s">
        <v>611</v>
      </c>
      <c r="O2046" t="s">
        <v>247</v>
      </c>
      <c r="R2046" t="s">
        <v>29</v>
      </c>
      <c r="S2046" t="s">
        <v>166</v>
      </c>
      <c r="T2046" t="str" cm="1">
        <f t="array" ref="T2046">_xlfn.IFS(E2046&lt;=1950,"Early",E2046&lt;=1999,"Mid",E2046&lt;=2014,"Recent",E2046&lt;=2023,"Start Up")</f>
        <v>Start Up</v>
      </c>
    </row>
    <row r="2047" spans="1:20" x14ac:dyDescent="0.3">
      <c r="A2047">
        <v>2046</v>
      </c>
      <c r="B2047" t="s">
        <v>5677</v>
      </c>
      <c r="C2047" t="s">
        <v>455</v>
      </c>
      <c r="D2047" t="s">
        <v>33</v>
      </c>
      <c r="E2047">
        <v>2015</v>
      </c>
      <c r="F2047" t="s">
        <v>170</v>
      </c>
      <c r="G2047" t="s">
        <v>5680</v>
      </c>
      <c r="H2047" t="s">
        <v>607</v>
      </c>
      <c r="I2047" t="s">
        <v>799</v>
      </c>
      <c r="J2047">
        <v>16668</v>
      </c>
      <c r="K2047" t="s">
        <v>52</v>
      </c>
      <c r="L2047" t="s">
        <v>51</v>
      </c>
      <c r="M2047" t="s">
        <v>157</v>
      </c>
      <c r="N2047" t="s">
        <v>581</v>
      </c>
      <c r="O2047" t="s">
        <v>51</v>
      </c>
      <c r="P2047" t="s">
        <v>78</v>
      </c>
      <c r="R2047" t="s">
        <v>29</v>
      </c>
      <c r="S2047" t="s">
        <v>166</v>
      </c>
      <c r="T2047" t="str" cm="1">
        <f t="array" ref="T2047">_xlfn.IFS(E2047&lt;=1950,"Early",E2047&lt;=1999,"Mid",E2047&lt;=2014,"Recent",E2047&lt;=2023,"Start Up")</f>
        <v>Start Up</v>
      </c>
    </row>
    <row r="2048" spans="1:20" x14ac:dyDescent="0.3">
      <c r="A2048">
        <v>2047</v>
      </c>
      <c r="B2048" t="s">
        <v>3690</v>
      </c>
      <c r="C2048" t="s">
        <v>1062</v>
      </c>
      <c r="D2048" t="s">
        <v>33</v>
      </c>
      <c r="E2048">
        <v>2014</v>
      </c>
      <c r="F2048" t="s">
        <v>57</v>
      </c>
      <c r="G2048" t="s">
        <v>5681</v>
      </c>
      <c r="H2048" t="s">
        <v>607</v>
      </c>
      <c r="I2048" t="s">
        <v>570</v>
      </c>
      <c r="J2048">
        <v>54600</v>
      </c>
      <c r="K2048" t="s">
        <v>884</v>
      </c>
      <c r="L2048" t="s">
        <v>51</v>
      </c>
      <c r="M2048" t="s">
        <v>51</v>
      </c>
      <c r="N2048" t="s">
        <v>78</v>
      </c>
      <c r="O2048" t="s">
        <v>197</v>
      </c>
      <c r="R2048" t="s">
        <v>29</v>
      </c>
      <c r="S2048" t="s">
        <v>30</v>
      </c>
      <c r="T2048" t="str" cm="1">
        <f t="array" ref="T2048">_xlfn.IFS(E2048&lt;=1950,"Early",E2048&lt;=1999,"Mid",E2048&lt;=2014,"Recent",E2048&lt;=2023,"Start Up")</f>
        <v>Recent</v>
      </c>
    </row>
    <row r="2049" spans="1:20" x14ac:dyDescent="0.3">
      <c r="A2049">
        <v>2048</v>
      </c>
      <c r="B2049" t="s">
        <v>5682</v>
      </c>
      <c r="C2049" t="s">
        <v>32</v>
      </c>
      <c r="D2049" t="s">
        <v>75</v>
      </c>
      <c r="E2049">
        <v>2018</v>
      </c>
      <c r="F2049" t="s">
        <v>21</v>
      </c>
      <c r="G2049" t="s">
        <v>5683</v>
      </c>
      <c r="H2049" t="s">
        <v>607</v>
      </c>
      <c r="I2049" t="s">
        <v>37</v>
      </c>
      <c r="J2049">
        <v>371</v>
      </c>
      <c r="K2049" t="s">
        <v>477</v>
      </c>
      <c r="L2049" t="s">
        <v>113</v>
      </c>
      <c r="M2049" t="s">
        <v>257</v>
      </c>
      <c r="R2049" t="s">
        <v>29</v>
      </c>
      <c r="S2049" t="s">
        <v>44</v>
      </c>
      <c r="T2049" t="str" cm="1">
        <f t="array" ref="T2049">_xlfn.IFS(E2049&lt;=1950,"Early",E2049&lt;=1999,"Mid",E2049&lt;=2014,"Recent",E2049&lt;=2023,"Start Up")</f>
        <v>Start Up</v>
      </c>
    </row>
    <row r="2050" spans="1:20" x14ac:dyDescent="0.3">
      <c r="A2050">
        <v>2049</v>
      </c>
      <c r="B2050" t="s">
        <v>5684</v>
      </c>
      <c r="C2050" t="s">
        <v>421</v>
      </c>
      <c r="D2050" t="s">
        <v>33</v>
      </c>
      <c r="E2050">
        <v>2022</v>
      </c>
      <c r="F2050" t="s">
        <v>21</v>
      </c>
      <c r="G2050" t="s">
        <v>5685</v>
      </c>
      <c r="H2050" t="s">
        <v>4708</v>
      </c>
      <c r="I2050" t="s">
        <v>119</v>
      </c>
      <c r="J2050">
        <v>1410</v>
      </c>
      <c r="K2050" t="s">
        <v>39</v>
      </c>
      <c r="L2050" t="s">
        <v>41</v>
      </c>
      <c r="M2050" t="s">
        <v>42</v>
      </c>
      <c r="N2050" t="s">
        <v>477</v>
      </c>
      <c r="O2050" t="s">
        <v>257</v>
      </c>
      <c r="P2050" t="s">
        <v>633</v>
      </c>
      <c r="R2050" t="s">
        <v>29</v>
      </c>
      <c r="S2050" t="s">
        <v>30</v>
      </c>
      <c r="T2050" t="str" cm="1">
        <f t="array" ref="T2050">_xlfn.IFS(E2050&lt;=1950,"Early",E2050&lt;=1999,"Mid",E2050&lt;=2014,"Recent",E2050&lt;=2023,"Start Up")</f>
        <v>Start Up</v>
      </c>
    </row>
    <row r="2051" spans="1:20" x14ac:dyDescent="0.3">
      <c r="A2051">
        <v>2050</v>
      </c>
      <c r="B2051" t="s">
        <v>430</v>
      </c>
      <c r="C2051" t="s">
        <v>765</v>
      </c>
      <c r="D2051" t="s">
        <v>33</v>
      </c>
      <c r="E2051">
        <v>2016</v>
      </c>
      <c r="F2051" t="s">
        <v>170</v>
      </c>
      <c r="G2051" t="s">
        <v>5671</v>
      </c>
      <c r="H2051" t="s">
        <v>522</v>
      </c>
      <c r="I2051" t="s">
        <v>60</v>
      </c>
      <c r="J2051">
        <v>80000</v>
      </c>
      <c r="K2051" t="s">
        <v>39</v>
      </c>
      <c r="L2051" t="s">
        <v>41</v>
      </c>
      <c r="M2051" t="s">
        <v>42</v>
      </c>
      <c r="N2051" t="s">
        <v>40</v>
      </c>
      <c r="O2051" t="s">
        <v>87</v>
      </c>
      <c r="P2051" t="s">
        <v>88</v>
      </c>
      <c r="Q2051" t="s">
        <v>86</v>
      </c>
      <c r="R2051" t="s">
        <v>29</v>
      </c>
      <c r="S2051" t="s">
        <v>44</v>
      </c>
      <c r="T2051" t="str" cm="1">
        <f t="array" ref="T2051">_xlfn.IFS(E2051&lt;=1950,"Early",E2051&lt;=1999,"Mid",E2051&lt;=2014,"Recent",E2051&lt;=2023,"Start Up")</f>
        <v>Start Up</v>
      </c>
    </row>
    <row r="2052" spans="1:20" x14ac:dyDescent="0.3">
      <c r="A2052">
        <v>2051</v>
      </c>
      <c r="B2052" t="s">
        <v>430</v>
      </c>
      <c r="C2052" t="s">
        <v>1504</v>
      </c>
      <c r="D2052" t="s">
        <v>139</v>
      </c>
      <c r="E2052">
        <v>2016</v>
      </c>
      <c r="F2052" t="s">
        <v>170</v>
      </c>
      <c r="G2052" t="s">
        <v>5686</v>
      </c>
      <c r="H2052" t="s">
        <v>522</v>
      </c>
      <c r="I2052" t="s">
        <v>366</v>
      </c>
      <c r="J2052">
        <v>80000</v>
      </c>
      <c r="K2052" t="s">
        <v>39</v>
      </c>
      <c r="L2052" t="s">
        <v>41</v>
      </c>
      <c r="M2052" t="s">
        <v>42</v>
      </c>
      <c r="N2052" t="s">
        <v>40</v>
      </c>
      <c r="O2052" t="s">
        <v>86</v>
      </c>
      <c r="P2052" t="s">
        <v>87</v>
      </c>
      <c r="Q2052" t="s">
        <v>88</v>
      </c>
      <c r="R2052" t="s">
        <v>29</v>
      </c>
      <c r="S2052" t="s">
        <v>166</v>
      </c>
      <c r="T2052" t="str" cm="1">
        <f t="array" ref="T2052">_xlfn.IFS(E2052&lt;=1950,"Early",E2052&lt;=1999,"Mid",E2052&lt;=2014,"Recent",E2052&lt;=2023,"Start Up")</f>
        <v>Start Up</v>
      </c>
    </row>
    <row r="2053" spans="1:20" x14ac:dyDescent="0.3">
      <c r="A2053">
        <v>2052</v>
      </c>
      <c r="B2053" t="s">
        <v>5687</v>
      </c>
      <c r="C2053" t="s">
        <v>550</v>
      </c>
      <c r="D2053" t="s">
        <v>33</v>
      </c>
      <c r="E2053">
        <v>2017</v>
      </c>
      <c r="F2053" t="s">
        <v>363</v>
      </c>
      <c r="G2053" t="s">
        <v>5688</v>
      </c>
      <c r="H2053" t="s">
        <v>607</v>
      </c>
      <c r="I2053" t="s">
        <v>775</v>
      </c>
      <c r="J2053">
        <v>71014</v>
      </c>
      <c r="K2053" t="s">
        <v>39</v>
      </c>
      <c r="L2053" t="s">
        <v>553</v>
      </c>
      <c r="M2053" t="s">
        <v>554</v>
      </c>
      <c r="N2053" t="s">
        <v>201</v>
      </c>
      <c r="O2053" t="s">
        <v>197</v>
      </c>
      <c r="P2053" t="s">
        <v>477</v>
      </c>
      <c r="R2053" t="s">
        <v>372</v>
      </c>
      <c r="S2053" t="s">
        <v>44</v>
      </c>
      <c r="T2053" t="str" cm="1">
        <f t="array" ref="T2053">_xlfn.IFS(E2053&lt;=1950,"Early",E2053&lt;=1999,"Mid",E2053&lt;=2014,"Recent",E2053&lt;=2023,"Start Up")</f>
        <v>Start Up</v>
      </c>
    </row>
    <row r="2054" spans="1:20" x14ac:dyDescent="0.3">
      <c r="A2054">
        <v>2053</v>
      </c>
      <c r="B2054" t="s">
        <v>5689</v>
      </c>
      <c r="C2054" t="s">
        <v>5690</v>
      </c>
      <c r="D2054" t="s">
        <v>210</v>
      </c>
      <c r="E2054">
        <v>2014</v>
      </c>
      <c r="F2054" t="s">
        <v>170</v>
      </c>
      <c r="G2054" t="s">
        <v>5691</v>
      </c>
      <c r="H2054" t="s">
        <v>5692</v>
      </c>
      <c r="I2054" t="s">
        <v>24</v>
      </c>
      <c r="J2054">
        <v>4551</v>
      </c>
      <c r="K2054" t="s">
        <v>50</v>
      </c>
      <c r="L2054" t="s">
        <v>51</v>
      </c>
      <c r="M2054" t="s">
        <v>52</v>
      </c>
      <c r="N2054" t="s">
        <v>51</v>
      </c>
      <c r="O2054" t="s">
        <v>53</v>
      </c>
      <c r="P2054" t="s">
        <v>51</v>
      </c>
      <c r="R2054" t="s">
        <v>29</v>
      </c>
      <c r="S2054" t="s">
        <v>30</v>
      </c>
      <c r="T2054" t="str" cm="1">
        <f t="array" ref="T2054">_xlfn.IFS(E2054&lt;=1950,"Early",E2054&lt;=1999,"Mid",E2054&lt;=2014,"Recent",E2054&lt;=2023,"Start Up")</f>
        <v>Recent</v>
      </c>
    </row>
    <row r="2055" spans="1:20" x14ac:dyDescent="0.3">
      <c r="A2055">
        <v>2054</v>
      </c>
      <c r="B2055" t="s">
        <v>5693</v>
      </c>
      <c r="C2055" t="s">
        <v>600</v>
      </c>
      <c r="D2055" t="s">
        <v>210</v>
      </c>
      <c r="E2055">
        <v>2016</v>
      </c>
      <c r="F2055" t="s">
        <v>170</v>
      </c>
      <c r="G2055" t="s">
        <v>5694</v>
      </c>
      <c r="H2055" t="s">
        <v>5695</v>
      </c>
      <c r="I2055" t="s">
        <v>99</v>
      </c>
      <c r="J2055">
        <v>27799</v>
      </c>
      <c r="K2055" t="s">
        <v>96</v>
      </c>
      <c r="L2055" t="s">
        <v>97</v>
      </c>
      <c r="M2055" t="s">
        <v>98</v>
      </c>
      <c r="N2055" t="s">
        <v>62</v>
      </c>
      <c r="O2055" t="s">
        <v>177</v>
      </c>
      <c r="P2055" t="s">
        <v>62</v>
      </c>
      <c r="R2055" t="s">
        <v>29</v>
      </c>
      <c r="S2055" t="s">
        <v>99</v>
      </c>
      <c r="T2055" t="str" cm="1">
        <f t="array" ref="T2055">_xlfn.IFS(E2055&lt;=1950,"Early",E2055&lt;=1999,"Mid",E2055&lt;=2014,"Recent",E2055&lt;=2023,"Start Up")</f>
        <v>Start Up</v>
      </c>
    </row>
    <row r="2056" spans="1:20" x14ac:dyDescent="0.3">
      <c r="A2056">
        <v>2055</v>
      </c>
      <c r="B2056" t="s">
        <v>5696</v>
      </c>
      <c r="C2056" t="s">
        <v>5697</v>
      </c>
      <c r="D2056" t="s">
        <v>20</v>
      </c>
      <c r="E2056">
        <v>2001</v>
      </c>
      <c r="F2056" t="s">
        <v>363</v>
      </c>
      <c r="G2056" t="s">
        <v>5698</v>
      </c>
      <c r="H2056" t="s">
        <v>5699</v>
      </c>
      <c r="I2056" t="s">
        <v>99</v>
      </c>
      <c r="J2056">
        <v>114763</v>
      </c>
      <c r="K2056" t="s">
        <v>265</v>
      </c>
      <c r="L2056" t="s">
        <v>344</v>
      </c>
      <c r="M2056" t="s">
        <v>305</v>
      </c>
      <c r="N2056" t="s">
        <v>39</v>
      </c>
      <c r="O2056" t="s">
        <v>113</v>
      </c>
      <c r="P2056" t="s">
        <v>498</v>
      </c>
      <c r="Q2056" t="s">
        <v>197</v>
      </c>
      <c r="R2056" t="s">
        <v>372</v>
      </c>
      <c r="S2056" t="s">
        <v>99</v>
      </c>
      <c r="T2056" t="str" cm="1">
        <f t="array" ref="T2056">_xlfn.IFS(E2056&lt;=1950,"Early",E2056&lt;=1999,"Mid",E2056&lt;=2014,"Recent",E2056&lt;=2023,"Start Up")</f>
        <v>Recent</v>
      </c>
    </row>
    <row r="2057" spans="1:20" x14ac:dyDescent="0.3">
      <c r="A2057">
        <v>2056</v>
      </c>
      <c r="B2057" t="s">
        <v>5492</v>
      </c>
      <c r="C2057" t="s">
        <v>2981</v>
      </c>
      <c r="D2057" t="s">
        <v>169</v>
      </c>
      <c r="E2057">
        <v>1984</v>
      </c>
      <c r="F2057" t="s">
        <v>34</v>
      </c>
      <c r="G2057" t="s">
        <v>5700</v>
      </c>
      <c r="H2057" t="s">
        <v>5701</v>
      </c>
      <c r="I2057" t="s">
        <v>99</v>
      </c>
      <c r="J2057">
        <v>587608</v>
      </c>
      <c r="K2057" t="s">
        <v>114</v>
      </c>
      <c r="L2057" t="s">
        <v>197</v>
      </c>
      <c r="M2057" t="s">
        <v>150</v>
      </c>
      <c r="N2057" t="s">
        <v>124</v>
      </c>
      <c r="O2057" t="s">
        <v>253</v>
      </c>
      <c r="R2057" t="s">
        <v>43</v>
      </c>
      <c r="S2057" t="s">
        <v>99</v>
      </c>
      <c r="T2057" t="str" cm="1">
        <f t="array" ref="T2057">_xlfn.IFS(E2057&lt;=1950,"Early",E2057&lt;=1999,"Mid",E2057&lt;=2014,"Recent",E2057&lt;=2023,"Start Up")</f>
        <v>Mid</v>
      </c>
    </row>
    <row r="2058" spans="1:20" x14ac:dyDescent="0.3">
      <c r="A2058">
        <v>2057</v>
      </c>
      <c r="B2058" t="s">
        <v>5702</v>
      </c>
      <c r="C2058" t="s">
        <v>959</v>
      </c>
      <c r="D2058" t="s">
        <v>5457</v>
      </c>
      <c r="E2058">
        <v>2010</v>
      </c>
      <c r="F2058" t="s">
        <v>69</v>
      </c>
      <c r="G2058" t="s">
        <v>5703</v>
      </c>
      <c r="H2058" t="s">
        <v>5704</v>
      </c>
      <c r="I2058" t="s">
        <v>99</v>
      </c>
      <c r="J2058">
        <v>837</v>
      </c>
      <c r="K2058" t="s">
        <v>96</v>
      </c>
      <c r="L2058" t="s">
        <v>97</v>
      </c>
      <c r="M2058" t="s">
        <v>98</v>
      </c>
      <c r="N2058" t="s">
        <v>62</v>
      </c>
      <c r="O2058" t="s">
        <v>177</v>
      </c>
      <c r="P2058" t="s">
        <v>62</v>
      </c>
      <c r="Q2058" t="s">
        <v>62</v>
      </c>
      <c r="R2058" t="s">
        <v>29</v>
      </c>
      <c r="S2058" t="s">
        <v>99</v>
      </c>
      <c r="T2058" t="str" cm="1">
        <f t="array" ref="T2058">_xlfn.IFS(E2058&lt;=1950,"Early",E2058&lt;=1999,"Mid",E2058&lt;=2014,"Recent",E2058&lt;=2023,"Start Up")</f>
        <v>Recent</v>
      </c>
    </row>
    <row r="2059" spans="1:20" x14ac:dyDescent="0.3">
      <c r="A2059">
        <v>2058</v>
      </c>
      <c r="B2059" t="s">
        <v>622</v>
      </c>
      <c r="C2059" t="s">
        <v>5705</v>
      </c>
      <c r="D2059" t="s">
        <v>139</v>
      </c>
      <c r="E2059">
        <v>2017</v>
      </c>
      <c r="F2059" t="s">
        <v>170</v>
      </c>
      <c r="G2059" t="s">
        <v>5706</v>
      </c>
      <c r="H2059" t="s">
        <v>5707</v>
      </c>
      <c r="I2059" t="s">
        <v>99</v>
      </c>
      <c r="J2059">
        <v>5376</v>
      </c>
      <c r="K2059" t="s">
        <v>96</v>
      </c>
      <c r="L2059" t="s">
        <v>97</v>
      </c>
      <c r="M2059" t="s">
        <v>62</v>
      </c>
      <c r="N2059" t="s">
        <v>96</v>
      </c>
      <c r="O2059" t="s">
        <v>328</v>
      </c>
      <c r="R2059" t="s">
        <v>29</v>
      </c>
      <c r="S2059" t="s">
        <v>99</v>
      </c>
      <c r="T2059" t="str" cm="1">
        <f t="array" ref="T2059">_xlfn.IFS(E2059&lt;=1950,"Early",E2059&lt;=1999,"Mid",E2059&lt;=2014,"Recent",E2059&lt;=2023,"Start Up")</f>
        <v>Start Up</v>
      </c>
    </row>
    <row r="2060" spans="1:20" x14ac:dyDescent="0.3">
      <c r="A2060">
        <v>2059</v>
      </c>
      <c r="B2060" t="s">
        <v>622</v>
      </c>
      <c r="C2060" t="s">
        <v>5708</v>
      </c>
      <c r="D2060" t="s">
        <v>139</v>
      </c>
      <c r="E2060">
        <v>2017</v>
      </c>
      <c r="F2060" t="s">
        <v>170</v>
      </c>
      <c r="G2060" t="s">
        <v>5709</v>
      </c>
      <c r="H2060" t="s">
        <v>5707</v>
      </c>
      <c r="I2060" t="s">
        <v>99</v>
      </c>
      <c r="J2060">
        <v>5376</v>
      </c>
      <c r="K2060" t="s">
        <v>96</v>
      </c>
      <c r="L2060" t="s">
        <v>97</v>
      </c>
      <c r="M2060" t="s">
        <v>62</v>
      </c>
      <c r="N2060" t="s">
        <v>177</v>
      </c>
      <c r="O2060" t="s">
        <v>62</v>
      </c>
      <c r="R2060" t="s">
        <v>29</v>
      </c>
      <c r="S2060" t="s">
        <v>99</v>
      </c>
      <c r="T2060" t="str" cm="1">
        <f t="array" ref="T2060">_xlfn.IFS(E2060&lt;=1950,"Early",E2060&lt;=1999,"Mid",E2060&lt;=2014,"Recent",E2060&lt;=2023,"Start Up")</f>
        <v>Start Up</v>
      </c>
    </row>
    <row r="2061" spans="1:20" x14ac:dyDescent="0.3">
      <c r="A2061">
        <v>2060</v>
      </c>
      <c r="B2061" t="s">
        <v>5710</v>
      </c>
      <c r="C2061" t="s">
        <v>2116</v>
      </c>
      <c r="D2061" t="s">
        <v>20</v>
      </c>
      <c r="E2061">
        <v>2013</v>
      </c>
      <c r="F2061" t="s">
        <v>170</v>
      </c>
      <c r="G2061" t="s">
        <v>5711</v>
      </c>
      <c r="H2061" t="s">
        <v>5712</v>
      </c>
      <c r="I2061" t="s">
        <v>99</v>
      </c>
      <c r="J2061">
        <v>3571</v>
      </c>
      <c r="K2061" t="s">
        <v>197</v>
      </c>
      <c r="L2061" t="s">
        <v>305</v>
      </c>
      <c r="M2061" t="s">
        <v>306</v>
      </c>
      <c r="R2061" t="s">
        <v>29</v>
      </c>
      <c r="S2061" t="s">
        <v>99</v>
      </c>
      <c r="T2061" t="str" cm="1">
        <f t="array" ref="T2061">_xlfn.IFS(E2061&lt;=1950,"Early",E2061&lt;=1999,"Mid",E2061&lt;=2014,"Recent",E2061&lt;=2023,"Start Up")</f>
        <v>Recent</v>
      </c>
    </row>
    <row r="2062" spans="1:20" x14ac:dyDescent="0.3">
      <c r="A2062">
        <v>2061</v>
      </c>
      <c r="B2062" t="s">
        <v>5713</v>
      </c>
      <c r="C2062" t="s">
        <v>5714</v>
      </c>
      <c r="D2062" t="s">
        <v>210</v>
      </c>
      <c r="E2062">
        <v>2010</v>
      </c>
      <c r="F2062" t="s">
        <v>170</v>
      </c>
      <c r="G2062" t="s">
        <v>5715</v>
      </c>
      <c r="H2062" t="s">
        <v>5716</v>
      </c>
      <c r="I2062" t="s">
        <v>99</v>
      </c>
      <c r="J2062">
        <v>8232</v>
      </c>
      <c r="K2062" t="s">
        <v>302</v>
      </c>
      <c r="L2062" t="s">
        <v>305</v>
      </c>
      <c r="M2062" t="s">
        <v>113</v>
      </c>
      <c r="N2062" t="s">
        <v>306</v>
      </c>
      <c r="R2062" t="s">
        <v>29</v>
      </c>
      <c r="S2062" t="s">
        <v>99</v>
      </c>
      <c r="T2062" t="str" cm="1">
        <f t="array" ref="T2062">_xlfn.IFS(E2062&lt;=1950,"Early",E2062&lt;=1999,"Mid",E2062&lt;=2014,"Recent",E2062&lt;=2023,"Start Up")</f>
        <v>Recent</v>
      </c>
    </row>
    <row r="2063" spans="1:20" x14ac:dyDescent="0.3">
      <c r="A2063">
        <v>2062</v>
      </c>
      <c r="B2063" t="s">
        <v>5226</v>
      </c>
      <c r="C2063" t="s">
        <v>5227</v>
      </c>
      <c r="D2063" t="s">
        <v>75</v>
      </c>
      <c r="E2063">
        <v>2016</v>
      </c>
      <c r="F2063" t="s">
        <v>170</v>
      </c>
      <c r="G2063" t="s">
        <v>5717</v>
      </c>
      <c r="H2063" t="s">
        <v>1838</v>
      </c>
      <c r="I2063" t="s">
        <v>99</v>
      </c>
      <c r="J2063">
        <v>13247</v>
      </c>
      <c r="K2063" t="s">
        <v>2270</v>
      </c>
      <c r="L2063" t="s">
        <v>3772</v>
      </c>
      <c r="M2063" t="s">
        <v>62</v>
      </c>
      <c r="N2063" t="s">
        <v>62</v>
      </c>
      <c r="O2063" t="s">
        <v>5718</v>
      </c>
      <c r="R2063" t="s">
        <v>29</v>
      </c>
      <c r="S2063" t="s">
        <v>99</v>
      </c>
      <c r="T2063" t="str" cm="1">
        <f t="array" ref="T2063">_xlfn.IFS(E2063&lt;=1950,"Early",E2063&lt;=1999,"Mid",E2063&lt;=2014,"Recent",E2063&lt;=2023,"Start Up")</f>
        <v>Start Up</v>
      </c>
    </row>
    <row r="2064" spans="1:20" x14ac:dyDescent="0.3">
      <c r="A2064">
        <v>2063</v>
      </c>
      <c r="B2064" t="s">
        <v>5719</v>
      </c>
      <c r="C2064" t="s">
        <v>2993</v>
      </c>
      <c r="D2064" t="s">
        <v>316</v>
      </c>
      <c r="E2064">
        <v>2012</v>
      </c>
      <c r="F2064" t="s">
        <v>69</v>
      </c>
      <c r="G2064" t="s">
        <v>5720</v>
      </c>
      <c r="H2064" t="s">
        <v>5721</v>
      </c>
      <c r="I2064" t="s">
        <v>99</v>
      </c>
      <c r="J2064">
        <v>1387</v>
      </c>
      <c r="K2064" t="s">
        <v>52</v>
      </c>
      <c r="L2064" t="s">
        <v>51</v>
      </c>
      <c r="M2064" t="s">
        <v>847</v>
      </c>
      <c r="N2064" t="s">
        <v>1029</v>
      </c>
      <c r="O2064" t="s">
        <v>51</v>
      </c>
      <c r="P2064" t="s">
        <v>190</v>
      </c>
      <c r="R2064" t="s">
        <v>29</v>
      </c>
      <c r="S2064" t="s">
        <v>99</v>
      </c>
      <c r="T2064" t="str" cm="1">
        <f t="array" ref="T2064">_xlfn.IFS(E2064&lt;=1950,"Early",E2064&lt;=1999,"Mid",E2064&lt;=2014,"Recent",E2064&lt;=2023,"Start Up")</f>
        <v>Recent</v>
      </c>
    </row>
    <row r="2065" spans="1:20" x14ac:dyDescent="0.3">
      <c r="A2065">
        <v>2064</v>
      </c>
      <c r="B2065" t="s">
        <v>5719</v>
      </c>
      <c r="C2065" t="s">
        <v>5722</v>
      </c>
      <c r="D2065" t="s">
        <v>316</v>
      </c>
      <c r="E2065">
        <v>2012</v>
      </c>
      <c r="F2065" t="s">
        <v>69</v>
      </c>
      <c r="G2065" t="s">
        <v>5723</v>
      </c>
      <c r="H2065" t="s">
        <v>5721</v>
      </c>
      <c r="I2065" t="s">
        <v>99</v>
      </c>
      <c r="J2065">
        <v>1387</v>
      </c>
      <c r="K2065" t="s">
        <v>305</v>
      </c>
      <c r="L2065" t="s">
        <v>1788</v>
      </c>
      <c r="M2065" t="s">
        <v>113</v>
      </c>
      <c r="N2065" t="s">
        <v>3144</v>
      </c>
      <c r="O2065" t="s">
        <v>52</v>
      </c>
      <c r="P2065" t="s">
        <v>51</v>
      </c>
      <c r="R2065" t="s">
        <v>29</v>
      </c>
      <c r="S2065" t="s">
        <v>99</v>
      </c>
      <c r="T2065" t="str" cm="1">
        <f t="array" ref="T2065">_xlfn.IFS(E2065&lt;=1950,"Early",E2065&lt;=1999,"Mid",E2065&lt;=2014,"Recent",E2065&lt;=2023,"Start Up")</f>
        <v>Recent</v>
      </c>
    </row>
    <row r="2066" spans="1:20" x14ac:dyDescent="0.3">
      <c r="A2066">
        <v>2065</v>
      </c>
      <c r="B2066" t="s">
        <v>5724</v>
      </c>
      <c r="C2066" t="s">
        <v>927</v>
      </c>
      <c r="D2066" t="s">
        <v>210</v>
      </c>
      <c r="E2066">
        <v>2021</v>
      </c>
      <c r="F2066" t="s">
        <v>170</v>
      </c>
      <c r="G2066" t="s">
        <v>5725</v>
      </c>
      <c r="H2066" t="s">
        <v>5726</v>
      </c>
      <c r="I2066" t="s">
        <v>99</v>
      </c>
      <c r="J2066">
        <v>3437</v>
      </c>
      <c r="K2066" t="s">
        <v>2060</v>
      </c>
      <c r="L2066" t="s">
        <v>66</v>
      </c>
      <c r="R2066" t="s">
        <v>29</v>
      </c>
      <c r="S2066" t="s">
        <v>99</v>
      </c>
      <c r="T2066" t="str" cm="1">
        <f t="array" ref="T2066">_xlfn.IFS(E2066&lt;=1950,"Early",E2066&lt;=1999,"Mid",E2066&lt;=2014,"Recent",E2066&lt;=2023,"Start Up")</f>
        <v>Start Up</v>
      </c>
    </row>
    <row r="2067" spans="1:20" x14ac:dyDescent="0.3">
      <c r="A2067">
        <v>2066</v>
      </c>
      <c r="B2067" t="s">
        <v>5689</v>
      </c>
      <c r="C2067" t="s">
        <v>5727</v>
      </c>
      <c r="D2067" t="s">
        <v>210</v>
      </c>
      <c r="E2067">
        <v>2014</v>
      </c>
      <c r="F2067" t="s">
        <v>170</v>
      </c>
      <c r="G2067" t="s">
        <v>5728</v>
      </c>
      <c r="H2067" t="s">
        <v>5692</v>
      </c>
      <c r="I2067" t="s">
        <v>99</v>
      </c>
      <c r="J2067">
        <v>4551</v>
      </c>
      <c r="K2067" t="s">
        <v>52</v>
      </c>
      <c r="L2067" t="s">
        <v>51</v>
      </c>
      <c r="R2067" t="s">
        <v>29</v>
      </c>
      <c r="S2067" t="s">
        <v>99</v>
      </c>
      <c r="T2067" t="str" cm="1">
        <f t="array" ref="T2067">_xlfn.IFS(E2067&lt;=1950,"Early",E2067&lt;=1999,"Mid",E2067&lt;=2014,"Recent",E2067&lt;=2023,"Start Up")</f>
        <v>Recent</v>
      </c>
    </row>
    <row r="2068" spans="1:20" x14ac:dyDescent="0.3">
      <c r="A2068">
        <v>2067</v>
      </c>
      <c r="B2068" t="s">
        <v>5729</v>
      </c>
      <c r="C2068" t="s">
        <v>2467</v>
      </c>
      <c r="D2068" t="s">
        <v>56</v>
      </c>
      <c r="E2068">
        <v>1988</v>
      </c>
      <c r="F2068" t="s">
        <v>57</v>
      </c>
      <c r="G2068" t="s">
        <v>5730</v>
      </c>
      <c r="H2068" t="s">
        <v>5731</v>
      </c>
      <c r="I2068" t="s">
        <v>99</v>
      </c>
      <c r="J2068">
        <v>13736</v>
      </c>
      <c r="K2068" t="s">
        <v>164</v>
      </c>
      <c r="L2068" t="s">
        <v>819</v>
      </c>
      <c r="R2068" t="s">
        <v>29</v>
      </c>
      <c r="S2068" t="s">
        <v>99</v>
      </c>
      <c r="T2068" t="str" cm="1">
        <f t="array" ref="T2068">_xlfn.IFS(E2068&lt;=1950,"Early",E2068&lt;=1999,"Mid",E2068&lt;=2014,"Recent",E2068&lt;=2023,"Start Up")</f>
        <v>Mid</v>
      </c>
    </row>
    <row r="2069" spans="1:20" x14ac:dyDescent="0.3">
      <c r="A2069">
        <v>2068</v>
      </c>
      <c r="B2069" t="s">
        <v>2104</v>
      </c>
      <c r="C2069" t="s">
        <v>5732</v>
      </c>
      <c r="D2069" t="s">
        <v>139</v>
      </c>
      <c r="E2069">
        <v>2012</v>
      </c>
      <c r="F2069" t="s">
        <v>57</v>
      </c>
      <c r="G2069" t="s">
        <v>5733</v>
      </c>
      <c r="H2069" t="s">
        <v>2044</v>
      </c>
      <c r="I2069" t="s">
        <v>99</v>
      </c>
      <c r="J2069">
        <v>3947</v>
      </c>
      <c r="K2069" t="s">
        <v>377</v>
      </c>
      <c r="L2069" t="s">
        <v>51</v>
      </c>
      <c r="M2069" t="s">
        <v>185</v>
      </c>
      <c r="N2069" t="s">
        <v>1028</v>
      </c>
      <c r="O2069" t="s">
        <v>641</v>
      </c>
      <c r="P2069" t="s">
        <v>642</v>
      </c>
      <c r="Q2069" t="s">
        <v>51</v>
      </c>
      <c r="R2069" t="s">
        <v>29</v>
      </c>
      <c r="S2069" t="s">
        <v>99</v>
      </c>
      <c r="T2069" t="str" cm="1">
        <f t="array" ref="T2069">_xlfn.IFS(E2069&lt;=1950,"Early",E2069&lt;=1999,"Mid",E2069&lt;=2014,"Recent",E2069&lt;=2023,"Start Up")</f>
        <v>Recent</v>
      </c>
    </row>
    <row r="2070" spans="1:20" x14ac:dyDescent="0.3">
      <c r="A2070">
        <v>2069</v>
      </c>
      <c r="B2070" t="s">
        <v>5492</v>
      </c>
      <c r="C2070" t="s">
        <v>5734</v>
      </c>
      <c r="D2070" t="s">
        <v>169</v>
      </c>
      <c r="E2070">
        <v>1984</v>
      </c>
      <c r="F2070" t="s">
        <v>34</v>
      </c>
      <c r="G2070" t="s">
        <v>5735</v>
      </c>
      <c r="H2070" t="s">
        <v>5701</v>
      </c>
      <c r="I2070" t="s">
        <v>99</v>
      </c>
      <c r="J2070">
        <v>587608</v>
      </c>
      <c r="K2070" t="s">
        <v>197</v>
      </c>
      <c r="L2070" t="s">
        <v>1197</v>
      </c>
      <c r="M2070" t="s">
        <v>1198</v>
      </c>
      <c r="N2070" t="s">
        <v>1199</v>
      </c>
      <c r="O2070" t="s">
        <v>157</v>
      </c>
      <c r="P2070" t="s">
        <v>158</v>
      </c>
      <c r="Q2070" t="s">
        <v>114</v>
      </c>
      <c r="R2070" t="s">
        <v>43</v>
      </c>
      <c r="S2070" t="s">
        <v>99</v>
      </c>
      <c r="T2070" t="str" cm="1">
        <f t="array" ref="T2070">_xlfn.IFS(E2070&lt;=1950,"Early",E2070&lt;=1999,"Mid",E2070&lt;=2014,"Recent",E2070&lt;=2023,"Start Up")</f>
        <v>Mid</v>
      </c>
    </row>
    <row r="2071" spans="1:20" x14ac:dyDescent="0.3">
      <c r="A2071">
        <v>2070</v>
      </c>
      <c r="B2071" t="s">
        <v>622</v>
      </c>
      <c r="C2071" t="s">
        <v>5736</v>
      </c>
      <c r="D2071" t="s">
        <v>139</v>
      </c>
      <c r="E2071">
        <v>2017</v>
      </c>
      <c r="F2071" t="s">
        <v>170</v>
      </c>
      <c r="G2071" t="s">
        <v>5737</v>
      </c>
      <c r="H2071" t="s">
        <v>1838</v>
      </c>
      <c r="I2071" t="s">
        <v>99</v>
      </c>
      <c r="J2071">
        <v>5376</v>
      </c>
      <c r="K2071" t="s">
        <v>120</v>
      </c>
      <c r="L2071" t="s">
        <v>62</v>
      </c>
      <c r="M2071" t="s">
        <v>62</v>
      </c>
      <c r="N2071" t="s">
        <v>120</v>
      </c>
      <c r="O2071" t="s">
        <v>1103</v>
      </c>
      <c r="R2071" t="s">
        <v>29</v>
      </c>
      <c r="S2071" t="s">
        <v>99</v>
      </c>
      <c r="T2071" t="str" cm="1">
        <f t="array" ref="T2071">_xlfn.IFS(E2071&lt;=1950,"Early",E2071&lt;=1999,"Mid",E2071&lt;=2014,"Recent",E2071&lt;=2023,"Start Up")</f>
        <v>Start Up</v>
      </c>
    </row>
    <row r="2072" spans="1:20" x14ac:dyDescent="0.3">
      <c r="A2072">
        <v>2071</v>
      </c>
      <c r="B2072" t="s">
        <v>1790</v>
      </c>
      <c r="C2072" t="s">
        <v>421</v>
      </c>
      <c r="D2072" t="s">
        <v>20</v>
      </c>
      <c r="E2072">
        <v>2013</v>
      </c>
      <c r="F2072" t="s">
        <v>170</v>
      </c>
      <c r="G2072" t="s">
        <v>5738</v>
      </c>
      <c r="H2072" t="s">
        <v>5495</v>
      </c>
      <c r="I2072" t="s">
        <v>99</v>
      </c>
      <c r="J2072">
        <v>5055</v>
      </c>
      <c r="K2072" t="s">
        <v>253</v>
      </c>
      <c r="L2072" t="s">
        <v>38</v>
      </c>
      <c r="R2072" t="s">
        <v>29</v>
      </c>
      <c r="S2072" t="s">
        <v>99</v>
      </c>
      <c r="T2072" t="str" cm="1">
        <f t="array" ref="T2072">_xlfn.IFS(E2072&lt;=1950,"Early",E2072&lt;=1999,"Mid",E2072&lt;=2014,"Recent",E2072&lt;=2023,"Start Up")</f>
        <v>Recent</v>
      </c>
    </row>
    <row r="2073" spans="1:20" x14ac:dyDescent="0.3">
      <c r="A2073">
        <v>2072</v>
      </c>
      <c r="B2073" t="s">
        <v>5713</v>
      </c>
      <c r="C2073" t="s">
        <v>5739</v>
      </c>
      <c r="D2073" t="s">
        <v>210</v>
      </c>
      <c r="E2073">
        <v>2010</v>
      </c>
      <c r="F2073" t="s">
        <v>170</v>
      </c>
      <c r="G2073" t="s">
        <v>5740</v>
      </c>
      <c r="H2073" t="s">
        <v>5716</v>
      </c>
      <c r="I2073" t="s">
        <v>99</v>
      </c>
      <c r="J2073">
        <v>8232</v>
      </c>
      <c r="K2073" t="s">
        <v>1211</v>
      </c>
      <c r="R2073" t="s">
        <v>29</v>
      </c>
      <c r="S2073" t="s">
        <v>99</v>
      </c>
      <c r="T2073" t="str" cm="1">
        <f t="array" ref="T2073">_xlfn.IFS(E2073&lt;=1950,"Early",E2073&lt;=1999,"Mid",E2073&lt;=2014,"Recent",E2073&lt;=2023,"Start Up")</f>
        <v>Recent</v>
      </c>
    </row>
    <row r="2074" spans="1:20" x14ac:dyDescent="0.3">
      <c r="A2074">
        <v>2073</v>
      </c>
      <c r="B2074" t="s">
        <v>2305</v>
      </c>
      <c r="C2074" t="s">
        <v>1586</v>
      </c>
      <c r="D2074" t="s">
        <v>33</v>
      </c>
      <c r="E2074">
        <v>2015</v>
      </c>
      <c r="F2074" t="s">
        <v>363</v>
      </c>
      <c r="G2074" t="s">
        <v>5741</v>
      </c>
      <c r="H2074" t="s">
        <v>5742</v>
      </c>
      <c r="I2074" t="s">
        <v>99</v>
      </c>
      <c r="J2074">
        <v>70605</v>
      </c>
      <c r="K2074" t="s">
        <v>114</v>
      </c>
      <c r="L2074" t="s">
        <v>89</v>
      </c>
      <c r="M2074" t="s">
        <v>87</v>
      </c>
      <c r="N2074" t="s">
        <v>88</v>
      </c>
      <c r="O2074" t="s">
        <v>90</v>
      </c>
      <c r="P2074" t="s">
        <v>40</v>
      </c>
      <c r="R2074" t="s">
        <v>372</v>
      </c>
      <c r="S2074" t="s">
        <v>99</v>
      </c>
      <c r="T2074" t="str" cm="1">
        <f t="array" ref="T2074">_xlfn.IFS(E2074&lt;=1950,"Early",E2074&lt;=1999,"Mid",E2074&lt;=2014,"Recent",E2074&lt;=2023,"Start Up")</f>
        <v>Start Up</v>
      </c>
    </row>
    <row r="2075" spans="1:20" x14ac:dyDescent="0.3">
      <c r="A2075">
        <v>2074</v>
      </c>
      <c r="B2075" t="s">
        <v>395</v>
      </c>
      <c r="C2075" t="s">
        <v>1016</v>
      </c>
      <c r="D2075" t="s">
        <v>33</v>
      </c>
      <c r="E2075">
        <v>2002</v>
      </c>
      <c r="F2075" t="s">
        <v>34</v>
      </c>
      <c r="G2075" t="s">
        <v>5743</v>
      </c>
      <c r="H2075" t="s">
        <v>2196</v>
      </c>
      <c r="I2075" t="s">
        <v>99</v>
      </c>
      <c r="J2075">
        <v>21000</v>
      </c>
      <c r="K2075" t="s">
        <v>679</v>
      </c>
      <c r="L2075" t="s">
        <v>943</v>
      </c>
      <c r="R2075" t="s">
        <v>43</v>
      </c>
      <c r="S2075" t="s">
        <v>99</v>
      </c>
      <c r="T2075" t="str" cm="1">
        <f t="array" ref="T2075">_xlfn.IFS(E2075&lt;=1950,"Early",E2075&lt;=1999,"Mid",E2075&lt;=2014,"Recent",E2075&lt;=2023,"Start Up")</f>
        <v>Recent</v>
      </c>
    </row>
    <row r="2076" spans="1:20" x14ac:dyDescent="0.3">
      <c r="A2076">
        <v>2075</v>
      </c>
      <c r="B2076" t="s">
        <v>1581</v>
      </c>
      <c r="C2076" t="s">
        <v>5744</v>
      </c>
      <c r="D2076" t="s">
        <v>75</v>
      </c>
      <c r="E2076">
        <v>2014</v>
      </c>
      <c r="F2076" t="s">
        <v>170</v>
      </c>
      <c r="G2076" t="s">
        <v>5745</v>
      </c>
      <c r="H2076" t="s">
        <v>5746</v>
      </c>
      <c r="I2076" t="s">
        <v>99</v>
      </c>
      <c r="J2076">
        <v>20955</v>
      </c>
      <c r="K2076" t="s">
        <v>134</v>
      </c>
      <c r="L2076" t="s">
        <v>142</v>
      </c>
      <c r="M2076" t="s">
        <v>134</v>
      </c>
      <c r="N2076" t="s">
        <v>143</v>
      </c>
      <c r="O2076" t="s">
        <v>134</v>
      </c>
      <c r="P2076" t="s">
        <v>135</v>
      </c>
      <c r="R2076" t="s">
        <v>29</v>
      </c>
      <c r="S2076" t="s">
        <v>99</v>
      </c>
      <c r="T2076" t="str" cm="1">
        <f t="array" ref="T2076">_xlfn.IFS(E2076&lt;=1950,"Early",E2076&lt;=1999,"Mid",E2076&lt;=2014,"Recent",E2076&lt;=2023,"Start Up")</f>
        <v>Recent</v>
      </c>
    </row>
    <row r="2077" spans="1:20" x14ac:dyDescent="0.3">
      <c r="A2077">
        <v>2076</v>
      </c>
      <c r="B2077" t="s">
        <v>1493</v>
      </c>
      <c r="C2077" t="s">
        <v>1494</v>
      </c>
      <c r="D2077" t="s">
        <v>33</v>
      </c>
      <c r="E2077">
        <v>2017</v>
      </c>
      <c r="F2077" t="s">
        <v>21</v>
      </c>
      <c r="G2077" t="s">
        <v>5747</v>
      </c>
      <c r="H2077" t="s">
        <v>1496</v>
      </c>
      <c r="I2077" t="s">
        <v>99</v>
      </c>
      <c r="J2077">
        <v>1561</v>
      </c>
      <c r="K2077" t="s">
        <v>98</v>
      </c>
      <c r="L2077" t="s">
        <v>62</v>
      </c>
      <c r="M2077" t="s">
        <v>177</v>
      </c>
      <c r="N2077" t="s">
        <v>62</v>
      </c>
      <c r="O2077" t="s">
        <v>62</v>
      </c>
      <c r="R2077" t="s">
        <v>29</v>
      </c>
      <c r="S2077" t="s">
        <v>99</v>
      </c>
      <c r="T2077" t="str" cm="1">
        <f t="array" ref="T2077">_xlfn.IFS(E2077&lt;=1950,"Early",E2077&lt;=1999,"Mid",E2077&lt;=2014,"Recent",E2077&lt;=2023,"Start Up")</f>
        <v>Start Up</v>
      </c>
    </row>
    <row r="2078" spans="1:20" x14ac:dyDescent="0.3">
      <c r="A2078">
        <v>2077</v>
      </c>
      <c r="B2078" t="s">
        <v>5748</v>
      </c>
      <c r="C2078" t="s">
        <v>1072</v>
      </c>
      <c r="D2078" t="s">
        <v>20</v>
      </c>
      <c r="E2078">
        <v>2021</v>
      </c>
      <c r="F2078" t="s">
        <v>69</v>
      </c>
      <c r="G2078" t="s">
        <v>5749</v>
      </c>
      <c r="H2078" t="s">
        <v>3290</v>
      </c>
      <c r="I2078" t="s">
        <v>99</v>
      </c>
      <c r="J2078">
        <v>36396</v>
      </c>
      <c r="K2078" t="s">
        <v>524</v>
      </c>
      <c r="L2078" t="s">
        <v>571</v>
      </c>
      <c r="R2078" t="s">
        <v>29</v>
      </c>
      <c r="S2078" t="s">
        <v>99</v>
      </c>
      <c r="T2078" t="str" cm="1">
        <f t="array" ref="T2078">_xlfn.IFS(E2078&lt;=1950,"Early",E2078&lt;=1999,"Mid",E2078&lt;=2014,"Recent",E2078&lt;=2023,"Start Up")</f>
        <v>Start Up</v>
      </c>
    </row>
    <row r="2079" spans="1:20" x14ac:dyDescent="0.3">
      <c r="A2079">
        <v>2078</v>
      </c>
      <c r="B2079" t="s">
        <v>2236</v>
      </c>
      <c r="C2079" t="s">
        <v>5750</v>
      </c>
      <c r="D2079" t="s">
        <v>4444</v>
      </c>
      <c r="E2079">
        <v>2021</v>
      </c>
      <c r="F2079" t="s">
        <v>69</v>
      </c>
      <c r="G2079" t="s">
        <v>5751</v>
      </c>
      <c r="H2079" t="s">
        <v>5752</v>
      </c>
      <c r="I2079" t="s">
        <v>99</v>
      </c>
      <c r="J2079">
        <v>6692</v>
      </c>
      <c r="K2079" t="s">
        <v>96</v>
      </c>
      <c r="L2079" t="s">
        <v>97</v>
      </c>
      <c r="M2079" t="s">
        <v>98</v>
      </c>
      <c r="N2079" t="s">
        <v>62</v>
      </c>
      <c r="O2079" t="s">
        <v>177</v>
      </c>
      <c r="P2079" t="s">
        <v>62</v>
      </c>
      <c r="Q2079" t="s">
        <v>62</v>
      </c>
      <c r="R2079" t="s">
        <v>29</v>
      </c>
      <c r="S2079" t="s">
        <v>99</v>
      </c>
      <c r="T2079" t="str" cm="1">
        <f t="array" ref="T2079">_xlfn.IFS(E2079&lt;=1950,"Early",E2079&lt;=1999,"Mid",E2079&lt;=2014,"Recent",E2079&lt;=2023,"Start Up")</f>
        <v>Start Up</v>
      </c>
    </row>
    <row r="2080" spans="1:20" x14ac:dyDescent="0.3">
      <c r="A2080">
        <v>2079</v>
      </c>
      <c r="B2080" t="s">
        <v>5753</v>
      </c>
      <c r="C2080" t="s">
        <v>5754</v>
      </c>
      <c r="D2080" t="s">
        <v>468</v>
      </c>
      <c r="E2080">
        <v>2007</v>
      </c>
      <c r="F2080" t="s">
        <v>170</v>
      </c>
      <c r="G2080" t="s">
        <v>5755</v>
      </c>
      <c r="H2080" t="s">
        <v>5756</v>
      </c>
      <c r="I2080" t="s">
        <v>99</v>
      </c>
      <c r="J2080">
        <v>16429</v>
      </c>
      <c r="K2080" t="s">
        <v>265</v>
      </c>
      <c r="L2080" t="s">
        <v>344</v>
      </c>
      <c r="M2080" t="s">
        <v>164</v>
      </c>
      <c r="N2080" t="s">
        <v>1658</v>
      </c>
      <c r="O2080" t="s">
        <v>39</v>
      </c>
      <c r="P2080" t="s">
        <v>113</v>
      </c>
      <c r="Q2080" t="s">
        <v>498</v>
      </c>
      <c r="R2080" t="s">
        <v>29</v>
      </c>
      <c r="S2080" t="s">
        <v>99</v>
      </c>
      <c r="T2080" t="str" cm="1">
        <f t="array" ref="T2080">_xlfn.IFS(E2080&lt;=1950,"Early",E2080&lt;=1999,"Mid",E2080&lt;=2014,"Recent",E2080&lt;=2023,"Start Up")</f>
        <v>Recent</v>
      </c>
    </row>
    <row r="2081" spans="1:20" x14ac:dyDescent="0.3">
      <c r="A2081">
        <v>2080</v>
      </c>
      <c r="B2081" t="s">
        <v>5757</v>
      </c>
      <c r="C2081" t="s">
        <v>5758</v>
      </c>
      <c r="D2081" t="s">
        <v>5759</v>
      </c>
      <c r="E2081">
        <v>2021</v>
      </c>
      <c r="F2081" t="s">
        <v>69</v>
      </c>
      <c r="G2081" t="s">
        <v>5760</v>
      </c>
      <c r="H2081" t="s">
        <v>5761</v>
      </c>
      <c r="I2081" t="s">
        <v>99</v>
      </c>
      <c r="J2081">
        <v>8505</v>
      </c>
      <c r="K2081" t="s">
        <v>1211</v>
      </c>
      <c r="L2081" t="s">
        <v>1788</v>
      </c>
      <c r="M2081" t="s">
        <v>305</v>
      </c>
      <c r="N2081" t="s">
        <v>113</v>
      </c>
      <c r="O2081" t="s">
        <v>1787</v>
      </c>
      <c r="R2081" t="s">
        <v>29</v>
      </c>
      <c r="S2081" t="s">
        <v>99</v>
      </c>
      <c r="T2081" t="str" cm="1">
        <f t="array" ref="T2081">_xlfn.IFS(E2081&lt;=1950,"Early",E2081&lt;=1999,"Mid",E2081&lt;=2014,"Recent",E2081&lt;=2023,"Start Up")</f>
        <v>Start Up</v>
      </c>
    </row>
    <row r="2082" spans="1:20" x14ac:dyDescent="0.3">
      <c r="A2082">
        <v>2081</v>
      </c>
      <c r="B2082" t="s">
        <v>5762</v>
      </c>
      <c r="C2082" t="s">
        <v>5763</v>
      </c>
      <c r="D2082" t="s">
        <v>33</v>
      </c>
      <c r="E2082">
        <v>2004</v>
      </c>
      <c r="F2082" t="s">
        <v>34</v>
      </c>
      <c r="G2082" t="s">
        <v>5764</v>
      </c>
      <c r="H2082" t="s">
        <v>5765</v>
      </c>
      <c r="I2082" t="s">
        <v>99</v>
      </c>
      <c r="J2082">
        <v>54271</v>
      </c>
      <c r="K2082" t="s">
        <v>25</v>
      </c>
      <c r="L2082" t="s">
        <v>5766</v>
      </c>
      <c r="M2082" t="s">
        <v>2454</v>
      </c>
      <c r="R2082" t="s">
        <v>43</v>
      </c>
      <c r="S2082" t="s">
        <v>99</v>
      </c>
      <c r="T2082" t="str" cm="1">
        <f t="array" ref="T2082">_xlfn.IFS(E2082&lt;=1950,"Early",E2082&lt;=1999,"Mid",E2082&lt;=2014,"Recent",E2082&lt;=2023,"Start Up")</f>
        <v>Recent</v>
      </c>
    </row>
    <row r="2083" spans="1:20" x14ac:dyDescent="0.3">
      <c r="A2083">
        <v>2082</v>
      </c>
      <c r="B2083" t="s">
        <v>5503</v>
      </c>
      <c r="C2083" t="s">
        <v>5767</v>
      </c>
      <c r="D2083" t="s">
        <v>210</v>
      </c>
      <c r="E2083">
        <v>2015</v>
      </c>
      <c r="F2083" t="s">
        <v>170</v>
      </c>
      <c r="G2083" t="s">
        <v>5768</v>
      </c>
      <c r="H2083" t="s">
        <v>5769</v>
      </c>
      <c r="I2083" t="s">
        <v>99</v>
      </c>
      <c r="J2083">
        <v>3149</v>
      </c>
      <c r="K2083" t="s">
        <v>156</v>
      </c>
      <c r="L2083" t="s">
        <v>66</v>
      </c>
      <c r="R2083" t="s">
        <v>29</v>
      </c>
      <c r="S2083" t="s">
        <v>99</v>
      </c>
      <c r="T2083" t="str" cm="1">
        <f t="array" ref="T2083">_xlfn.IFS(E2083&lt;=1950,"Early",E2083&lt;=1999,"Mid",E2083&lt;=2014,"Recent",E2083&lt;=2023,"Start Up")</f>
        <v>Start Up</v>
      </c>
    </row>
    <row r="2084" spans="1:20" x14ac:dyDescent="0.3">
      <c r="A2084">
        <v>2083</v>
      </c>
      <c r="B2084" t="s">
        <v>1382</v>
      </c>
      <c r="C2084" t="s">
        <v>1127</v>
      </c>
      <c r="D2084" t="s">
        <v>223</v>
      </c>
      <c r="E2084">
        <v>1994</v>
      </c>
      <c r="F2084" t="s">
        <v>34</v>
      </c>
      <c r="G2084" t="s">
        <v>5770</v>
      </c>
      <c r="H2084" t="s">
        <v>5771</v>
      </c>
      <c r="I2084" t="s">
        <v>99</v>
      </c>
      <c r="J2084">
        <v>4050</v>
      </c>
      <c r="R2084" t="s">
        <v>43</v>
      </c>
      <c r="S2084" t="s">
        <v>99</v>
      </c>
      <c r="T2084" t="str" cm="1">
        <f t="array" ref="T2084">_xlfn.IFS(E2084&lt;=1950,"Early",E2084&lt;=1999,"Mid",E2084&lt;=2014,"Recent",E2084&lt;=2023,"Start Up")</f>
        <v>Mid</v>
      </c>
    </row>
    <row r="2085" spans="1:20" x14ac:dyDescent="0.3">
      <c r="A2085">
        <v>2084</v>
      </c>
      <c r="B2085" t="s">
        <v>5772</v>
      </c>
      <c r="C2085" t="s">
        <v>5773</v>
      </c>
      <c r="D2085" t="s">
        <v>169</v>
      </c>
      <c r="E2085">
        <v>2000</v>
      </c>
      <c r="F2085" t="s">
        <v>363</v>
      </c>
      <c r="G2085" t="s">
        <v>5774</v>
      </c>
      <c r="H2085" t="s">
        <v>5775</v>
      </c>
      <c r="I2085" t="s">
        <v>99</v>
      </c>
      <c r="J2085">
        <v>7621</v>
      </c>
      <c r="K2085" t="s">
        <v>39</v>
      </c>
      <c r="R2085" t="s">
        <v>372</v>
      </c>
      <c r="S2085" t="s">
        <v>99</v>
      </c>
      <c r="T2085" t="str" cm="1">
        <f t="array" ref="T2085">_xlfn.IFS(E2085&lt;=1950,"Early",E2085&lt;=1999,"Mid",E2085&lt;=2014,"Recent",E2085&lt;=2023,"Start Up")</f>
        <v>Recent</v>
      </c>
    </row>
    <row r="2086" spans="1:20" x14ac:dyDescent="0.3">
      <c r="A2086">
        <v>2085</v>
      </c>
      <c r="B2086" t="s">
        <v>5776</v>
      </c>
      <c r="C2086" t="s">
        <v>5777</v>
      </c>
      <c r="D2086" t="s">
        <v>601</v>
      </c>
      <c r="E2086">
        <v>2017</v>
      </c>
      <c r="F2086" t="s">
        <v>69</v>
      </c>
      <c r="G2086" t="s">
        <v>5778</v>
      </c>
      <c r="H2086" t="s">
        <v>5779</v>
      </c>
      <c r="I2086" t="s">
        <v>99</v>
      </c>
      <c r="J2086">
        <v>2146</v>
      </c>
      <c r="K2086" t="s">
        <v>96</v>
      </c>
      <c r="L2086" t="s">
        <v>97</v>
      </c>
      <c r="R2086" t="s">
        <v>29</v>
      </c>
      <c r="S2086" t="s">
        <v>99</v>
      </c>
      <c r="T2086" t="str" cm="1">
        <f t="array" ref="T2086">_xlfn.IFS(E2086&lt;=1950,"Early",E2086&lt;=1999,"Mid",E2086&lt;=2014,"Recent",E2086&lt;=2023,"Start Up")</f>
        <v>Start Up</v>
      </c>
    </row>
    <row r="2087" spans="1:20" x14ac:dyDescent="0.3">
      <c r="A2087">
        <v>2086</v>
      </c>
      <c r="B2087" t="s">
        <v>4237</v>
      </c>
      <c r="C2087" t="s">
        <v>5780</v>
      </c>
      <c r="D2087" t="s">
        <v>20</v>
      </c>
      <c r="E2087">
        <v>2017</v>
      </c>
      <c r="F2087" t="s">
        <v>69</v>
      </c>
      <c r="G2087" t="s">
        <v>5781</v>
      </c>
      <c r="H2087" t="s">
        <v>5782</v>
      </c>
      <c r="I2087" t="s">
        <v>99</v>
      </c>
      <c r="J2087">
        <v>5226</v>
      </c>
      <c r="K2087" t="s">
        <v>695</v>
      </c>
      <c r="L2087" t="s">
        <v>3847</v>
      </c>
      <c r="M2087" t="s">
        <v>703</v>
      </c>
      <c r="N2087" t="s">
        <v>695</v>
      </c>
      <c r="O2087" t="s">
        <v>3233</v>
      </c>
      <c r="P2087" t="s">
        <v>695</v>
      </c>
      <c r="Q2087" t="s">
        <v>5783</v>
      </c>
      <c r="R2087" t="s">
        <v>29</v>
      </c>
      <c r="S2087" t="s">
        <v>99</v>
      </c>
      <c r="T2087" t="str" cm="1">
        <f t="array" ref="T2087">_xlfn.IFS(E2087&lt;=1950,"Early",E2087&lt;=1999,"Mid",E2087&lt;=2014,"Recent",E2087&lt;=2023,"Start Up")</f>
        <v>Start Up</v>
      </c>
    </row>
    <row r="2088" spans="1:20" x14ac:dyDescent="0.3">
      <c r="A2088">
        <v>2087</v>
      </c>
      <c r="B2088" t="s">
        <v>4237</v>
      </c>
      <c r="C2088" t="s">
        <v>5784</v>
      </c>
      <c r="D2088" t="s">
        <v>20</v>
      </c>
      <c r="E2088">
        <v>2017</v>
      </c>
      <c r="F2088" t="s">
        <v>69</v>
      </c>
      <c r="G2088" t="s">
        <v>5785</v>
      </c>
      <c r="H2088" t="s">
        <v>5782</v>
      </c>
      <c r="I2088" t="s">
        <v>99</v>
      </c>
      <c r="J2088">
        <v>5226</v>
      </c>
      <c r="K2088" t="s">
        <v>695</v>
      </c>
      <c r="L2088" t="s">
        <v>2541</v>
      </c>
      <c r="R2088" t="s">
        <v>29</v>
      </c>
      <c r="S2088" t="s">
        <v>99</v>
      </c>
      <c r="T2088" t="str" cm="1">
        <f t="array" ref="T2088">_xlfn.IFS(E2088&lt;=1950,"Early",E2088&lt;=1999,"Mid",E2088&lt;=2014,"Recent",E2088&lt;=2023,"Start Up")</f>
        <v>Start Up</v>
      </c>
    </row>
    <row r="2089" spans="1:20" x14ac:dyDescent="0.3">
      <c r="A2089">
        <v>2088</v>
      </c>
      <c r="B2089" t="s">
        <v>4237</v>
      </c>
      <c r="C2089" t="s">
        <v>290</v>
      </c>
      <c r="D2089" t="s">
        <v>33</v>
      </c>
      <c r="E2089">
        <v>2017</v>
      </c>
      <c r="F2089" t="s">
        <v>69</v>
      </c>
      <c r="G2089" t="s">
        <v>5786</v>
      </c>
      <c r="H2089" t="s">
        <v>2033</v>
      </c>
      <c r="I2089" t="s">
        <v>99</v>
      </c>
      <c r="J2089">
        <v>5226</v>
      </c>
      <c r="K2089" t="s">
        <v>114</v>
      </c>
      <c r="L2089" t="s">
        <v>663</v>
      </c>
      <c r="M2089" t="s">
        <v>113</v>
      </c>
      <c r="R2089" t="s">
        <v>29</v>
      </c>
      <c r="S2089" t="s">
        <v>99</v>
      </c>
      <c r="T2089" t="str" cm="1">
        <f t="array" ref="T2089">_xlfn.IFS(E2089&lt;=1950,"Early",E2089&lt;=1999,"Mid",E2089&lt;=2014,"Recent",E2089&lt;=2023,"Start Up")</f>
        <v>Start Up</v>
      </c>
    </row>
    <row r="2090" spans="1:20" x14ac:dyDescent="0.3">
      <c r="A2090">
        <v>2089</v>
      </c>
      <c r="B2090" t="s">
        <v>902</v>
      </c>
      <c r="C2090" t="s">
        <v>5787</v>
      </c>
      <c r="D2090" t="s">
        <v>33</v>
      </c>
      <c r="E2090">
        <v>2019</v>
      </c>
      <c r="F2090" t="s">
        <v>69</v>
      </c>
      <c r="G2090" t="s">
        <v>5788</v>
      </c>
      <c r="H2090" t="s">
        <v>5789</v>
      </c>
      <c r="I2090" t="s">
        <v>99</v>
      </c>
      <c r="J2090">
        <v>2000</v>
      </c>
      <c r="K2090" t="s">
        <v>73</v>
      </c>
      <c r="L2090" t="s">
        <v>51</v>
      </c>
      <c r="R2090" t="s">
        <v>29</v>
      </c>
      <c r="S2090" t="s">
        <v>99</v>
      </c>
      <c r="T2090" t="str" cm="1">
        <f t="array" ref="T2090">_xlfn.IFS(E2090&lt;=1950,"Early",E2090&lt;=1999,"Mid",E2090&lt;=2014,"Recent",E2090&lt;=2023,"Start Up")</f>
        <v>Start Up</v>
      </c>
    </row>
    <row r="2091" spans="1:20" x14ac:dyDescent="0.3">
      <c r="A2091">
        <v>2090</v>
      </c>
      <c r="B2091" t="s">
        <v>5476</v>
      </c>
      <c r="C2091" t="s">
        <v>731</v>
      </c>
      <c r="D2091" t="s">
        <v>1697</v>
      </c>
      <c r="E2091">
        <v>2023</v>
      </c>
      <c r="F2091" t="s">
        <v>21</v>
      </c>
      <c r="G2091" t="s">
        <v>5790</v>
      </c>
      <c r="H2091" t="s">
        <v>5532</v>
      </c>
      <c r="I2091" t="s">
        <v>99</v>
      </c>
      <c r="J2091">
        <v>4619</v>
      </c>
      <c r="K2091" t="s">
        <v>114</v>
      </c>
      <c r="L2091" t="s">
        <v>89</v>
      </c>
      <c r="M2091" t="s">
        <v>90</v>
      </c>
      <c r="N2091" t="s">
        <v>124</v>
      </c>
      <c r="O2091" t="s">
        <v>185</v>
      </c>
      <c r="P2091" t="s">
        <v>265</v>
      </c>
      <c r="R2091" t="s">
        <v>29</v>
      </c>
      <c r="S2091" t="s">
        <v>99</v>
      </c>
      <c r="T2091" t="str" cm="1">
        <f t="array" ref="T2091">_xlfn.IFS(E2091&lt;=1950,"Early",E2091&lt;=1999,"Mid",E2091&lt;=2014,"Recent",E2091&lt;=2023,"Start Up")</f>
        <v>Start Up</v>
      </c>
    </row>
    <row r="2092" spans="1:20" x14ac:dyDescent="0.3">
      <c r="A2092">
        <v>2091</v>
      </c>
      <c r="B2092" t="s">
        <v>2772</v>
      </c>
      <c r="C2092" t="s">
        <v>421</v>
      </c>
      <c r="D2092" t="s">
        <v>33</v>
      </c>
      <c r="E2092">
        <v>2014</v>
      </c>
      <c r="F2092" t="s">
        <v>34</v>
      </c>
      <c r="G2092" t="s">
        <v>5791</v>
      </c>
      <c r="H2092" t="s">
        <v>2775</v>
      </c>
      <c r="I2092" t="s">
        <v>99</v>
      </c>
      <c r="J2092">
        <v>163695</v>
      </c>
      <c r="K2092" t="s">
        <v>663</v>
      </c>
      <c r="L2092" t="s">
        <v>39</v>
      </c>
      <c r="M2092" t="s">
        <v>1034</v>
      </c>
      <c r="R2092" t="s">
        <v>43</v>
      </c>
      <c r="S2092" t="s">
        <v>99</v>
      </c>
      <c r="T2092" t="str" cm="1">
        <f t="array" ref="T2092">_xlfn.IFS(E2092&lt;=1950,"Early",E2092&lt;=1999,"Mid",E2092&lt;=2014,"Recent",E2092&lt;=2023,"Start Up")</f>
        <v>Recent</v>
      </c>
    </row>
    <row r="2093" spans="1:20" x14ac:dyDescent="0.3">
      <c r="A2093">
        <v>2092</v>
      </c>
      <c r="B2093" t="s">
        <v>5792</v>
      </c>
      <c r="C2093" t="s">
        <v>706</v>
      </c>
      <c r="D2093" t="s">
        <v>468</v>
      </c>
      <c r="E2093">
        <v>2023</v>
      </c>
      <c r="F2093" t="s">
        <v>21</v>
      </c>
      <c r="G2093" t="s">
        <v>5793</v>
      </c>
      <c r="H2093" t="s">
        <v>905</v>
      </c>
      <c r="I2093" t="s">
        <v>99</v>
      </c>
      <c r="J2093">
        <v>16</v>
      </c>
      <c r="K2093" t="s">
        <v>550</v>
      </c>
      <c r="L2093" t="s">
        <v>82</v>
      </c>
      <c r="M2093" t="s">
        <v>79</v>
      </c>
      <c r="N2093" t="s">
        <v>377</v>
      </c>
      <c r="O2093" t="s">
        <v>79</v>
      </c>
      <c r="R2093" t="s">
        <v>29</v>
      </c>
      <c r="S2093" t="s">
        <v>99</v>
      </c>
      <c r="T2093" t="str" cm="1">
        <f t="array" ref="T2093">_xlfn.IFS(E2093&lt;=1950,"Early",E2093&lt;=1999,"Mid",E2093&lt;=2014,"Recent",E2093&lt;=2023,"Start Up")</f>
        <v>Start Up</v>
      </c>
    </row>
    <row r="2094" spans="1:20" x14ac:dyDescent="0.3">
      <c r="A2094">
        <v>2093</v>
      </c>
      <c r="B2094" t="s">
        <v>5674</v>
      </c>
      <c r="C2094" t="s">
        <v>2149</v>
      </c>
      <c r="D2094" t="s">
        <v>33</v>
      </c>
      <c r="E2094">
        <v>2020</v>
      </c>
      <c r="F2094" t="s">
        <v>69</v>
      </c>
      <c r="G2094" t="s">
        <v>5794</v>
      </c>
      <c r="H2094" t="s">
        <v>5795</v>
      </c>
      <c r="I2094" t="s">
        <v>99</v>
      </c>
      <c r="J2094">
        <v>4185</v>
      </c>
      <c r="K2094" t="s">
        <v>113</v>
      </c>
      <c r="R2094" t="s">
        <v>29</v>
      </c>
      <c r="S2094" t="s">
        <v>99</v>
      </c>
      <c r="T2094" t="str" cm="1">
        <f t="array" ref="T2094">_xlfn.IFS(E2094&lt;=1950,"Early",E2094&lt;=1999,"Mid",E2094&lt;=2014,"Recent",E2094&lt;=2023,"Start Up")</f>
        <v>Start Up</v>
      </c>
    </row>
    <row r="2095" spans="1:20" x14ac:dyDescent="0.3">
      <c r="A2095">
        <v>2094</v>
      </c>
      <c r="B2095" t="s">
        <v>711</v>
      </c>
      <c r="C2095" t="s">
        <v>5796</v>
      </c>
      <c r="D2095" t="s">
        <v>56</v>
      </c>
      <c r="E2095">
        <v>2020</v>
      </c>
      <c r="F2095" t="s">
        <v>69</v>
      </c>
      <c r="G2095" t="s">
        <v>5797</v>
      </c>
      <c r="H2095" t="s">
        <v>1639</v>
      </c>
      <c r="I2095" t="s">
        <v>99</v>
      </c>
      <c r="J2095">
        <v>8777</v>
      </c>
      <c r="K2095" t="s">
        <v>134</v>
      </c>
      <c r="L2095" t="s">
        <v>142</v>
      </c>
      <c r="M2095" t="s">
        <v>39</v>
      </c>
      <c r="N2095" t="s">
        <v>663</v>
      </c>
      <c r="O2095" t="s">
        <v>239</v>
      </c>
      <c r="P2095" t="s">
        <v>79</v>
      </c>
      <c r="R2095" t="s">
        <v>29</v>
      </c>
      <c r="S2095" t="s">
        <v>99</v>
      </c>
      <c r="T2095" t="str" cm="1">
        <f t="array" ref="T2095">_xlfn.IFS(E2095&lt;=1950,"Early",E2095&lt;=1999,"Mid",E2095&lt;=2014,"Recent",E2095&lt;=2023,"Start Up")</f>
        <v>Start Up</v>
      </c>
    </row>
    <row r="2096" spans="1:20" x14ac:dyDescent="0.3">
      <c r="A2096">
        <v>2095</v>
      </c>
      <c r="B2096" t="s">
        <v>5798</v>
      </c>
      <c r="C2096" t="s">
        <v>5799</v>
      </c>
      <c r="D2096" t="s">
        <v>210</v>
      </c>
      <c r="E2096">
        <v>2014</v>
      </c>
      <c r="F2096" t="s">
        <v>69</v>
      </c>
      <c r="G2096" t="s">
        <v>5800</v>
      </c>
      <c r="H2096" t="s">
        <v>3360</v>
      </c>
      <c r="I2096" t="s">
        <v>99</v>
      </c>
      <c r="J2096">
        <v>6548</v>
      </c>
      <c r="K2096" t="s">
        <v>25</v>
      </c>
      <c r="L2096" t="s">
        <v>1150</v>
      </c>
      <c r="M2096" t="s">
        <v>190</v>
      </c>
      <c r="R2096" t="s">
        <v>29</v>
      </c>
      <c r="S2096" t="s">
        <v>99</v>
      </c>
      <c r="T2096" t="str" cm="1">
        <f t="array" ref="T2096">_xlfn.IFS(E2096&lt;=1950,"Early",E2096&lt;=1999,"Mid",E2096&lt;=2014,"Recent",E2096&lt;=2023,"Start Up")</f>
        <v>Recent</v>
      </c>
    </row>
    <row r="2097" spans="1:20" x14ac:dyDescent="0.3">
      <c r="A2097">
        <v>2096</v>
      </c>
      <c r="B2097" t="s">
        <v>5801</v>
      </c>
      <c r="C2097" t="s">
        <v>5802</v>
      </c>
      <c r="D2097" t="s">
        <v>20</v>
      </c>
      <c r="E2097">
        <v>2021</v>
      </c>
      <c r="F2097" t="s">
        <v>21</v>
      </c>
      <c r="G2097" t="s">
        <v>5803</v>
      </c>
      <c r="H2097" t="s">
        <v>5804</v>
      </c>
      <c r="I2097" t="s">
        <v>99</v>
      </c>
      <c r="J2097">
        <v>30</v>
      </c>
      <c r="K2097" t="s">
        <v>52</v>
      </c>
      <c r="L2097" t="s">
        <v>51</v>
      </c>
      <c r="R2097" t="s">
        <v>29</v>
      </c>
      <c r="S2097" t="s">
        <v>99</v>
      </c>
      <c r="T2097" t="str" cm="1">
        <f t="array" ref="T2097">_xlfn.IFS(E2097&lt;=1950,"Early",E2097&lt;=1999,"Mid",E2097&lt;=2014,"Recent",E2097&lt;=2023,"Start Up")</f>
        <v>Start Up</v>
      </c>
    </row>
    <row r="2098" spans="1:20" x14ac:dyDescent="0.3">
      <c r="A2098">
        <v>2097</v>
      </c>
      <c r="B2098" t="s">
        <v>5805</v>
      </c>
      <c r="C2098" t="s">
        <v>5806</v>
      </c>
      <c r="D2098" t="s">
        <v>75</v>
      </c>
      <c r="E2098">
        <v>2012</v>
      </c>
      <c r="F2098" t="s">
        <v>69</v>
      </c>
      <c r="G2098" t="s">
        <v>5807</v>
      </c>
      <c r="H2098" t="s">
        <v>637</v>
      </c>
      <c r="I2098" t="s">
        <v>99</v>
      </c>
      <c r="J2098">
        <v>141</v>
      </c>
      <c r="K2098" t="s">
        <v>52</v>
      </c>
      <c r="L2098" t="s">
        <v>51</v>
      </c>
      <c r="M2098" t="s">
        <v>185</v>
      </c>
      <c r="N2098" t="s">
        <v>1028</v>
      </c>
      <c r="O2098" t="s">
        <v>51</v>
      </c>
      <c r="P2098" t="s">
        <v>1029</v>
      </c>
      <c r="R2098" t="s">
        <v>29</v>
      </c>
      <c r="S2098" t="s">
        <v>99</v>
      </c>
      <c r="T2098" t="str" cm="1">
        <f t="array" ref="T2098">_xlfn.IFS(E2098&lt;=1950,"Early",E2098&lt;=1999,"Mid",E2098&lt;=2014,"Recent",E2098&lt;=2023,"Start Up")</f>
        <v>Recent</v>
      </c>
    </row>
    <row r="2099" spans="1:20" x14ac:dyDescent="0.3">
      <c r="A2099">
        <v>2098</v>
      </c>
      <c r="B2099" t="s">
        <v>5808</v>
      </c>
      <c r="C2099" t="s">
        <v>1214</v>
      </c>
      <c r="D2099" t="s">
        <v>5809</v>
      </c>
      <c r="E2099">
        <v>2001</v>
      </c>
      <c r="F2099" t="s">
        <v>69</v>
      </c>
      <c r="G2099" t="s">
        <v>5810</v>
      </c>
      <c r="H2099" t="s">
        <v>5811</v>
      </c>
      <c r="I2099" t="s">
        <v>99</v>
      </c>
      <c r="J2099">
        <v>905</v>
      </c>
      <c r="K2099" t="s">
        <v>96</v>
      </c>
      <c r="L2099" t="s">
        <v>97</v>
      </c>
      <c r="M2099" t="s">
        <v>177</v>
      </c>
      <c r="N2099" t="s">
        <v>62</v>
      </c>
      <c r="O2099" t="s">
        <v>62</v>
      </c>
      <c r="R2099" t="s">
        <v>29</v>
      </c>
      <c r="S2099" t="s">
        <v>99</v>
      </c>
      <c r="T2099" t="str" cm="1">
        <f t="array" ref="T2099">_xlfn.IFS(E2099&lt;=1950,"Early",E2099&lt;=1999,"Mid",E2099&lt;=2014,"Recent",E2099&lt;=2023,"Start Up")</f>
        <v>Recent</v>
      </c>
    </row>
    <row r="2100" spans="1:20" x14ac:dyDescent="0.3">
      <c r="A2100">
        <v>2099</v>
      </c>
      <c r="B2100" t="s">
        <v>2236</v>
      </c>
      <c r="C2100" t="s">
        <v>5812</v>
      </c>
      <c r="D2100" t="s">
        <v>928</v>
      </c>
      <c r="E2100">
        <v>2021</v>
      </c>
      <c r="F2100" t="s">
        <v>69</v>
      </c>
      <c r="G2100" t="s">
        <v>5813</v>
      </c>
      <c r="H2100" t="s">
        <v>5814</v>
      </c>
      <c r="I2100" t="s">
        <v>99</v>
      </c>
      <c r="J2100">
        <v>6692</v>
      </c>
      <c r="K2100" t="s">
        <v>134</v>
      </c>
      <c r="L2100" t="s">
        <v>135</v>
      </c>
      <c r="R2100" t="s">
        <v>29</v>
      </c>
      <c r="S2100" t="s">
        <v>99</v>
      </c>
      <c r="T2100" t="str" cm="1">
        <f t="array" ref="T2100">_xlfn.IFS(E2100&lt;=1950,"Early",E2100&lt;=1999,"Mid",E2100&lt;=2014,"Recent",E2100&lt;=2023,"Start Up")</f>
        <v>Start Up</v>
      </c>
    </row>
    <row r="2101" spans="1:20" x14ac:dyDescent="0.3">
      <c r="A2101">
        <v>2100</v>
      </c>
      <c r="B2101" t="s">
        <v>1092</v>
      </c>
      <c r="C2101" t="s">
        <v>5815</v>
      </c>
      <c r="D2101" t="s">
        <v>33</v>
      </c>
      <c r="E2101">
        <v>2003</v>
      </c>
      <c r="F2101" t="s">
        <v>34</v>
      </c>
      <c r="G2101" t="s">
        <v>5816</v>
      </c>
      <c r="H2101" t="s">
        <v>3292</v>
      </c>
      <c r="I2101" t="s">
        <v>99</v>
      </c>
      <c r="J2101">
        <v>210074</v>
      </c>
      <c r="K2101" t="s">
        <v>113</v>
      </c>
      <c r="R2101" t="s">
        <v>43</v>
      </c>
      <c r="S2101" t="s">
        <v>99</v>
      </c>
      <c r="T2101" t="str" cm="1">
        <f t="array" ref="T2101">_xlfn.IFS(E2101&lt;=1950,"Early",E2101&lt;=1999,"Mid",E2101&lt;=2014,"Recent",E2101&lt;=2023,"Start Up")</f>
        <v>Recent</v>
      </c>
    </row>
    <row r="2102" spans="1:20" x14ac:dyDescent="0.3">
      <c r="A2102">
        <v>2101</v>
      </c>
      <c r="B2102" t="s">
        <v>5817</v>
      </c>
      <c r="C2102" t="s">
        <v>474</v>
      </c>
      <c r="D2102" t="s">
        <v>223</v>
      </c>
      <c r="E2102">
        <v>1989</v>
      </c>
      <c r="F2102" t="s">
        <v>34</v>
      </c>
      <c r="G2102" t="s">
        <v>5818</v>
      </c>
      <c r="H2102" t="s">
        <v>5819</v>
      </c>
      <c r="I2102" t="s">
        <v>99</v>
      </c>
      <c r="J2102">
        <v>9537</v>
      </c>
      <c r="K2102" t="s">
        <v>477</v>
      </c>
      <c r="L2102" t="s">
        <v>833</v>
      </c>
      <c r="R2102" t="s">
        <v>43</v>
      </c>
      <c r="S2102" t="s">
        <v>99</v>
      </c>
      <c r="T2102" t="str" cm="1">
        <f t="array" ref="T2102">_xlfn.IFS(E2102&lt;=1950,"Early",E2102&lt;=1999,"Mid",E2102&lt;=2014,"Recent",E2102&lt;=2023,"Start Up")</f>
        <v>Mid</v>
      </c>
    </row>
    <row r="2103" spans="1:20" x14ac:dyDescent="0.3">
      <c r="A2103">
        <v>2102</v>
      </c>
      <c r="B2103" t="s">
        <v>5820</v>
      </c>
      <c r="C2103" t="s">
        <v>4697</v>
      </c>
      <c r="D2103" t="s">
        <v>655</v>
      </c>
      <c r="E2103">
        <v>2018</v>
      </c>
      <c r="F2103" t="s">
        <v>69</v>
      </c>
      <c r="G2103" t="s">
        <v>5821</v>
      </c>
      <c r="H2103" t="s">
        <v>5822</v>
      </c>
      <c r="I2103" t="s">
        <v>99</v>
      </c>
      <c r="J2103">
        <v>1168</v>
      </c>
      <c r="K2103" t="s">
        <v>50</v>
      </c>
      <c r="L2103" t="s">
        <v>51</v>
      </c>
      <c r="M2103" t="s">
        <v>50</v>
      </c>
      <c r="N2103" t="s">
        <v>639</v>
      </c>
      <c r="O2103" t="s">
        <v>640</v>
      </c>
      <c r="P2103" t="s">
        <v>50</v>
      </c>
      <c r="R2103" t="s">
        <v>29</v>
      </c>
      <c r="S2103" t="s">
        <v>99</v>
      </c>
      <c r="T2103" t="str" cm="1">
        <f t="array" ref="T2103">_xlfn.IFS(E2103&lt;=1950,"Early",E2103&lt;=1999,"Mid",E2103&lt;=2014,"Recent",E2103&lt;=2023,"Start Up")</f>
        <v>Start Up</v>
      </c>
    </row>
    <row r="2104" spans="1:20" x14ac:dyDescent="0.3">
      <c r="A2104">
        <v>2103</v>
      </c>
      <c r="B2104" t="s">
        <v>5823</v>
      </c>
      <c r="C2104" t="s">
        <v>5379</v>
      </c>
      <c r="D2104" t="s">
        <v>20</v>
      </c>
      <c r="E2104">
        <v>2017</v>
      </c>
      <c r="F2104" t="s">
        <v>69</v>
      </c>
      <c r="G2104" t="s">
        <v>5824</v>
      </c>
      <c r="H2104" t="s">
        <v>5825</v>
      </c>
      <c r="I2104" t="s">
        <v>99</v>
      </c>
      <c r="J2104">
        <v>5522</v>
      </c>
      <c r="K2104" t="s">
        <v>1211</v>
      </c>
      <c r="L2104" t="s">
        <v>1789</v>
      </c>
      <c r="R2104" t="s">
        <v>29</v>
      </c>
      <c r="S2104" t="s">
        <v>99</v>
      </c>
      <c r="T2104" t="str" cm="1">
        <f t="array" ref="T2104">_xlfn.IFS(E2104&lt;=1950,"Early",E2104&lt;=1999,"Mid",E2104&lt;=2014,"Recent",E2104&lt;=2023,"Start Up")</f>
        <v>Start Up</v>
      </c>
    </row>
    <row r="2105" spans="1:20" x14ac:dyDescent="0.3">
      <c r="A2105">
        <v>2104</v>
      </c>
      <c r="B2105" t="s">
        <v>2817</v>
      </c>
      <c r="C2105" t="s">
        <v>1162</v>
      </c>
      <c r="D2105" t="s">
        <v>33</v>
      </c>
      <c r="E2105">
        <v>2021</v>
      </c>
      <c r="F2105" t="s">
        <v>21</v>
      </c>
      <c r="G2105" t="s">
        <v>5826</v>
      </c>
      <c r="H2105" t="s">
        <v>2819</v>
      </c>
      <c r="I2105" t="s">
        <v>99</v>
      </c>
      <c r="J2105">
        <v>52000</v>
      </c>
      <c r="K2105" t="s">
        <v>256</v>
      </c>
      <c r="L2105" t="s">
        <v>326</v>
      </c>
      <c r="M2105" t="s">
        <v>327</v>
      </c>
      <c r="N2105" t="s">
        <v>563</v>
      </c>
      <c r="O2105" t="s">
        <v>1229</v>
      </c>
      <c r="P2105" t="s">
        <v>2577</v>
      </c>
      <c r="R2105" t="s">
        <v>29</v>
      </c>
      <c r="S2105" t="s">
        <v>99</v>
      </c>
      <c r="T2105" t="str" cm="1">
        <f t="array" ref="T2105">_xlfn.IFS(E2105&lt;=1950,"Early",E2105&lt;=1999,"Mid",E2105&lt;=2014,"Recent",E2105&lt;=2023,"Start Up")</f>
        <v>Start Up</v>
      </c>
    </row>
    <row r="2106" spans="1:20" x14ac:dyDescent="0.3">
      <c r="A2106">
        <v>2105</v>
      </c>
      <c r="B2106" t="s">
        <v>2817</v>
      </c>
      <c r="C2106" t="s">
        <v>2515</v>
      </c>
      <c r="D2106" t="s">
        <v>33</v>
      </c>
      <c r="E2106">
        <v>2021</v>
      </c>
      <c r="F2106" t="s">
        <v>21</v>
      </c>
      <c r="G2106" t="s">
        <v>5827</v>
      </c>
      <c r="H2106" t="s">
        <v>2819</v>
      </c>
      <c r="I2106" t="s">
        <v>99</v>
      </c>
      <c r="J2106">
        <v>52000</v>
      </c>
      <c r="K2106" t="s">
        <v>256</v>
      </c>
      <c r="L2106" t="s">
        <v>2577</v>
      </c>
      <c r="M2106" t="s">
        <v>326</v>
      </c>
      <c r="N2106" t="s">
        <v>327</v>
      </c>
      <c r="O2106" t="s">
        <v>563</v>
      </c>
      <c r="P2106" t="s">
        <v>451</v>
      </c>
      <c r="R2106" t="s">
        <v>29</v>
      </c>
      <c r="S2106" t="s">
        <v>99</v>
      </c>
      <c r="T2106" t="str" cm="1">
        <f t="array" ref="T2106">_xlfn.IFS(E2106&lt;=1950,"Early",E2106&lt;=1999,"Mid",E2106&lt;=2014,"Recent",E2106&lt;=2023,"Start Up")</f>
        <v>Start Up</v>
      </c>
    </row>
    <row r="2107" spans="1:20" x14ac:dyDescent="0.3">
      <c r="A2107">
        <v>2106</v>
      </c>
      <c r="B2107" t="s">
        <v>5828</v>
      </c>
      <c r="C2107" t="s">
        <v>5829</v>
      </c>
      <c r="D2107" t="s">
        <v>5830</v>
      </c>
      <c r="E2107">
        <v>2016</v>
      </c>
      <c r="F2107" t="s">
        <v>363</v>
      </c>
      <c r="G2107" t="s">
        <v>5831</v>
      </c>
      <c r="H2107" t="s">
        <v>5832</v>
      </c>
      <c r="I2107" t="s">
        <v>99</v>
      </c>
      <c r="J2107">
        <v>2019</v>
      </c>
      <c r="K2107" t="s">
        <v>1079</v>
      </c>
      <c r="L2107" t="s">
        <v>477</v>
      </c>
      <c r="M2107" t="s">
        <v>985</v>
      </c>
      <c r="N2107" t="s">
        <v>611</v>
      </c>
      <c r="O2107" t="s">
        <v>197</v>
      </c>
      <c r="P2107" t="s">
        <v>582</v>
      </c>
      <c r="R2107" t="s">
        <v>372</v>
      </c>
      <c r="S2107" t="s">
        <v>99</v>
      </c>
      <c r="T2107" t="str" cm="1">
        <f t="array" ref="T2107">_xlfn.IFS(E2107&lt;=1950,"Early",E2107&lt;=1999,"Mid",E2107&lt;=2014,"Recent",E2107&lt;=2023,"Start Up")</f>
        <v>Start Up</v>
      </c>
    </row>
    <row r="2108" spans="1:20" x14ac:dyDescent="0.3">
      <c r="A2108">
        <v>2107</v>
      </c>
      <c r="B2108" t="s">
        <v>5828</v>
      </c>
      <c r="C2108" t="s">
        <v>5833</v>
      </c>
      <c r="D2108" t="s">
        <v>5830</v>
      </c>
      <c r="E2108">
        <v>2016</v>
      </c>
      <c r="F2108" t="s">
        <v>363</v>
      </c>
      <c r="G2108" t="s">
        <v>5834</v>
      </c>
      <c r="H2108" t="s">
        <v>5835</v>
      </c>
      <c r="I2108" t="s">
        <v>99</v>
      </c>
      <c r="J2108">
        <v>2019</v>
      </c>
      <c r="K2108" t="s">
        <v>114</v>
      </c>
      <c r="L2108" t="s">
        <v>89</v>
      </c>
      <c r="R2108" t="s">
        <v>372</v>
      </c>
      <c r="S2108" t="s">
        <v>99</v>
      </c>
      <c r="T2108" t="str" cm="1">
        <f t="array" ref="T2108">_xlfn.IFS(E2108&lt;=1950,"Early",E2108&lt;=1999,"Mid",E2108&lt;=2014,"Recent",E2108&lt;=2023,"Start Up")</f>
        <v>Start Up</v>
      </c>
    </row>
    <row r="2109" spans="1:20" x14ac:dyDescent="0.3">
      <c r="A2109">
        <v>2108</v>
      </c>
      <c r="B2109" t="s">
        <v>533</v>
      </c>
      <c r="C2109" t="s">
        <v>5836</v>
      </c>
      <c r="D2109" t="s">
        <v>33</v>
      </c>
      <c r="E2109">
        <v>2015</v>
      </c>
      <c r="F2109" t="s">
        <v>170</v>
      </c>
      <c r="G2109" t="s">
        <v>5837</v>
      </c>
      <c r="H2109" t="s">
        <v>535</v>
      </c>
      <c r="I2109" t="s">
        <v>99</v>
      </c>
      <c r="J2109">
        <v>24000</v>
      </c>
      <c r="K2109" t="s">
        <v>271</v>
      </c>
      <c r="L2109" t="s">
        <v>87</v>
      </c>
      <c r="M2109" t="s">
        <v>5838</v>
      </c>
      <c r="N2109" t="s">
        <v>5839</v>
      </c>
      <c r="O2109" t="s">
        <v>5840</v>
      </c>
      <c r="P2109" t="s">
        <v>5841</v>
      </c>
      <c r="Q2109" t="s">
        <v>2546</v>
      </c>
      <c r="R2109" t="s">
        <v>29</v>
      </c>
      <c r="S2109" t="s">
        <v>99</v>
      </c>
      <c r="T2109" t="str" cm="1">
        <f t="array" ref="T2109">_xlfn.IFS(E2109&lt;=1950,"Early",E2109&lt;=1999,"Mid",E2109&lt;=2014,"Recent",E2109&lt;=2023,"Start Up")</f>
        <v>Start Up</v>
      </c>
    </row>
    <row r="2110" spans="1:20" x14ac:dyDescent="0.3">
      <c r="A2110">
        <v>2109</v>
      </c>
      <c r="B2110" t="s">
        <v>395</v>
      </c>
      <c r="C2110" t="s">
        <v>5842</v>
      </c>
      <c r="D2110" t="s">
        <v>33</v>
      </c>
      <c r="E2110">
        <v>2002</v>
      </c>
      <c r="F2110" t="s">
        <v>34</v>
      </c>
      <c r="G2110" t="s">
        <v>5843</v>
      </c>
      <c r="H2110" t="s">
        <v>5265</v>
      </c>
      <c r="I2110" t="s">
        <v>99</v>
      </c>
      <c r="J2110">
        <v>21000</v>
      </c>
      <c r="K2110" t="s">
        <v>679</v>
      </c>
      <c r="R2110" t="s">
        <v>43</v>
      </c>
      <c r="S2110" t="s">
        <v>99</v>
      </c>
      <c r="T2110" t="str" cm="1">
        <f t="array" ref="T2110">_xlfn.IFS(E2110&lt;=1950,"Early",E2110&lt;=1999,"Mid",E2110&lt;=2014,"Recent",E2110&lt;=2023,"Start Up")</f>
        <v>Recent</v>
      </c>
    </row>
    <row r="2111" spans="1:20" x14ac:dyDescent="0.3">
      <c r="A2111">
        <v>2110</v>
      </c>
      <c r="B2111" t="s">
        <v>2203</v>
      </c>
      <c r="C2111" t="s">
        <v>1159</v>
      </c>
      <c r="D2111" t="s">
        <v>210</v>
      </c>
      <c r="E2111">
        <v>1968</v>
      </c>
      <c r="F2111" t="s">
        <v>34</v>
      </c>
      <c r="G2111" t="s">
        <v>5844</v>
      </c>
      <c r="H2111" t="s">
        <v>5265</v>
      </c>
      <c r="I2111" t="s">
        <v>99</v>
      </c>
      <c r="J2111">
        <v>369237</v>
      </c>
      <c r="K2111" t="s">
        <v>39</v>
      </c>
      <c r="R2111" t="s">
        <v>43</v>
      </c>
      <c r="S2111" t="s">
        <v>99</v>
      </c>
      <c r="T2111" t="str" cm="1">
        <f t="array" ref="T2111">_xlfn.IFS(E2111&lt;=1950,"Early",E2111&lt;=1999,"Mid",E2111&lt;=2014,"Recent",E2111&lt;=2023,"Start Up")</f>
        <v>Mid</v>
      </c>
    </row>
    <row r="2112" spans="1:20" x14ac:dyDescent="0.3">
      <c r="A2112">
        <v>2111</v>
      </c>
      <c r="B2112" t="s">
        <v>5845</v>
      </c>
      <c r="C2112" t="s">
        <v>1122</v>
      </c>
      <c r="D2112" t="s">
        <v>601</v>
      </c>
      <c r="E2112">
        <v>2016</v>
      </c>
      <c r="F2112" t="s">
        <v>69</v>
      </c>
      <c r="G2112" t="s">
        <v>5846</v>
      </c>
      <c r="H2112" t="s">
        <v>5847</v>
      </c>
      <c r="I2112" t="s">
        <v>99</v>
      </c>
      <c r="J2112">
        <v>5212</v>
      </c>
      <c r="K2112" t="s">
        <v>96</v>
      </c>
      <c r="L2112" t="s">
        <v>97</v>
      </c>
      <c r="M2112" t="s">
        <v>62</v>
      </c>
      <c r="R2112" t="s">
        <v>29</v>
      </c>
      <c r="S2112" t="s">
        <v>99</v>
      </c>
      <c r="T2112" t="str" cm="1">
        <f t="array" ref="T2112">_xlfn.IFS(E2112&lt;=1950,"Early",E2112&lt;=1999,"Mid",E2112&lt;=2014,"Recent",E2112&lt;=2023,"Start Up")</f>
        <v>Start Up</v>
      </c>
    </row>
    <row r="2113" spans="1:20" x14ac:dyDescent="0.3">
      <c r="A2113">
        <v>2112</v>
      </c>
      <c r="B2113" t="s">
        <v>5848</v>
      </c>
      <c r="C2113" t="s">
        <v>3775</v>
      </c>
      <c r="D2113" t="s">
        <v>75</v>
      </c>
      <c r="E2113">
        <v>2012</v>
      </c>
      <c r="F2113" t="s">
        <v>170</v>
      </c>
      <c r="G2113" t="s">
        <v>5849</v>
      </c>
      <c r="H2113" t="s">
        <v>675</v>
      </c>
      <c r="I2113" t="s">
        <v>99</v>
      </c>
      <c r="J2113">
        <v>2555</v>
      </c>
      <c r="K2113" t="s">
        <v>52</v>
      </c>
      <c r="L2113" t="s">
        <v>51</v>
      </c>
      <c r="M2113" t="s">
        <v>185</v>
      </c>
      <c r="N2113" t="s">
        <v>1028</v>
      </c>
      <c r="R2113" t="s">
        <v>29</v>
      </c>
      <c r="S2113" t="s">
        <v>99</v>
      </c>
      <c r="T2113" t="str" cm="1">
        <f t="array" ref="T2113">_xlfn.IFS(E2113&lt;=1950,"Early",E2113&lt;=1999,"Mid",E2113&lt;=2014,"Recent",E2113&lt;=2023,"Start Up")</f>
        <v>Recent</v>
      </c>
    </row>
    <row r="2114" spans="1:20" x14ac:dyDescent="0.3">
      <c r="A2114">
        <v>2113</v>
      </c>
      <c r="B2114" t="s">
        <v>2817</v>
      </c>
      <c r="C2114" t="s">
        <v>1072</v>
      </c>
      <c r="D2114" t="s">
        <v>33</v>
      </c>
      <c r="E2114">
        <v>2021</v>
      </c>
      <c r="F2114" t="s">
        <v>21</v>
      </c>
      <c r="G2114" t="s">
        <v>5850</v>
      </c>
      <c r="H2114" t="s">
        <v>2819</v>
      </c>
      <c r="I2114" t="s">
        <v>99</v>
      </c>
      <c r="J2114">
        <v>52000</v>
      </c>
      <c r="K2114" t="s">
        <v>38</v>
      </c>
      <c r="L2114" t="s">
        <v>113</v>
      </c>
      <c r="M2114" t="s">
        <v>305</v>
      </c>
      <c r="N2114" t="s">
        <v>302</v>
      </c>
      <c r="R2114" t="s">
        <v>29</v>
      </c>
      <c r="S2114" t="s">
        <v>99</v>
      </c>
      <c r="T2114" t="str" cm="1">
        <f t="array" ref="T2114">_xlfn.IFS(E2114&lt;=1950,"Early",E2114&lt;=1999,"Mid",E2114&lt;=2014,"Recent",E2114&lt;=2023,"Start Up")</f>
        <v>Start Up</v>
      </c>
    </row>
    <row r="2115" spans="1:20" x14ac:dyDescent="0.3">
      <c r="A2115">
        <v>2114</v>
      </c>
      <c r="B2115" t="s">
        <v>2817</v>
      </c>
      <c r="C2115" t="s">
        <v>742</v>
      </c>
      <c r="D2115" t="s">
        <v>33</v>
      </c>
      <c r="E2115">
        <v>2021</v>
      </c>
      <c r="F2115" t="s">
        <v>21</v>
      </c>
      <c r="G2115" t="s">
        <v>5851</v>
      </c>
      <c r="H2115" t="s">
        <v>2819</v>
      </c>
      <c r="I2115" t="s">
        <v>99</v>
      </c>
      <c r="J2115">
        <v>52000</v>
      </c>
      <c r="K2115" t="s">
        <v>113</v>
      </c>
      <c r="L2115" t="s">
        <v>39</v>
      </c>
      <c r="M2115" t="s">
        <v>87</v>
      </c>
      <c r="N2115" t="s">
        <v>88</v>
      </c>
      <c r="R2115" t="s">
        <v>29</v>
      </c>
      <c r="S2115" t="s">
        <v>99</v>
      </c>
      <c r="T2115" t="str" cm="1">
        <f t="array" ref="T2115">_xlfn.IFS(E2115&lt;=1950,"Early",E2115&lt;=1999,"Mid",E2115&lt;=2014,"Recent",E2115&lt;=2023,"Start Up")</f>
        <v>Start Up</v>
      </c>
    </row>
    <row r="2116" spans="1:20" x14ac:dyDescent="0.3">
      <c r="A2116">
        <v>2115</v>
      </c>
      <c r="B2116" t="s">
        <v>2817</v>
      </c>
      <c r="C2116" t="s">
        <v>1058</v>
      </c>
      <c r="D2116" t="s">
        <v>20</v>
      </c>
      <c r="E2116">
        <v>2021</v>
      </c>
      <c r="F2116" t="s">
        <v>21</v>
      </c>
      <c r="G2116" t="s">
        <v>5852</v>
      </c>
      <c r="H2116" t="s">
        <v>2819</v>
      </c>
      <c r="I2116" t="s">
        <v>99</v>
      </c>
      <c r="J2116">
        <v>52000</v>
      </c>
      <c r="K2116" t="s">
        <v>106</v>
      </c>
      <c r="L2116" t="s">
        <v>104</v>
      </c>
      <c r="M2116" t="s">
        <v>658</v>
      </c>
      <c r="R2116" t="s">
        <v>29</v>
      </c>
      <c r="S2116" t="s">
        <v>99</v>
      </c>
      <c r="T2116" t="str" cm="1">
        <f t="array" ref="T2116">_xlfn.IFS(E2116&lt;=1950,"Early",E2116&lt;=1999,"Mid",E2116&lt;=2014,"Recent",E2116&lt;=2023,"Start Up")</f>
        <v>Start Up</v>
      </c>
    </row>
    <row r="2117" spans="1:20" x14ac:dyDescent="0.3">
      <c r="A2117">
        <v>2116</v>
      </c>
      <c r="B2117" t="s">
        <v>2817</v>
      </c>
      <c r="C2117" t="s">
        <v>803</v>
      </c>
      <c r="D2117" t="s">
        <v>20</v>
      </c>
      <c r="E2117">
        <v>2021</v>
      </c>
      <c r="F2117" t="s">
        <v>21</v>
      </c>
      <c r="G2117" t="s">
        <v>5853</v>
      </c>
      <c r="H2117" t="s">
        <v>2819</v>
      </c>
      <c r="I2117" t="s">
        <v>99</v>
      </c>
      <c r="J2117">
        <v>52000</v>
      </c>
      <c r="K2117" t="s">
        <v>663</v>
      </c>
      <c r="L2117" t="s">
        <v>39</v>
      </c>
      <c r="M2117" t="s">
        <v>608</v>
      </c>
      <c r="R2117" t="s">
        <v>29</v>
      </c>
      <c r="S2117" t="s">
        <v>99</v>
      </c>
      <c r="T2117" t="str" cm="1">
        <f t="array" ref="T2117">_xlfn.IFS(E2117&lt;=1950,"Early",E2117&lt;=1999,"Mid",E2117&lt;=2014,"Recent",E2117&lt;=2023,"Start Up")</f>
        <v>Start Up</v>
      </c>
    </row>
    <row r="2118" spans="1:20" x14ac:dyDescent="0.3">
      <c r="A2118">
        <v>2117</v>
      </c>
      <c r="B2118" t="s">
        <v>2817</v>
      </c>
      <c r="C2118" t="s">
        <v>806</v>
      </c>
      <c r="D2118" t="s">
        <v>33</v>
      </c>
      <c r="E2118">
        <v>2021</v>
      </c>
      <c r="F2118" t="s">
        <v>21</v>
      </c>
      <c r="G2118" t="s">
        <v>5854</v>
      </c>
      <c r="H2118" t="s">
        <v>2819</v>
      </c>
      <c r="I2118" t="s">
        <v>99</v>
      </c>
      <c r="J2118">
        <v>52000</v>
      </c>
      <c r="K2118" t="s">
        <v>38</v>
      </c>
      <c r="L2118" t="s">
        <v>113</v>
      </c>
      <c r="M2118" t="s">
        <v>302</v>
      </c>
      <c r="N2118" t="s">
        <v>305</v>
      </c>
      <c r="R2118" t="s">
        <v>29</v>
      </c>
      <c r="S2118" t="s">
        <v>99</v>
      </c>
      <c r="T2118" t="str" cm="1">
        <f t="array" ref="T2118">_xlfn.IFS(E2118&lt;=1950,"Early",E2118&lt;=1999,"Mid",E2118&lt;=2014,"Recent",E2118&lt;=2023,"Start Up")</f>
        <v>Start Up</v>
      </c>
    </row>
    <row r="2119" spans="1:20" x14ac:dyDescent="0.3">
      <c r="A2119">
        <v>2118</v>
      </c>
      <c r="B2119" t="s">
        <v>2817</v>
      </c>
      <c r="C2119" t="s">
        <v>5855</v>
      </c>
      <c r="D2119" t="s">
        <v>139</v>
      </c>
      <c r="E2119">
        <v>2021</v>
      </c>
      <c r="F2119" t="s">
        <v>21</v>
      </c>
      <c r="G2119" t="s">
        <v>5856</v>
      </c>
      <c r="H2119" t="s">
        <v>2819</v>
      </c>
      <c r="I2119" t="s">
        <v>99</v>
      </c>
      <c r="J2119">
        <v>52000</v>
      </c>
      <c r="K2119" t="s">
        <v>104</v>
      </c>
      <c r="L2119" t="s">
        <v>106</v>
      </c>
      <c r="M2119" t="s">
        <v>658</v>
      </c>
      <c r="N2119" t="s">
        <v>464</v>
      </c>
      <c r="O2119" t="s">
        <v>465</v>
      </c>
      <c r="R2119" t="s">
        <v>29</v>
      </c>
      <c r="S2119" t="s">
        <v>99</v>
      </c>
      <c r="T2119" t="str" cm="1">
        <f t="array" ref="T2119">_xlfn.IFS(E2119&lt;=1950,"Early",E2119&lt;=1999,"Mid",E2119&lt;=2014,"Recent",E2119&lt;=2023,"Start Up")</f>
        <v>Start Up</v>
      </c>
    </row>
    <row r="2120" spans="1:20" x14ac:dyDescent="0.3">
      <c r="A2120">
        <v>2119</v>
      </c>
      <c r="B2120" t="s">
        <v>330</v>
      </c>
      <c r="C2120" t="s">
        <v>1891</v>
      </c>
      <c r="D2120" t="s">
        <v>33</v>
      </c>
      <c r="E2120">
        <v>1928</v>
      </c>
      <c r="F2120" t="s">
        <v>34</v>
      </c>
      <c r="G2120" t="s">
        <v>5857</v>
      </c>
      <c r="H2120" t="s">
        <v>415</v>
      </c>
      <c r="I2120" t="s">
        <v>99</v>
      </c>
      <c r="J2120">
        <v>1000000</v>
      </c>
      <c r="K2120" t="s">
        <v>39</v>
      </c>
      <c r="L2120" t="s">
        <v>112</v>
      </c>
      <c r="M2120" t="s">
        <v>511</v>
      </c>
      <c r="R2120" t="s">
        <v>43</v>
      </c>
      <c r="S2120" t="s">
        <v>99</v>
      </c>
      <c r="T2120" t="str" cm="1">
        <f t="array" ref="T2120">_xlfn.IFS(E2120&lt;=1950,"Early",E2120&lt;=1999,"Mid",E2120&lt;=2014,"Recent",E2120&lt;=2023,"Start Up")</f>
        <v>Early</v>
      </c>
    </row>
    <row r="2121" spans="1:20" x14ac:dyDescent="0.3">
      <c r="A2121">
        <v>2120</v>
      </c>
      <c r="B2121" t="s">
        <v>330</v>
      </c>
      <c r="C2121" t="s">
        <v>5858</v>
      </c>
      <c r="D2121" t="s">
        <v>33</v>
      </c>
      <c r="E2121">
        <v>1928</v>
      </c>
      <c r="F2121" t="s">
        <v>34</v>
      </c>
      <c r="G2121" t="s">
        <v>5859</v>
      </c>
      <c r="H2121" t="s">
        <v>415</v>
      </c>
      <c r="I2121" t="s">
        <v>99</v>
      </c>
      <c r="J2121">
        <v>1000000</v>
      </c>
      <c r="K2121" t="s">
        <v>239</v>
      </c>
      <c r="L2121" t="s">
        <v>79</v>
      </c>
      <c r="M2121" t="s">
        <v>39</v>
      </c>
      <c r="N2121" t="s">
        <v>201</v>
      </c>
      <c r="R2121" t="s">
        <v>43</v>
      </c>
      <c r="S2121" t="s">
        <v>99</v>
      </c>
      <c r="T2121" t="str" cm="1">
        <f t="array" ref="T2121">_xlfn.IFS(E2121&lt;=1950,"Early",E2121&lt;=1999,"Mid",E2121&lt;=2014,"Recent",E2121&lt;=2023,"Start Up")</f>
        <v>Early</v>
      </c>
    </row>
    <row r="2122" spans="1:20" x14ac:dyDescent="0.3">
      <c r="A2122">
        <v>2121</v>
      </c>
      <c r="B2122" t="s">
        <v>5667</v>
      </c>
      <c r="C2122" t="s">
        <v>927</v>
      </c>
      <c r="D2122" t="s">
        <v>33</v>
      </c>
      <c r="E2122">
        <v>2003</v>
      </c>
      <c r="F2122" t="s">
        <v>34</v>
      </c>
      <c r="G2122" t="s">
        <v>5860</v>
      </c>
      <c r="H2122" t="s">
        <v>5861</v>
      </c>
      <c r="I2122" t="s">
        <v>99</v>
      </c>
      <c r="J2122">
        <v>6619</v>
      </c>
      <c r="K2122" t="s">
        <v>2060</v>
      </c>
      <c r="L2122" t="s">
        <v>66</v>
      </c>
      <c r="R2122" t="s">
        <v>43</v>
      </c>
      <c r="S2122" t="s">
        <v>99</v>
      </c>
      <c r="T2122" t="str" cm="1">
        <f t="array" ref="T2122">_xlfn.IFS(E2122&lt;=1950,"Early",E2122&lt;=1999,"Mid",E2122&lt;=2014,"Recent",E2122&lt;=2023,"Start Up")</f>
        <v>Recent</v>
      </c>
    </row>
    <row r="2123" spans="1:20" x14ac:dyDescent="0.3">
      <c r="A2123">
        <v>2122</v>
      </c>
      <c r="B2123" t="s">
        <v>5424</v>
      </c>
      <c r="C2123" t="s">
        <v>5862</v>
      </c>
      <c r="D2123" t="s">
        <v>601</v>
      </c>
      <c r="E2123">
        <v>2020</v>
      </c>
      <c r="F2123" t="s">
        <v>69</v>
      </c>
      <c r="G2123" t="s">
        <v>5863</v>
      </c>
      <c r="H2123" t="s">
        <v>5864</v>
      </c>
      <c r="I2123" t="s">
        <v>99</v>
      </c>
      <c r="J2123">
        <v>6873</v>
      </c>
      <c r="K2123" t="s">
        <v>113</v>
      </c>
      <c r="R2123" t="s">
        <v>29</v>
      </c>
      <c r="S2123" t="s">
        <v>99</v>
      </c>
      <c r="T2123" t="str" cm="1">
        <f t="array" ref="T2123">_xlfn.IFS(E2123&lt;=1950,"Early",E2123&lt;=1999,"Mid",E2123&lt;=2014,"Recent",E2123&lt;=2023,"Start Up")</f>
        <v>Start Up</v>
      </c>
    </row>
    <row r="2124" spans="1:20" x14ac:dyDescent="0.3">
      <c r="A2124">
        <v>2123</v>
      </c>
      <c r="B2124" t="s">
        <v>2817</v>
      </c>
      <c r="C2124" t="s">
        <v>508</v>
      </c>
      <c r="D2124" t="s">
        <v>33</v>
      </c>
      <c r="E2124">
        <v>2021</v>
      </c>
      <c r="F2124" t="s">
        <v>21</v>
      </c>
      <c r="G2124" t="s">
        <v>5865</v>
      </c>
      <c r="H2124" t="s">
        <v>2819</v>
      </c>
      <c r="I2124" t="s">
        <v>99</v>
      </c>
      <c r="J2124">
        <v>52000</v>
      </c>
      <c r="K2124" t="s">
        <v>112</v>
      </c>
      <c r="L2124" t="s">
        <v>106</v>
      </c>
      <c r="M2124" t="s">
        <v>852</v>
      </c>
      <c r="N2124" t="s">
        <v>114</v>
      </c>
      <c r="O2124" t="s">
        <v>464</v>
      </c>
      <c r="P2124" t="s">
        <v>465</v>
      </c>
      <c r="R2124" t="s">
        <v>29</v>
      </c>
      <c r="S2124" t="s">
        <v>99</v>
      </c>
      <c r="T2124" t="str" cm="1">
        <f t="array" ref="T2124">_xlfn.IFS(E2124&lt;=1950,"Early",E2124&lt;=1999,"Mid",E2124&lt;=2014,"Recent",E2124&lt;=2023,"Start Up")</f>
        <v>Start Up</v>
      </c>
    </row>
    <row r="2125" spans="1:20" x14ac:dyDescent="0.3">
      <c r="A2125">
        <v>2124</v>
      </c>
      <c r="B2125" t="s">
        <v>2817</v>
      </c>
      <c r="C2125" t="s">
        <v>999</v>
      </c>
      <c r="D2125" t="s">
        <v>20</v>
      </c>
      <c r="E2125">
        <v>2021</v>
      </c>
      <c r="F2125" t="s">
        <v>21</v>
      </c>
      <c r="G2125" t="s">
        <v>5866</v>
      </c>
      <c r="H2125" t="s">
        <v>2819</v>
      </c>
      <c r="I2125" t="s">
        <v>99</v>
      </c>
      <c r="J2125">
        <v>52000</v>
      </c>
      <c r="K2125" t="s">
        <v>86</v>
      </c>
      <c r="L2125" t="s">
        <v>41</v>
      </c>
      <c r="M2125" t="s">
        <v>113</v>
      </c>
      <c r="N2125" t="s">
        <v>89</v>
      </c>
      <c r="R2125" t="s">
        <v>29</v>
      </c>
      <c r="S2125" t="s">
        <v>99</v>
      </c>
      <c r="T2125" t="str" cm="1">
        <f t="array" ref="T2125">_xlfn.IFS(E2125&lt;=1950,"Early",E2125&lt;=1999,"Mid",E2125&lt;=2014,"Recent",E2125&lt;=2023,"Start Up")</f>
        <v>Start Up</v>
      </c>
    </row>
    <row r="2126" spans="1:20" x14ac:dyDescent="0.3">
      <c r="A2126">
        <v>2125</v>
      </c>
      <c r="B2126" t="s">
        <v>711</v>
      </c>
      <c r="C2126" t="s">
        <v>1586</v>
      </c>
      <c r="D2126" t="s">
        <v>56</v>
      </c>
      <c r="E2126">
        <v>2020</v>
      </c>
      <c r="F2126" t="s">
        <v>69</v>
      </c>
      <c r="G2126" t="s">
        <v>5867</v>
      </c>
      <c r="H2126" t="s">
        <v>5868</v>
      </c>
      <c r="I2126" t="s">
        <v>99</v>
      </c>
      <c r="J2126">
        <v>8777</v>
      </c>
      <c r="K2126" t="s">
        <v>114</v>
      </c>
      <c r="L2126" t="s">
        <v>87</v>
      </c>
      <c r="M2126" t="s">
        <v>88</v>
      </c>
      <c r="N2126" t="s">
        <v>86</v>
      </c>
      <c r="O2126" t="s">
        <v>348</v>
      </c>
      <c r="R2126" t="s">
        <v>29</v>
      </c>
      <c r="S2126" t="s">
        <v>99</v>
      </c>
      <c r="T2126" t="str" cm="1">
        <f t="array" ref="T2126">_xlfn.IFS(E2126&lt;=1950,"Early",E2126&lt;=1999,"Mid",E2126&lt;=2014,"Recent",E2126&lt;=2023,"Start Up")</f>
        <v>Start Up</v>
      </c>
    </row>
    <row r="2127" spans="1:20" x14ac:dyDescent="0.3">
      <c r="A2127">
        <v>2126</v>
      </c>
      <c r="B2127" t="s">
        <v>5869</v>
      </c>
      <c r="C2127" t="s">
        <v>421</v>
      </c>
      <c r="D2127" t="s">
        <v>210</v>
      </c>
      <c r="E2127">
        <v>2019</v>
      </c>
      <c r="F2127" t="s">
        <v>170</v>
      </c>
      <c r="G2127" t="s">
        <v>5870</v>
      </c>
      <c r="H2127" t="s">
        <v>5871</v>
      </c>
      <c r="I2127" t="s">
        <v>99</v>
      </c>
      <c r="J2127">
        <v>3759</v>
      </c>
      <c r="R2127" t="s">
        <v>29</v>
      </c>
      <c r="S2127" t="s">
        <v>99</v>
      </c>
      <c r="T2127" t="str" cm="1">
        <f t="array" ref="T2127">_xlfn.IFS(E2127&lt;=1950,"Early",E2127&lt;=1999,"Mid",E2127&lt;=2014,"Recent",E2127&lt;=2023,"Start Up")</f>
        <v>Start Up</v>
      </c>
    </row>
    <row r="2128" spans="1:20" x14ac:dyDescent="0.3">
      <c r="A2128">
        <v>2127</v>
      </c>
      <c r="B2128" t="s">
        <v>3444</v>
      </c>
      <c r="C2128" t="s">
        <v>3481</v>
      </c>
      <c r="D2128" t="s">
        <v>33</v>
      </c>
      <c r="E2128">
        <v>1930</v>
      </c>
      <c r="F2128" t="s">
        <v>34</v>
      </c>
      <c r="G2128" t="s">
        <v>5872</v>
      </c>
      <c r="H2128" t="s">
        <v>5873</v>
      </c>
      <c r="I2128" t="s">
        <v>99</v>
      </c>
      <c r="J2128">
        <v>49223</v>
      </c>
      <c r="K2128" t="s">
        <v>113</v>
      </c>
      <c r="L2128" t="s">
        <v>833</v>
      </c>
      <c r="R2128" t="s">
        <v>43</v>
      </c>
      <c r="S2128" t="s">
        <v>99</v>
      </c>
      <c r="T2128" t="str" cm="1">
        <f t="array" ref="T2128">_xlfn.IFS(E2128&lt;=1950,"Early",E2128&lt;=1999,"Mid",E2128&lt;=2014,"Recent",E2128&lt;=2023,"Start Up")</f>
        <v>Early</v>
      </c>
    </row>
    <row r="2129" spans="1:20" x14ac:dyDescent="0.3">
      <c r="A2129">
        <v>2128</v>
      </c>
      <c r="B2129" t="s">
        <v>5874</v>
      </c>
      <c r="C2129" t="s">
        <v>1944</v>
      </c>
      <c r="D2129" t="s">
        <v>309</v>
      </c>
      <c r="E2129">
        <v>2012</v>
      </c>
      <c r="F2129" t="s">
        <v>69</v>
      </c>
      <c r="G2129" t="s">
        <v>5875</v>
      </c>
      <c r="H2129" t="s">
        <v>398</v>
      </c>
      <c r="I2129" t="s">
        <v>99</v>
      </c>
      <c r="J2129">
        <v>858</v>
      </c>
      <c r="K2129" t="s">
        <v>38</v>
      </c>
      <c r="R2129" t="s">
        <v>29</v>
      </c>
      <c r="S2129" t="s">
        <v>99</v>
      </c>
      <c r="T2129" t="str" cm="1">
        <f t="array" ref="T2129">_xlfn.IFS(E2129&lt;=1950,"Early",E2129&lt;=1999,"Mid",E2129&lt;=2014,"Recent",E2129&lt;=2023,"Start Up")</f>
        <v>Recent</v>
      </c>
    </row>
    <row r="2130" spans="1:20" x14ac:dyDescent="0.3">
      <c r="A2130">
        <v>2129</v>
      </c>
      <c r="B2130" t="s">
        <v>5696</v>
      </c>
      <c r="C2130" t="s">
        <v>2515</v>
      </c>
      <c r="D2130" t="s">
        <v>33</v>
      </c>
      <c r="E2130">
        <v>2001</v>
      </c>
      <c r="F2130" t="s">
        <v>363</v>
      </c>
      <c r="G2130" t="s">
        <v>5876</v>
      </c>
      <c r="H2130" t="s">
        <v>5699</v>
      </c>
      <c r="I2130" t="s">
        <v>99</v>
      </c>
      <c r="J2130">
        <v>114763</v>
      </c>
      <c r="K2130" t="s">
        <v>1741</v>
      </c>
      <c r="L2130" t="s">
        <v>1742</v>
      </c>
      <c r="M2130" t="s">
        <v>254</v>
      </c>
      <c r="N2130" t="s">
        <v>255</v>
      </c>
      <c r="O2130" t="s">
        <v>252</v>
      </c>
      <c r="P2130" t="s">
        <v>124</v>
      </c>
      <c r="Q2130" t="s">
        <v>2436</v>
      </c>
      <c r="R2130" t="s">
        <v>372</v>
      </c>
      <c r="S2130" t="s">
        <v>99</v>
      </c>
      <c r="T2130" t="str" cm="1">
        <f t="array" ref="T2130">_xlfn.IFS(E2130&lt;=1950,"Early",E2130&lt;=1999,"Mid",E2130&lt;=2014,"Recent",E2130&lt;=2023,"Start Up")</f>
        <v>Recent</v>
      </c>
    </row>
    <row r="2131" spans="1:20" x14ac:dyDescent="0.3">
      <c r="A2131">
        <v>2130</v>
      </c>
      <c r="B2131" t="s">
        <v>1401</v>
      </c>
      <c r="C2131" t="s">
        <v>1002</v>
      </c>
      <c r="D2131" t="s">
        <v>33</v>
      </c>
      <c r="E2131">
        <v>1994</v>
      </c>
      <c r="F2131" t="s">
        <v>34</v>
      </c>
      <c r="G2131" t="s">
        <v>5877</v>
      </c>
      <c r="H2131" t="s">
        <v>878</v>
      </c>
      <c r="I2131" t="s">
        <v>99</v>
      </c>
      <c r="J2131">
        <v>73297</v>
      </c>
      <c r="K2131" t="s">
        <v>62</v>
      </c>
      <c r="L2131" t="s">
        <v>96</v>
      </c>
      <c r="M2131" t="s">
        <v>97</v>
      </c>
      <c r="N2131" t="s">
        <v>136</v>
      </c>
      <c r="R2131" t="s">
        <v>43</v>
      </c>
      <c r="S2131" t="s">
        <v>99</v>
      </c>
      <c r="T2131" t="str" cm="1">
        <f t="array" ref="T2131">_xlfn.IFS(E2131&lt;=1950,"Early",E2131&lt;=1999,"Mid",E2131&lt;=2014,"Recent",E2131&lt;=2023,"Start Up")</f>
        <v>Mid</v>
      </c>
    </row>
    <row r="2132" spans="1:20" x14ac:dyDescent="0.3">
      <c r="A2132">
        <v>2131</v>
      </c>
      <c r="B2132" t="s">
        <v>4003</v>
      </c>
      <c r="C2132" t="s">
        <v>5878</v>
      </c>
      <c r="D2132" t="s">
        <v>210</v>
      </c>
      <c r="E2132">
        <v>1986</v>
      </c>
      <c r="F2132" t="s">
        <v>34</v>
      </c>
      <c r="G2132" t="s">
        <v>5879</v>
      </c>
      <c r="H2132" t="s">
        <v>5880</v>
      </c>
      <c r="I2132" t="s">
        <v>99</v>
      </c>
      <c r="J2132">
        <v>4459300</v>
      </c>
      <c r="K2132" t="s">
        <v>4014</v>
      </c>
      <c r="L2132" t="s">
        <v>66</v>
      </c>
      <c r="M2132" t="s">
        <v>4014</v>
      </c>
      <c r="N2132" t="s">
        <v>3561</v>
      </c>
      <c r="O2132" t="s">
        <v>695</v>
      </c>
      <c r="P2132" t="s">
        <v>2541</v>
      </c>
      <c r="R2132" t="s">
        <v>43</v>
      </c>
      <c r="S2132" t="s">
        <v>99</v>
      </c>
      <c r="T2132" t="str" cm="1">
        <f t="array" ref="T2132">_xlfn.IFS(E2132&lt;=1950,"Early",E2132&lt;=1999,"Mid",E2132&lt;=2014,"Recent",E2132&lt;=2023,"Start Up")</f>
        <v>Mid</v>
      </c>
    </row>
    <row r="2133" spans="1:20" x14ac:dyDescent="0.3">
      <c r="A2133">
        <v>2132</v>
      </c>
      <c r="B2133" t="s">
        <v>107</v>
      </c>
      <c r="C2133" t="s">
        <v>290</v>
      </c>
      <c r="D2133" t="s">
        <v>33</v>
      </c>
      <c r="E2133">
        <v>2007</v>
      </c>
      <c r="F2133" t="s">
        <v>34</v>
      </c>
      <c r="G2133" t="s">
        <v>5881</v>
      </c>
      <c r="H2133" t="s">
        <v>110</v>
      </c>
      <c r="I2133" t="s">
        <v>99</v>
      </c>
      <c r="J2133">
        <v>214000</v>
      </c>
      <c r="K2133" t="s">
        <v>663</v>
      </c>
      <c r="L2133" t="s">
        <v>39</v>
      </c>
      <c r="M2133" t="s">
        <v>114</v>
      </c>
      <c r="N2133" t="s">
        <v>41</v>
      </c>
      <c r="R2133" t="s">
        <v>43</v>
      </c>
      <c r="S2133" t="s">
        <v>99</v>
      </c>
      <c r="T2133" t="str" cm="1">
        <f t="array" ref="T2133">_xlfn.IFS(E2133&lt;=1950,"Early",E2133&lt;=1999,"Mid",E2133&lt;=2014,"Recent",E2133&lt;=2023,"Start Up")</f>
        <v>Recent</v>
      </c>
    </row>
    <row r="2134" spans="1:20" x14ac:dyDescent="0.3">
      <c r="A2134">
        <v>2133</v>
      </c>
      <c r="B2134" t="s">
        <v>2413</v>
      </c>
      <c r="C2134" t="s">
        <v>5882</v>
      </c>
      <c r="D2134" t="s">
        <v>33</v>
      </c>
      <c r="E2134">
        <v>1946</v>
      </c>
      <c r="F2134" t="s">
        <v>34</v>
      </c>
      <c r="G2134" t="s">
        <v>5883</v>
      </c>
      <c r="H2134" t="s">
        <v>415</v>
      </c>
      <c r="I2134" t="s">
        <v>99</v>
      </c>
      <c r="J2134">
        <v>126796</v>
      </c>
      <c r="K2134" t="s">
        <v>39</v>
      </c>
      <c r="L2134" t="s">
        <v>124</v>
      </c>
      <c r="M2134" t="s">
        <v>985</v>
      </c>
      <c r="R2134" t="s">
        <v>43</v>
      </c>
      <c r="S2134" t="s">
        <v>99</v>
      </c>
      <c r="T2134" t="str" cm="1">
        <f t="array" ref="T2134">_xlfn.IFS(E2134&lt;=1950,"Early",E2134&lt;=1999,"Mid",E2134&lt;=2014,"Recent",E2134&lt;=2023,"Start Up")</f>
        <v>Early</v>
      </c>
    </row>
    <row r="2135" spans="1:20" x14ac:dyDescent="0.3">
      <c r="A2135">
        <v>2134</v>
      </c>
      <c r="B2135" t="s">
        <v>473</v>
      </c>
      <c r="C2135" t="s">
        <v>557</v>
      </c>
      <c r="D2135" t="s">
        <v>468</v>
      </c>
      <c r="E2135">
        <v>2007</v>
      </c>
      <c r="F2135" t="s">
        <v>34</v>
      </c>
      <c r="G2135" t="s">
        <v>5884</v>
      </c>
      <c r="H2135" t="s">
        <v>1881</v>
      </c>
      <c r="I2135" t="s">
        <v>99</v>
      </c>
      <c r="J2135">
        <v>942000</v>
      </c>
      <c r="K2135" t="s">
        <v>114</v>
      </c>
      <c r="L2135" t="s">
        <v>248</v>
      </c>
      <c r="R2135" t="s">
        <v>43</v>
      </c>
      <c r="S2135" t="s">
        <v>99</v>
      </c>
      <c r="T2135" t="str" cm="1">
        <f t="array" ref="T2135">_xlfn.IFS(E2135&lt;=1950,"Early",E2135&lt;=1999,"Mid",E2135&lt;=2014,"Recent",E2135&lt;=2023,"Start Up")</f>
        <v>Recent</v>
      </c>
    </row>
    <row r="2136" spans="1:20" x14ac:dyDescent="0.3">
      <c r="A2136">
        <v>2135</v>
      </c>
      <c r="B2136" t="s">
        <v>330</v>
      </c>
      <c r="C2136" t="s">
        <v>3485</v>
      </c>
      <c r="D2136" t="s">
        <v>33</v>
      </c>
      <c r="E2136">
        <v>1928</v>
      </c>
      <c r="F2136" t="s">
        <v>34</v>
      </c>
      <c r="G2136" t="s">
        <v>5885</v>
      </c>
      <c r="H2136" t="s">
        <v>415</v>
      </c>
      <c r="I2136" t="s">
        <v>99</v>
      </c>
      <c r="J2136">
        <v>1000000</v>
      </c>
      <c r="K2136" t="s">
        <v>256</v>
      </c>
      <c r="L2136" t="s">
        <v>124</v>
      </c>
      <c r="R2136" t="s">
        <v>43</v>
      </c>
      <c r="S2136" t="s">
        <v>99</v>
      </c>
      <c r="T2136" t="str" cm="1">
        <f t="array" ref="T2136">_xlfn.IFS(E2136&lt;=1950,"Early",E2136&lt;=1999,"Mid",E2136&lt;=2014,"Recent",E2136&lt;=2023,"Start Up")</f>
        <v>Early</v>
      </c>
    </row>
    <row r="2137" spans="1:20" x14ac:dyDescent="0.3">
      <c r="A2137">
        <v>2136</v>
      </c>
      <c r="B2137" t="s">
        <v>3444</v>
      </c>
      <c r="C2137" t="s">
        <v>5124</v>
      </c>
      <c r="D2137" t="s">
        <v>33</v>
      </c>
      <c r="E2137">
        <v>1930</v>
      </c>
      <c r="F2137" t="s">
        <v>34</v>
      </c>
      <c r="G2137" t="s">
        <v>5886</v>
      </c>
      <c r="H2137" t="s">
        <v>415</v>
      </c>
      <c r="I2137" t="s">
        <v>99</v>
      </c>
      <c r="J2137">
        <v>49223</v>
      </c>
      <c r="K2137" t="s">
        <v>5127</v>
      </c>
      <c r="R2137" t="s">
        <v>43</v>
      </c>
      <c r="S2137" t="s">
        <v>99</v>
      </c>
      <c r="T2137" t="str" cm="1">
        <f t="array" ref="T2137">_xlfn.IFS(E2137&lt;=1950,"Early",E2137&lt;=1999,"Mid",E2137&lt;=2014,"Recent",E2137&lt;=2023,"Start Up")</f>
        <v>Early</v>
      </c>
    </row>
    <row r="2138" spans="1:20" x14ac:dyDescent="0.3">
      <c r="A2138">
        <v>2137</v>
      </c>
      <c r="B2138" t="s">
        <v>3065</v>
      </c>
      <c r="C2138" t="s">
        <v>959</v>
      </c>
      <c r="D2138" t="s">
        <v>468</v>
      </c>
      <c r="E2138">
        <v>2019</v>
      </c>
      <c r="F2138" t="s">
        <v>69</v>
      </c>
      <c r="G2138" t="s">
        <v>5887</v>
      </c>
      <c r="H2138" t="s">
        <v>3067</v>
      </c>
      <c r="I2138" t="s">
        <v>99</v>
      </c>
      <c r="J2138">
        <v>1717</v>
      </c>
      <c r="K2138" t="s">
        <v>96</v>
      </c>
      <c r="L2138" t="s">
        <v>97</v>
      </c>
      <c r="M2138" t="s">
        <v>62</v>
      </c>
      <c r="N2138" t="s">
        <v>136</v>
      </c>
      <c r="R2138" t="s">
        <v>29</v>
      </c>
      <c r="S2138" t="s">
        <v>99</v>
      </c>
      <c r="T2138" t="str" cm="1">
        <f t="array" ref="T2138">_xlfn.IFS(E2138&lt;=1950,"Early",E2138&lt;=1999,"Mid",E2138&lt;=2014,"Recent",E2138&lt;=2023,"Start Up")</f>
        <v>Start Up</v>
      </c>
    </row>
    <row r="2139" spans="1:20" x14ac:dyDescent="0.3">
      <c r="A2139">
        <v>2138</v>
      </c>
      <c r="B2139" t="s">
        <v>813</v>
      </c>
      <c r="C2139" t="s">
        <v>421</v>
      </c>
      <c r="D2139" t="s">
        <v>33</v>
      </c>
      <c r="E2139">
        <v>2015</v>
      </c>
      <c r="F2139" t="s">
        <v>34</v>
      </c>
      <c r="G2139" t="s">
        <v>5888</v>
      </c>
      <c r="H2139" t="s">
        <v>5889</v>
      </c>
      <c r="I2139" t="s">
        <v>99</v>
      </c>
      <c r="J2139">
        <v>621000</v>
      </c>
      <c r="K2139" t="s">
        <v>348</v>
      </c>
      <c r="L2139" t="s">
        <v>663</v>
      </c>
      <c r="M2139" t="s">
        <v>39</v>
      </c>
      <c r="N2139" t="s">
        <v>560</v>
      </c>
      <c r="R2139" t="s">
        <v>43</v>
      </c>
      <c r="S2139" t="s">
        <v>99</v>
      </c>
      <c r="T2139" t="str" cm="1">
        <f t="array" ref="T2139">_xlfn.IFS(E2139&lt;=1950,"Early",E2139&lt;=1999,"Mid",E2139&lt;=2014,"Recent",E2139&lt;=2023,"Start Up")</f>
        <v>Start Up</v>
      </c>
    </row>
    <row r="2140" spans="1:20" x14ac:dyDescent="0.3">
      <c r="A2140">
        <v>2139</v>
      </c>
      <c r="B2140" t="s">
        <v>5167</v>
      </c>
      <c r="C2140" t="s">
        <v>4697</v>
      </c>
      <c r="D2140" t="s">
        <v>75</v>
      </c>
      <c r="E2140">
        <v>2017</v>
      </c>
      <c r="F2140" t="s">
        <v>170</v>
      </c>
      <c r="G2140" t="s">
        <v>5890</v>
      </c>
      <c r="H2140" t="s">
        <v>5891</v>
      </c>
      <c r="I2140" t="s">
        <v>99</v>
      </c>
      <c r="J2140">
        <v>8536</v>
      </c>
      <c r="K2140" t="s">
        <v>50</v>
      </c>
      <c r="L2140" t="s">
        <v>639</v>
      </c>
      <c r="M2140" t="s">
        <v>640</v>
      </c>
      <c r="N2140" t="s">
        <v>50</v>
      </c>
      <c r="O2140" t="s">
        <v>5892</v>
      </c>
      <c r="R2140" t="s">
        <v>29</v>
      </c>
      <c r="S2140" t="s">
        <v>99</v>
      </c>
      <c r="T2140" t="str" cm="1">
        <f t="array" ref="T2140">_xlfn.IFS(E2140&lt;=1950,"Early",E2140&lt;=1999,"Mid",E2140&lt;=2014,"Recent",E2140&lt;=2023,"Start Up")</f>
        <v>Start Up</v>
      </c>
    </row>
    <row r="2141" spans="1:20" x14ac:dyDescent="0.3">
      <c r="A2141">
        <v>2140</v>
      </c>
      <c r="B2141" t="s">
        <v>4343</v>
      </c>
      <c r="C2141" t="s">
        <v>706</v>
      </c>
      <c r="D2141" t="s">
        <v>210</v>
      </c>
      <c r="E2141">
        <v>2017</v>
      </c>
      <c r="F2141" t="s">
        <v>69</v>
      </c>
      <c r="G2141" t="s">
        <v>5893</v>
      </c>
      <c r="H2141" t="s">
        <v>4346</v>
      </c>
      <c r="I2141" t="s">
        <v>99</v>
      </c>
      <c r="J2141">
        <v>7466</v>
      </c>
      <c r="K2141" t="s">
        <v>78</v>
      </c>
      <c r="L2141" t="s">
        <v>79</v>
      </c>
      <c r="M2141" t="s">
        <v>201</v>
      </c>
      <c r="R2141" t="s">
        <v>29</v>
      </c>
      <c r="S2141" t="s">
        <v>99</v>
      </c>
      <c r="T2141" t="str" cm="1">
        <f t="array" ref="T2141">_xlfn.IFS(E2141&lt;=1950,"Early",E2141&lt;=1999,"Mid",E2141&lt;=2014,"Recent",E2141&lt;=2023,"Start Up")</f>
        <v>Start Up</v>
      </c>
    </row>
    <row r="2142" spans="1:20" x14ac:dyDescent="0.3">
      <c r="A2142">
        <v>2141</v>
      </c>
      <c r="B2142" t="s">
        <v>1497</v>
      </c>
      <c r="C2142" t="s">
        <v>290</v>
      </c>
      <c r="D2142" t="s">
        <v>20</v>
      </c>
      <c r="E2142">
        <v>2017</v>
      </c>
      <c r="F2142" t="s">
        <v>69</v>
      </c>
      <c r="G2142" t="s">
        <v>5894</v>
      </c>
      <c r="H2142" t="s">
        <v>2549</v>
      </c>
      <c r="I2142" t="s">
        <v>99</v>
      </c>
      <c r="J2142">
        <v>0</v>
      </c>
      <c r="K2142" t="s">
        <v>39</v>
      </c>
      <c r="L2142" t="s">
        <v>246</v>
      </c>
      <c r="M2142" t="s">
        <v>257</v>
      </c>
      <c r="R2142" t="s">
        <v>29</v>
      </c>
      <c r="S2142" t="s">
        <v>99</v>
      </c>
      <c r="T2142" t="str" cm="1">
        <f t="array" ref="T2142">_xlfn.IFS(E2142&lt;=1950,"Early",E2142&lt;=1999,"Mid",E2142&lt;=2014,"Recent",E2142&lt;=2023,"Start Up")</f>
        <v>Start Up</v>
      </c>
    </row>
    <row r="2143" spans="1:20" x14ac:dyDescent="0.3">
      <c r="A2143">
        <v>2142</v>
      </c>
      <c r="B2143" t="s">
        <v>1878</v>
      </c>
      <c r="C2143" t="s">
        <v>5895</v>
      </c>
      <c r="D2143" t="s">
        <v>33</v>
      </c>
      <c r="E2143">
        <v>2002</v>
      </c>
      <c r="F2143" t="s">
        <v>69</v>
      </c>
      <c r="G2143" t="s">
        <v>5896</v>
      </c>
      <c r="H2143" t="s">
        <v>5897</v>
      </c>
      <c r="I2143" t="s">
        <v>99</v>
      </c>
      <c r="J2143">
        <v>5211</v>
      </c>
      <c r="K2143" t="s">
        <v>3652</v>
      </c>
      <c r="L2143" t="s">
        <v>1091</v>
      </c>
      <c r="M2143" t="s">
        <v>271</v>
      </c>
      <c r="N2143" t="s">
        <v>5898</v>
      </c>
      <c r="R2143" t="s">
        <v>29</v>
      </c>
      <c r="S2143" t="s">
        <v>99</v>
      </c>
      <c r="T2143" t="str" cm="1">
        <f t="array" ref="T2143">_xlfn.IFS(E2143&lt;=1950,"Early",E2143&lt;=1999,"Mid",E2143&lt;=2014,"Recent",E2143&lt;=2023,"Start Up")</f>
        <v>Recent</v>
      </c>
    </row>
    <row r="2144" spans="1:20" x14ac:dyDescent="0.3">
      <c r="A2144">
        <v>2143</v>
      </c>
      <c r="B2144" t="s">
        <v>2727</v>
      </c>
      <c r="C2144" t="s">
        <v>5899</v>
      </c>
      <c r="D2144" t="s">
        <v>75</v>
      </c>
      <c r="E2144">
        <v>2019</v>
      </c>
      <c r="F2144" t="s">
        <v>170</v>
      </c>
      <c r="G2144" t="s">
        <v>5900</v>
      </c>
      <c r="H2144" t="s">
        <v>2730</v>
      </c>
      <c r="I2144" t="s">
        <v>99</v>
      </c>
      <c r="J2144">
        <v>8283</v>
      </c>
      <c r="K2144" t="s">
        <v>98</v>
      </c>
      <c r="L2144" t="s">
        <v>62</v>
      </c>
      <c r="M2144" t="s">
        <v>288</v>
      </c>
      <c r="N2144" t="s">
        <v>289</v>
      </c>
      <c r="O2144" t="s">
        <v>134</v>
      </c>
      <c r="P2144" t="s">
        <v>143</v>
      </c>
      <c r="R2144" t="s">
        <v>29</v>
      </c>
      <c r="S2144" t="s">
        <v>99</v>
      </c>
      <c r="T2144" t="str" cm="1">
        <f t="array" ref="T2144">_xlfn.IFS(E2144&lt;=1950,"Early",E2144&lt;=1999,"Mid",E2144&lt;=2014,"Recent",E2144&lt;=2023,"Start Up")</f>
        <v>Start Up</v>
      </c>
    </row>
    <row r="2145" spans="1:20" x14ac:dyDescent="0.3">
      <c r="A2145">
        <v>2144</v>
      </c>
      <c r="B2145" t="s">
        <v>4623</v>
      </c>
      <c r="C2145" t="s">
        <v>485</v>
      </c>
      <c r="D2145" t="s">
        <v>210</v>
      </c>
      <c r="E2145">
        <v>2018</v>
      </c>
      <c r="F2145" t="s">
        <v>69</v>
      </c>
      <c r="G2145" t="s">
        <v>5901</v>
      </c>
      <c r="H2145" t="s">
        <v>4625</v>
      </c>
      <c r="I2145" t="s">
        <v>99</v>
      </c>
      <c r="J2145">
        <v>23717</v>
      </c>
      <c r="K2145" t="s">
        <v>113</v>
      </c>
      <c r="R2145" t="s">
        <v>29</v>
      </c>
      <c r="S2145" t="s">
        <v>99</v>
      </c>
      <c r="T2145" t="str" cm="1">
        <f t="array" ref="T2145">_xlfn.IFS(E2145&lt;=1950,"Early",E2145&lt;=1999,"Mid",E2145&lt;=2014,"Recent",E2145&lt;=2023,"Start Up")</f>
        <v>Start Up</v>
      </c>
    </row>
    <row r="2146" spans="1:20" x14ac:dyDescent="0.3">
      <c r="A2146">
        <v>2145</v>
      </c>
      <c r="B2146" t="s">
        <v>2101</v>
      </c>
      <c r="C2146" t="s">
        <v>1944</v>
      </c>
      <c r="D2146" t="s">
        <v>75</v>
      </c>
      <c r="E2146">
        <v>2015</v>
      </c>
      <c r="F2146" t="s">
        <v>170</v>
      </c>
      <c r="G2146" t="s">
        <v>5902</v>
      </c>
      <c r="H2146" t="s">
        <v>2103</v>
      </c>
      <c r="I2146" t="s">
        <v>99</v>
      </c>
      <c r="J2146">
        <v>337</v>
      </c>
      <c r="K2146" t="s">
        <v>38</v>
      </c>
      <c r="L2146" t="s">
        <v>113</v>
      </c>
      <c r="M2146" t="s">
        <v>86</v>
      </c>
      <c r="N2146" t="s">
        <v>305</v>
      </c>
      <c r="R2146" t="s">
        <v>29</v>
      </c>
      <c r="S2146" t="s">
        <v>99</v>
      </c>
      <c r="T2146" t="str" cm="1">
        <f t="array" ref="T2146">_xlfn.IFS(E2146&lt;=1950,"Early",E2146&lt;=1999,"Mid",E2146&lt;=2014,"Recent",E2146&lt;=2023,"Start Up")</f>
        <v>Start Up</v>
      </c>
    </row>
    <row r="2147" spans="1:20" x14ac:dyDescent="0.3">
      <c r="A2147">
        <v>2146</v>
      </c>
      <c r="B2147" t="s">
        <v>4961</v>
      </c>
      <c r="C2147" t="s">
        <v>824</v>
      </c>
      <c r="D2147" t="s">
        <v>210</v>
      </c>
      <c r="E2147">
        <v>2020</v>
      </c>
      <c r="F2147" t="s">
        <v>21</v>
      </c>
      <c r="G2147" t="s">
        <v>5903</v>
      </c>
      <c r="H2147" t="s">
        <v>510</v>
      </c>
      <c r="I2147" t="s">
        <v>99</v>
      </c>
      <c r="J2147">
        <v>9131</v>
      </c>
      <c r="K2147" t="s">
        <v>305</v>
      </c>
      <c r="L2147" t="s">
        <v>113</v>
      </c>
      <c r="M2147" t="s">
        <v>306</v>
      </c>
      <c r="R2147" t="s">
        <v>29</v>
      </c>
      <c r="S2147" t="s">
        <v>99</v>
      </c>
      <c r="T2147" t="str" cm="1">
        <f t="array" ref="T2147">_xlfn.IFS(E2147&lt;=1950,"Early",E2147&lt;=1999,"Mid",E2147&lt;=2014,"Recent",E2147&lt;=2023,"Start Up")</f>
        <v>Start Up</v>
      </c>
    </row>
    <row r="2148" spans="1:20" x14ac:dyDescent="0.3">
      <c r="A2148">
        <v>2147</v>
      </c>
      <c r="B2148" t="s">
        <v>4283</v>
      </c>
      <c r="C2148" t="s">
        <v>5904</v>
      </c>
      <c r="D2148" t="s">
        <v>33</v>
      </c>
      <c r="E2148">
        <v>2007</v>
      </c>
      <c r="F2148" t="s">
        <v>34</v>
      </c>
      <c r="G2148" t="s">
        <v>5905</v>
      </c>
      <c r="H2148" t="s">
        <v>5906</v>
      </c>
      <c r="I2148" t="s">
        <v>99</v>
      </c>
      <c r="J2148">
        <v>3004</v>
      </c>
      <c r="K2148" t="s">
        <v>348</v>
      </c>
      <c r="L2148" t="s">
        <v>39</v>
      </c>
      <c r="M2148" t="s">
        <v>608</v>
      </c>
      <c r="N2148" t="s">
        <v>560</v>
      </c>
      <c r="O2148" t="s">
        <v>1034</v>
      </c>
      <c r="P2148" t="s">
        <v>41</v>
      </c>
      <c r="R2148" t="s">
        <v>43</v>
      </c>
      <c r="S2148" t="s">
        <v>99</v>
      </c>
      <c r="T2148" t="str" cm="1">
        <f t="array" ref="T2148">_xlfn.IFS(E2148&lt;=1950,"Early",E2148&lt;=1999,"Mid",E2148&lt;=2014,"Recent",E2148&lt;=2023,"Start Up")</f>
        <v>Recent</v>
      </c>
    </row>
    <row r="2149" spans="1:20" x14ac:dyDescent="0.3">
      <c r="A2149">
        <v>2148</v>
      </c>
      <c r="B2149" t="s">
        <v>5488</v>
      </c>
      <c r="C2149" t="s">
        <v>5907</v>
      </c>
      <c r="D2149" t="s">
        <v>20</v>
      </c>
      <c r="E2149">
        <v>2022</v>
      </c>
      <c r="F2149" t="s">
        <v>21</v>
      </c>
      <c r="G2149" t="s">
        <v>5908</v>
      </c>
      <c r="H2149" t="s">
        <v>5789</v>
      </c>
      <c r="I2149" t="s">
        <v>99</v>
      </c>
      <c r="J2149">
        <v>174</v>
      </c>
      <c r="K2149" t="s">
        <v>550</v>
      </c>
      <c r="L2149" t="s">
        <v>113</v>
      </c>
      <c r="M2149" t="s">
        <v>78</v>
      </c>
      <c r="N2149" t="s">
        <v>79</v>
      </c>
      <c r="O2149" t="s">
        <v>728</v>
      </c>
      <c r="P2149" t="s">
        <v>729</v>
      </c>
      <c r="R2149" t="s">
        <v>29</v>
      </c>
      <c r="S2149" t="s">
        <v>99</v>
      </c>
      <c r="T2149" t="str" cm="1">
        <f t="array" ref="T2149">_xlfn.IFS(E2149&lt;=1950,"Early",E2149&lt;=1999,"Mid",E2149&lt;=2014,"Recent",E2149&lt;=2023,"Start Up")</f>
        <v>Start Up</v>
      </c>
    </row>
    <row r="2150" spans="1:20" x14ac:dyDescent="0.3">
      <c r="A2150">
        <v>2149</v>
      </c>
      <c r="B2150" t="s">
        <v>5909</v>
      </c>
      <c r="C2150" t="s">
        <v>5910</v>
      </c>
      <c r="D2150" t="s">
        <v>75</v>
      </c>
      <c r="E2150">
        <v>2006</v>
      </c>
      <c r="F2150" t="s">
        <v>57</v>
      </c>
      <c r="G2150" t="s">
        <v>5911</v>
      </c>
      <c r="H2150" t="s">
        <v>5912</v>
      </c>
      <c r="I2150" t="s">
        <v>99</v>
      </c>
      <c r="J2150">
        <v>3429</v>
      </c>
      <c r="K2150" t="s">
        <v>50</v>
      </c>
      <c r="L2150" t="s">
        <v>639</v>
      </c>
      <c r="M2150" t="s">
        <v>640</v>
      </c>
      <c r="N2150" t="s">
        <v>50</v>
      </c>
      <c r="R2150" t="s">
        <v>29</v>
      </c>
      <c r="S2150" t="s">
        <v>99</v>
      </c>
      <c r="T2150" t="str" cm="1">
        <f t="array" ref="T2150">_xlfn.IFS(E2150&lt;=1950,"Early",E2150&lt;=1999,"Mid",E2150&lt;=2014,"Recent",E2150&lt;=2023,"Start Up")</f>
        <v>Recent</v>
      </c>
    </row>
    <row r="2151" spans="1:20" x14ac:dyDescent="0.3">
      <c r="A2151">
        <v>2150</v>
      </c>
      <c r="B2151" t="s">
        <v>5913</v>
      </c>
      <c r="C2151" t="s">
        <v>592</v>
      </c>
      <c r="D2151" t="s">
        <v>75</v>
      </c>
      <c r="E2151">
        <v>1998</v>
      </c>
      <c r="F2151" t="s">
        <v>363</v>
      </c>
      <c r="G2151" t="s">
        <v>5914</v>
      </c>
      <c r="H2151" t="s">
        <v>5915</v>
      </c>
      <c r="I2151" t="s">
        <v>99</v>
      </c>
      <c r="J2151">
        <v>58180</v>
      </c>
      <c r="K2151" t="s">
        <v>260</v>
      </c>
      <c r="L2151" t="s">
        <v>87</v>
      </c>
      <c r="M2151" t="s">
        <v>39</v>
      </c>
      <c r="N2151" t="s">
        <v>113</v>
      </c>
      <c r="O2151" t="s">
        <v>114</v>
      </c>
      <c r="P2151" t="s">
        <v>41</v>
      </c>
      <c r="R2151" t="s">
        <v>372</v>
      </c>
      <c r="S2151" t="s">
        <v>99</v>
      </c>
      <c r="T2151" t="str" cm="1">
        <f t="array" ref="T2151">_xlfn.IFS(E2151&lt;=1950,"Early",E2151&lt;=1999,"Mid",E2151&lt;=2014,"Recent",E2151&lt;=2023,"Start Up")</f>
        <v>Mid</v>
      </c>
    </row>
    <row r="2152" spans="1:20" x14ac:dyDescent="0.3">
      <c r="A2152">
        <v>2151</v>
      </c>
      <c r="B2152" t="s">
        <v>2068</v>
      </c>
      <c r="C2152" t="s">
        <v>1058</v>
      </c>
      <c r="D2152" t="s">
        <v>316</v>
      </c>
      <c r="E2152">
        <v>2019</v>
      </c>
      <c r="F2152" t="s">
        <v>170</v>
      </c>
      <c r="G2152" t="s">
        <v>5916</v>
      </c>
      <c r="H2152" t="s">
        <v>4177</v>
      </c>
      <c r="I2152" t="s">
        <v>99</v>
      </c>
      <c r="J2152">
        <v>15120</v>
      </c>
      <c r="K2152" t="s">
        <v>106</v>
      </c>
      <c r="R2152" t="s">
        <v>29</v>
      </c>
      <c r="S2152" t="s">
        <v>99</v>
      </c>
      <c r="T2152" t="str" cm="1">
        <f t="array" ref="T2152">_xlfn.IFS(E2152&lt;=1950,"Early",E2152&lt;=1999,"Mid",E2152&lt;=2014,"Recent",E2152&lt;=2023,"Start Up")</f>
        <v>Start Up</v>
      </c>
    </row>
    <row r="2153" spans="1:20" x14ac:dyDescent="0.3">
      <c r="A2153">
        <v>2152</v>
      </c>
      <c r="B2153" t="s">
        <v>5917</v>
      </c>
      <c r="C2153" t="s">
        <v>661</v>
      </c>
      <c r="D2153" t="s">
        <v>33</v>
      </c>
      <c r="E2153">
        <v>2014</v>
      </c>
      <c r="F2153" t="s">
        <v>170</v>
      </c>
      <c r="G2153" t="s">
        <v>5918</v>
      </c>
      <c r="H2153" t="s">
        <v>5919</v>
      </c>
      <c r="I2153" t="s">
        <v>99</v>
      </c>
      <c r="J2153">
        <v>15612</v>
      </c>
      <c r="K2153" t="s">
        <v>114</v>
      </c>
      <c r="L2153" t="s">
        <v>197</v>
      </c>
      <c r="R2153" t="s">
        <v>29</v>
      </c>
      <c r="S2153" t="s">
        <v>99</v>
      </c>
      <c r="T2153" t="str" cm="1">
        <f t="array" ref="T2153">_xlfn.IFS(E2153&lt;=1950,"Early",E2153&lt;=1999,"Mid",E2153&lt;=2014,"Recent",E2153&lt;=2023,"Start Up")</f>
        <v>Recent</v>
      </c>
    </row>
    <row r="2154" spans="1:20" x14ac:dyDescent="0.3">
      <c r="A2154">
        <v>2153</v>
      </c>
      <c r="B2154" t="s">
        <v>556</v>
      </c>
      <c r="C2154" t="s">
        <v>1586</v>
      </c>
      <c r="D2154" t="s">
        <v>20</v>
      </c>
      <c r="E2154">
        <v>2012</v>
      </c>
      <c r="F2154" t="s">
        <v>34</v>
      </c>
      <c r="G2154" t="s">
        <v>5920</v>
      </c>
      <c r="H2154" t="s">
        <v>559</v>
      </c>
      <c r="I2154" t="s">
        <v>99</v>
      </c>
      <c r="J2154">
        <v>136000</v>
      </c>
      <c r="K2154" t="s">
        <v>124</v>
      </c>
      <c r="L2154" t="s">
        <v>253</v>
      </c>
      <c r="R2154" t="s">
        <v>43</v>
      </c>
      <c r="S2154" t="s">
        <v>99</v>
      </c>
      <c r="T2154" t="str" cm="1">
        <f t="array" ref="T2154">_xlfn.IFS(E2154&lt;=1950,"Early",E2154&lt;=1999,"Mid",E2154&lt;=2014,"Recent",E2154&lt;=2023,"Start Up")</f>
        <v>Recent</v>
      </c>
    </row>
    <row r="2155" spans="1:20" x14ac:dyDescent="0.3">
      <c r="A2155">
        <v>2154</v>
      </c>
      <c r="B2155" t="s">
        <v>2817</v>
      </c>
      <c r="C2155" t="s">
        <v>557</v>
      </c>
      <c r="D2155" t="s">
        <v>33</v>
      </c>
      <c r="E2155">
        <v>2021</v>
      </c>
      <c r="F2155" t="s">
        <v>21</v>
      </c>
      <c r="G2155" t="s">
        <v>5921</v>
      </c>
      <c r="H2155" t="s">
        <v>2819</v>
      </c>
      <c r="I2155" t="s">
        <v>99</v>
      </c>
      <c r="J2155">
        <v>52000</v>
      </c>
      <c r="K2155" t="s">
        <v>571</v>
      </c>
      <c r="L2155" t="s">
        <v>196</v>
      </c>
      <c r="M2155" t="s">
        <v>124</v>
      </c>
      <c r="N2155" t="s">
        <v>197</v>
      </c>
      <c r="O2155" t="s">
        <v>114</v>
      </c>
      <c r="R2155" t="s">
        <v>29</v>
      </c>
      <c r="S2155" t="s">
        <v>99</v>
      </c>
      <c r="T2155" t="str" cm="1">
        <f t="array" ref="T2155">_xlfn.IFS(E2155&lt;=1950,"Early",E2155&lt;=1999,"Mid",E2155&lt;=2014,"Recent",E2155&lt;=2023,"Start Up")</f>
        <v>Start Up</v>
      </c>
    </row>
    <row r="2156" spans="1:20" x14ac:dyDescent="0.3">
      <c r="A2156">
        <v>2155</v>
      </c>
      <c r="B2156" t="s">
        <v>2817</v>
      </c>
      <c r="C2156" t="s">
        <v>5922</v>
      </c>
      <c r="D2156" t="s">
        <v>33</v>
      </c>
      <c r="E2156">
        <v>2021</v>
      </c>
      <c r="F2156" t="s">
        <v>21</v>
      </c>
      <c r="G2156" t="s">
        <v>5923</v>
      </c>
      <c r="H2156" t="s">
        <v>2819</v>
      </c>
      <c r="I2156" t="s">
        <v>99</v>
      </c>
      <c r="J2156">
        <v>52000</v>
      </c>
      <c r="K2156" t="s">
        <v>113</v>
      </c>
      <c r="L2156" t="s">
        <v>1193</v>
      </c>
      <c r="M2156" t="s">
        <v>608</v>
      </c>
      <c r="N2156" t="s">
        <v>608</v>
      </c>
      <c r="O2156" t="s">
        <v>609</v>
      </c>
      <c r="P2156" t="s">
        <v>610</v>
      </c>
      <c r="R2156" t="s">
        <v>29</v>
      </c>
      <c r="S2156" t="s">
        <v>99</v>
      </c>
      <c r="T2156" t="str" cm="1">
        <f t="array" ref="T2156">_xlfn.IFS(E2156&lt;=1950,"Early",E2156&lt;=1999,"Mid",E2156&lt;=2014,"Recent",E2156&lt;=2023,"Start Up")</f>
        <v>Start Up</v>
      </c>
    </row>
    <row r="2157" spans="1:20" x14ac:dyDescent="0.3">
      <c r="A2157">
        <v>2156</v>
      </c>
      <c r="B2157" t="s">
        <v>2817</v>
      </c>
      <c r="C2157" t="s">
        <v>5924</v>
      </c>
      <c r="D2157" t="s">
        <v>20</v>
      </c>
      <c r="E2157">
        <v>2021</v>
      </c>
      <c r="F2157" t="s">
        <v>21</v>
      </c>
      <c r="G2157" t="s">
        <v>5925</v>
      </c>
      <c r="H2157" t="s">
        <v>2819</v>
      </c>
      <c r="I2157" t="s">
        <v>99</v>
      </c>
      <c r="J2157">
        <v>52000</v>
      </c>
      <c r="K2157" t="s">
        <v>114</v>
      </c>
      <c r="L2157" t="s">
        <v>82</v>
      </c>
      <c r="M2157" t="s">
        <v>79</v>
      </c>
      <c r="N2157" t="s">
        <v>78</v>
      </c>
      <c r="O2157" t="s">
        <v>79</v>
      </c>
      <c r="P2157" t="s">
        <v>728</v>
      </c>
      <c r="Q2157" t="s">
        <v>729</v>
      </c>
      <c r="R2157" t="s">
        <v>29</v>
      </c>
      <c r="S2157" t="s">
        <v>99</v>
      </c>
      <c r="T2157" t="str" cm="1">
        <f t="array" ref="T2157">_xlfn.IFS(E2157&lt;=1950,"Early",E2157&lt;=1999,"Mid",E2157&lt;=2014,"Recent",E2157&lt;=2023,"Start Up")</f>
        <v>Start Up</v>
      </c>
    </row>
    <row r="2158" spans="1:20" x14ac:dyDescent="0.3">
      <c r="A2158">
        <v>2157</v>
      </c>
      <c r="B2158" t="s">
        <v>4520</v>
      </c>
      <c r="C2158" t="s">
        <v>5414</v>
      </c>
      <c r="D2158" t="s">
        <v>468</v>
      </c>
      <c r="E2158">
        <v>2016</v>
      </c>
      <c r="F2158" t="s">
        <v>21</v>
      </c>
      <c r="G2158" t="s">
        <v>5926</v>
      </c>
      <c r="H2158" t="s">
        <v>1660</v>
      </c>
      <c r="I2158" t="s">
        <v>99</v>
      </c>
      <c r="J2158">
        <v>14</v>
      </c>
      <c r="K2158" t="s">
        <v>348</v>
      </c>
      <c r="L2158" t="s">
        <v>5927</v>
      </c>
      <c r="M2158" t="s">
        <v>772</v>
      </c>
      <c r="R2158" t="s">
        <v>29</v>
      </c>
      <c r="S2158" t="s">
        <v>99</v>
      </c>
      <c r="T2158" t="str" cm="1">
        <f t="array" ref="T2158">_xlfn.IFS(E2158&lt;=1950,"Early",E2158&lt;=1999,"Mid",E2158&lt;=2014,"Recent",E2158&lt;=2023,"Start Up")</f>
        <v>Start Up</v>
      </c>
    </row>
    <row r="2159" spans="1:20" x14ac:dyDescent="0.3">
      <c r="A2159">
        <v>2158</v>
      </c>
      <c r="B2159" t="s">
        <v>4520</v>
      </c>
      <c r="C2159" t="s">
        <v>513</v>
      </c>
      <c r="D2159" t="s">
        <v>468</v>
      </c>
      <c r="E2159">
        <v>2016</v>
      </c>
      <c r="F2159" t="s">
        <v>21</v>
      </c>
      <c r="G2159" t="s">
        <v>5928</v>
      </c>
      <c r="H2159" t="s">
        <v>1660</v>
      </c>
      <c r="I2159" t="s">
        <v>99</v>
      </c>
      <c r="J2159">
        <v>14</v>
      </c>
      <c r="K2159" t="s">
        <v>114</v>
      </c>
      <c r="L2159" t="s">
        <v>503</v>
      </c>
      <c r="M2159" t="s">
        <v>501</v>
      </c>
      <c r="N2159" t="s">
        <v>348</v>
      </c>
      <c r="R2159" t="s">
        <v>29</v>
      </c>
      <c r="S2159" t="s">
        <v>99</v>
      </c>
      <c r="T2159" t="str" cm="1">
        <f t="array" ref="T2159">_xlfn.IFS(E2159&lt;=1950,"Early",E2159&lt;=1999,"Mid",E2159&lt;=2014,"Recent",E2159&lt;=2023,"Start Up")</f>
        <v>Start Up</v>
      </c>
    </row>
    <row r="2160" spans="1:20" x14ac:dyDescent="0.3">
      <c r="A2160">
        <v>2159</v>
      </c>
      <c r="B2160" t="s">
        <v>3638</v>
      </c>
      <c r="C2160" t="s">
        <v>3639</v>
      </c>
      <c r="D2160" t="s">
        <v>139</v>
      </c>
      <c r="E2160">
        <v>2020</v>
      </c>
      <c r="F2160" t="s">
        <v>69</v>
      </c>
      <c r="G2160" t="s">
        <v>5929</v>
      </c>
      <c r="H2160" t="s">
        <v>2884</v>
      </c>
      <c r="I2160" t="s">
        <v>99</v>
      </c>
      <c r="J2160">
        <v>385</v>
      </c>
      <c r="K2160" t="s">
        <v>435</v>
      </c>
      <c r="L2160" t="s">
        <v>436</v>
      </c>
      <c r="M2160" t="s">
        <v>658</v>
      </c>
      <c r="N2160" t="s">
        <v>464</v>
      </c>
      <c r="O2160" t="s">
        <v>465</v>
      </c>
      <c r="P2160" t="s">
        <v>112</v>
      </c>
      <c r="Q2160" t="s">
        <v>106</v>
      </c>
      <c r="R2160" t="s">
        <v>29</v>
      </c>
      <c r="S2160" t="s">
        <v>99</v>
      </c>
      <c r="T2160" t="str" cm="1">
        <f t="array" ref="T2160">_xlfn.IFS(E2160&lt;=1950,"Early",E2160&lt;=1999,"Mid",E2160&lt;=2014,"Recent",E2160&lt;=2023,"Start Up")</f>
        <v>Start Up</v>
      </c>
    </row>
    <row r="2161" spans="1:20" x14ac:dyDescent="0.3">
      <c r="A2161">
        <v>2160</v>
      </c>
      <c r="B2161" t="s">
        <v>3412</v>
      </c>
      <c r="C2161" t="s">
        <v>5930</v>
      </c>
      <c r="D2161" t="s">
        <v>33</v>
      </c>
      <c r="E2161">
        <v>2010</v>
      </c>
      <c r="F2161" t="s">
        <v>170</v>
      </c>
      <c r="G2161" t="s">
        <v>5931</v>
      </c>
      <c r="H2161" t="s">
        <v>5932</v>
      </c>
      <c r="I2161" t="s">
        <v>99</v>
      </c>
      <c r="J2161">
        <v>30327</v>
      </c>
      <c r="K2161" t="s">
        <v>1644</v>
      </c>
      <c r="L2161" t="s">
        <v>3144</v>
      </c>
      <c r="M2161" t="s">
        <v>1642</v>
      </c>
      <c r="R2161" t="s">
        <v>29</v>
      </c>
      <c r="S2161" t="s">
        <v>99</v>
      </c>
      <c r="T2161" t="str" cm="1">
        <f t="array" ref="T2161">_xlfn.IFS(E2161&lt;=1950,"Early",E2161&lt;=1999,"Mid",E2161&lt;=2014,"Recent",E2161&lt;=2023,"Start Up")</f>
        <v>Recent</v>
      </c>
    </row>
    <row r="2162" spans="1:20" x14ac:dyDescent="0.3">
      <c r="A2162">
        <v>2161</v>
      </c>
      <c r="B2162" t="s">
        <v>5933</v>
      </c>
      <c r="C2162" t="s">
        <v>5934</v>
      </c>
      <c r="D2162" t="s">
        <v>75</v>
      </c>
      <c r="E2162">
        <v>2016</v>
      </c>
      <c r="F2162" t="s">
        <v>69</v>
      </c>
      <c r="G2162" t="s">
        <v>5935</v>
      </c>
      <c r="H2162" t="s">
        <v>5936</v>
      </c>
      <c r="I2162" t="s">
        <v>99</v>
      </c>
      <c r="J2162">
        <v>3107</v>
      </c>
      <c r="K2162" t="s">
        <v>52</v>
      </c>
      <c r="L2162" t="s">
        <v>51</v>
      </c>
      <c r="R2162" t="s">
        <v>29</v>
      </c>
      <c r="S2162" t="s">
        <v>99</v>
      </c>
      <c r="T2162" t="str" cm="1">
        <f t="array" ref="T2162">_xlfn.IFS(E2162&lt;=1950,"Early",E2162&lt;=1999,"Mid",E2162&lt;=2014,"Recent",E2162&lt;=2023,"Start Up")</f>
        <v>Start Up</v>
      </c>
    </row>
    <row r="2163" spans="1:20" x14ac:dyDescent="0.3">
      <c r="A2163">
        <v>2162</v>
      </c>
      <c r="B2163" t="s">
        <v>2409</v>
      </c>
      <c r="C2163" t="s">
        <v>5937</v>
      </c>
      <c r="D2163" t="s">
        <v>210</v>
      </c>
      <c r="E2163">
        <v>2016</v>
      </c>
      <c r="F2163" t="s">
        <v>69</v>
      </c>
      <c r="G2163" t="s">
        <v>5938</v>
      </c>
      <c r="H2163" t="s">
        <v>1904</v>
      </c>
      <c r="I2163" t="s">
        <v>99</v>
      </c>
      <c r="J2163">
        <v>273</v>
      </c>
      <c r="K2163" t="s">
        <v>2412</v>
      </c>
      <c r="L2163" t="s">
        <v>66</v>
      </c>
      <c r="M2163" t="s">
        <v>157</v>
      </c>
      <c r="N2163" t="s">
        <v>483</v>
      </c>
      <c r="R2163" t="s">
        <v>29</v>
      </c>
      <c r="S2163" t="s">
        <v>99</v>
      </c>
      <c r="T2163" t="str" cm="1">
        <f t="array" ref="T2163">_xlfn.IFS(E2163&lt;=1950,"Early",E2163&lt;=1999,"Mid",E2163&lt;=2014,"Recent",E2163&lt;=2023,"Start Up")</f>
        <v>Start Up</v>
      </c>
    </row>
    <row r="2164" spans="1:20" x14ac:dyDescent="0.3">
      <c r="A2164">
        <v>2163</v>
      </c>
      <c r="B2164" t="s">
        <v>2096</v>
      </c>
      <c r="C2164" t="s">
        <v>1721</v>
      </c>
      <c r="D2164" t="s">
        <v>139</v>
      </c>
      <c r="E2164">
        <v>2003</v>
      </c>
      <c r="F2164" t="s">
        <v>170</v>
      </c>
      <c r="G2164" t="s">
        <v>5939</v>
      </c>
      <c r="H2164" t="s">
        <v>3521</v>
      </c>
      <c r="I2164" t="s">
        <v>99</v>
      </c>
      <c r="J2164">
        <v>31877</v>
      </c>
      <c r="K2164" t="s">
        <v>5134</v>
      </c>
      <c r="L2164" t="s">
        <v>695</v>
      </c>
      <c r="M2164" t="s">
        <v>5940</v>
      </c>
      <c r="R2164" t="s">
        <v>29</v>
      </c>
      <c r="S2164" t="s">
        <v>99</v>
      </c>
      <c r="T2164" t="str" cm="1">
        <f t="array" ref="T2164">_xlfn.IFS(E2164&lt;=1950,"Early",E2164&lt;=1999,"Mid",E2164&lt;=2014,"Recent",E2164&lt;=2023,"Start Up")</f>
        <v>Recent</v>
      </c>
    </row>
    <row r="2165" spans="1:20" x14ac:dyDescent="0.3">
      <c r="A2165">
        <v>2164</v>
      </c>
      <c r="B2165" t="s">
        <v>4520</v>
      </c>
      <c r="C2165" t="s">
        <v>5941</v>
      </c>
      <c r="D2165" t="s">
        <v>468</v>
      </c>
      <c r="E2165">
        <v>2016</v>
      </c>
      <c r="F2165" t="s">
        <v>21</v>
      </c>
      <c r="G2165" t="s">
        <v>5942</v>
      </c>
      <c r="H2165" t="s">
        <v>1660</v>
      </c>
      <c r="I2165" t="s">
        <v>99</v>
      </c>
      <c r="J2165">
        <v>14</v>
      </c>
      <c r="K2165" t="s">
        <v>5396</v>
      </c>
      <c r="L2165" t="s">
        <v>3396</v>
      </c>
      <c r="M2165" t="s">
        <v>1175</v>
      </c>
      <c r="N2165" t="s">
        <v>442</v>
      </c>
      <c r="R2165" t="s">
        <v>29</v>
      </c>
      <c r="S2165" t="s">
        <v>99</v>
      </c>
      <c r="T2165" t="str" cm="1">
        <f t="array" ref="T2165">_xlfn.IFS(E2165&lt;=1950,"Early",E2165&lt;=1999,"Mid",E2165&lt;=2014,"Recent",E2165&lt;=2023,"Start Up")</f>
        <v>Start Up</v>
      </c>
    </row>
    <row r="2166" spans="1:20" x14ac:dyDescent="0.3">
      <c r="A2166">
        <v>2165</v>
      </c>
      <c r="B2166" t="s">
        <v>5943</v>
      </c>
      <c r="C2166" t="s">
        <v>5944</v>
      </c>
      <c r="D2166" t="s">
        <v>223</v>
      </c>
      <c r="E2166">
        <v>2012</v>
      </c>
      <c r="F2166" t="s">
        <v>57</v>
      </c>
      <c r="G2166" t="s">
        <v>5945</v>
      </c>
      <c r="H2166" t="s">
        <v>5946</v>
      </c>
      <c r="I2166" t="s">
        <v>99</v>
      </c>
      <c r="J2166">
        <v>2968</v>
      </c>
      <c r="K2166" t="s">
        <v>96</v>
      </c>
      <c r="L2166" t="s">
        <v>97</v>
      </c>
      <c r="M2166" t="s">
        <v>120</v>
      </c>
      <c r="N2166" t="s">
        <v>62</v>
      </c>
      <c r="O2166" t="s">
        <v>62</v>
      </c>
      <c r="R2166" t="s">
        <v>29</v>
      </c>
      <c r="S2166" t="s">
        <v>99</v>
      </c>
      <c r="T2166" t="str" cm="1">
        <f t="array" ref="T2166">_xlfn.IFS(E2166&lt;=1950,"Early",E2166&lt;=1999,"Mid",E2166&lt;=2014,"Recent",E2166&lt;=2023,"Start Up")</f>
        <v>Recent</v>
      </c>
    </row>
    <row r="2167" spans="1:20" x14ac:dyDescent="0.3">
      <c r="A2167">
        <v>2166</v>
      </c>
      <c r="B2167" t="s">
        <v>4283</v>
      </c>
      <c r="C2167" t="s">
        <v>508</v>
      </c>
      <c r="D2167" t="s">
        <v>33</v>
      </c>
      <c r="E2167">
        <v>2007</v>
      </c>
      <c r="F2167" t="s">
        <v>34</v>
      </c>
      <c r="G2167" t="s">
        <v>5947</v>
      </c>
      <c r="H2167" t="s">
        <v>901</v>
      </c>
      <c r="I2167" t="s">
        <v>99</v>
      </c>
      <c r="J2167">
        <v>3004</v>
      </c>
      <c r="K2167" t="s">
        <v>112</v>
      </c>
      <c r="R2167" t="s">
        <v>43</v>
      </c>
      <c r="S2167" t="s">
        <v>99</v>
      </c>
      <c r="T2167" t="str" cm="1">
        <f t="array" ref="T2167">_xlfn.IFS(E2167&lt;=1950,"Early",E2167&lt;=1999,"Mid",E2167&lt;=2014,"Recent",E2167&lt;=2023,"Start Up")</f>
        <v>Recent</v>
      </c>
    </row>
    <row r="2168" spans="1:20" x14ac:dyDescent="0.3">
      <c r="A2168">
        <v>2167</v>
      </c>
      <c r="B2168" t="s">
        <v>539</v>
      </c>
      <c r="C2168" t="s">
        <v>1311</v>
      </c>
      <c r="D2168" t="s">
        <v>33</v>
      </c>
      <c r="E2168">
        <v>2021</v>
      </c>
      <c r="F2168" t="s">
        <v>69</v>
      </c>
      <c r="G2168" t="s">
        <v>5948</v>
      </c>
      <c r="H2168" t="s">
        <v>1781</v>
      </c>
      <c r="I2168" t="s">
        <v>99</v>
      </c>
      <c r="J2168">
        <v>2000</v>
      </c>
      <c r="K2168" t="s">
        <v>446</v>
      </c>
      <c r="L2168" t="s">
        <v>236</v>
      </c>
      <c r="M2168" t="s">
        <v>5949</v>
      </c>
      <c r="N2168" t="s">
        <v>265</v>
      </c>
      <c r="O2168" t="s">
        <v>444</v>
      </c>
      <c r="P2168" t="s">
        <v>896</v>
      </c>
      <c r="R2168" t="s">
        <v>29</v>
      </c>
      <c r="S2168" t="s">
        <v>99</v>
      </c>
      <c r="T2168" t="str" cm="1">
        <f t="array" ref="T2168">_xlfn.IFS(E2168&lt;=1950,"Early",E2168&lt;=1999,"Mid",E2168&lt;=2014,"Recent",E2168&lt;=2023,"Start Up")</f>
        <v>Start Up</v>
      </c>
    </row>
    <row r="2169" spans="1:20" x14ac:dyDescent="0.3">
      <c r="A2169">
        <v>2168</v>
      </c>
      <c r="B2169" t="s">
        <v>5950</v>
      </c>
      <c r="C2169" t="s">
        <v>4752</v>
      </c>
      <c r="D2169" t="s">
        <v>169</v>
      </c>
      <c r="E2169">
        <v>2017</v>
      </c>
      <c r="F2169" t="s">
        <v>170</v>
      </c>
      <c r="G2169" t="s">
        <v>5951</v>
      </c>
      <c r="H2169" t="s">
        <v>5952</v>
      </c>
      <c r="I2169" t="s">
        <v>99</v>
      </c>
      <c r="J2169">
        <v>8223</v>
      </c>
      <c r="K2169" t="s">
        <v>52</v>
      </c>
      <c r="L2169" t="s">
        <v>51</v>
      </c>
      <c r="M2169" t="s">
        <v>53</v>
      </c>
      <c r="N2169" t="s">
        <v>51</v>
      </c>
      <c r="O2169" t="s">
        <v>641</v>
      </c>
      <c r="P2169" t="s">
        <v>642</v>
      </c>
      <c r="Q2169" t="s">
        <v>51</v>
      </c>
      <c r="R2169" t="s">
        <v>29</v>
      </c>
      <c r="S2169" t="s">
        <v>99</v>
      </c>
      <c r="T2169" t="str" cm="1">
        <f t="array" ref="T2169">_xlfn.IFS(E2169&lt;=1950,"Early",E2169&lt;=1999,"Mid",E2169&lt;=2014,"Recent",E2169&lt;=2023,"Start Up")</f>
        <v>Start Up</v>
      </c>
    </row>
    <row r="2170" spans="1:20" x14ac:dyDescent="0.3">
      <c r="A2170">
        <v>2169</v>
      </c>
      <c r="B2170" t="s">
        <v>853</v>
      </c>
      <c r="C2170" t="s">
        <v>5953</v>
      </c>
      <c r="D2170" t="s">
        <v>33</v>
      </c>
      <c r="E2170">
        <v>2023</v>
      </c>
      <c r="F2170" t="s">
        <v>21</v>
      </c>
      <c r="G2170" t="s">
        <v>5954</v>
      </c>
      <c r="H2170" t="s">
        <v>4925</v>
      </c>
      <c r="I2170" t="s">
        <v>99</v>
      </c>
      <c r="J2170">
        <v>119</v>
      </c>
      <c r="K2170" t="s">
        <v>38</v>
      </c>
      <c r="L2170" t="s">
        <v>253</v>
      </c>
      <c r="R2170" t="s">
        <v>29</v>
      </c>
      <c r="S2170" t="s">
        <v>99</v>
      </c>
      <c r="T2170" t="str" cm="1">
        <f t="array" ref="T2170">_xlfn.IFS(E2170&lt;=1950,"Early",E2170&lt;=1999,"Mid",E2170&lt;=2014,"Recent",E2170&lt;=2023,"Start Up")</f>
        <v>Start Up</v>
      </c>
    </row>
    <row r="2171" spans="1:20" x14ac:dyDescent="0.3">
      <c r="A2171">
        <v>2170</v>
      </c>
      <c r="B2171" t="s">
        <v>5955</v>
      </c>
      <c r="C2171" t="s">
        <v>5956</v>
      </c>
      <c r="D2171" t="s">
        <v>33</v>
      </c>
      <c r="E2171">
        <v>2014</v>
      </c>
      <c r="F2171" t="s">
        <v>170</v>
      </c>
      <c r="G2171" t="s">
        <v>5957</v>
      </c>
      <c r="H2171" t="s">
        <v>1178</v>
      </c>
      <c r="I2171" t="s">
        <v>99</v>
      </c>
      <c r="J2171">
        <v>13821</v>
      </c>
      <c r="K2171" t="s">
        <v>114</v>
      </c>
      <c r="L2171" t="s">
        <v>89</v>
      </c>
      <c r="R2171" t="s">
        <v>29</v>
      </c>
      <c r="S2171" t="s">
        <v>99</v>
      </c>
      <c r="T2171" t="str" cm="1">
        <f t="array" ref="T2171">_xlfn.IFS(E2171&lt;=1950,"Early",E2171&lt;=1999,"Mid",E2171&lt;=2014,"Recent",E2171&lt;=2023,"Start Up")</f>
        <v>Recent</v>
      </c>
    </row>
    <row r="2172" spans="1:20" x14ac:dyDescent="0.3">
      <c r="A2172">
        <v>2171</v>
      </c>
      <c r="B2172" t="s">
        <v>5955</v>
      </c>
      <c r="C2172" t="s">
        <v>5958</v>
      </c>
      <c r="D2172" t="s">
        <v>33</v>
      </c>
      <c r="E2172">
        <v>2014</v>
      </c>
      <c r="F2172" t="s">
        <v>170</v>
      </c>
      <c r="G2172" t="s">
        <v>5959</v>
      </c>
      <c r="H2172" t="s">
        <v>1178</v>
      </c>
      <c r="I2172" t="s">
        <v>99</v>
      </c>
      <c r="J2172">
        <v>13821</v>
      </c>
      <c r="K2172" t="s">
        <v>305</v>
      </c>
      <c r="L2172" t="s">
        <v>302</v>
      </c>
      <c r="M2172" t="s">
        <v>113</v>
      </c>
      <c r="R2172" t="s">
        <v>29</v>
      </c>
      <c r="S2172" t="s">
        <v>99</v>
      </c>
      <c r="T2172" t="str" cm="1">
        <f t="array" ref="T2172">_xlfn.IFS(E2172&lt;=1950,"Early",E2172&lt;=1999,"Mid",E2172&lt;=2014,"Recent",E2172&lt;=2023,"Start Up")</f>
        <v>Recent</v>
      </c>
    </row>
    <row r="2173" spans="1:20" x14ac:dyDescent="0.3">
      <c r="A2173">
        <v>2172</v>
      </c>
      <c r="B2173" t="s">
        <v>4368</v>
      </c>
      <c r="C2173" t="s">
        <v>721</v>
      </c>
      <c r="D2173" t="s">
        <v>20</v>
      </c>
      <c r="E2173">
        <v>2009</v>
      </c>
      <c r="F2173" t="s">
        <v>170</v>
      </c>
      <c r="G2173" t="s">
        <v>5960</v>
      </c>
      <c r="H2173" t="s">
        <v>1178</v>
      </c>
      <c r="I2173" t="s">
        <v>99</v>
      </c>
      <c r="J2173">
        <v>6007</v>
      </c>
      <c r="K2173" t="s">
        <v>1211</v>
      </c>
      <c r="L2173" t="s">
        <v>38</v>
      </c>
      <c r="R2173" t="s">
        <v>29</v>
      </c>
      <c r="S2173" t="s">
        <v>99</v>
      </c>
      <c r="T2173" t="str" cm="1">
        <f t="array" ref="T2173">_xlfn.IFS(E2173&lt;=1950,"Early",E2173&lt;=1999,"Mid",E2173&lt;=2014,"Recent",E2173&lt;=2023,"Start Up")</f>
        <v>Recent</v>
      </c>
    </row>
    <row r="2174" spans="1:20" x14ac:dyDescent="0.3">
      <c r="A2174">
        <v>2173</v>
      </c>
      <c r="B2174" t="s">
        <v>1053</v>
      </c>
      <c r="C2174" t="s">
        <v>1719</v>
      </c>
      <c r="D2174" t="s">
        <v>33</v>
      </c>
      <c r="E2174">
        <v>2010</v>
      </c>
      <c r="F2174" t="s">
        <v>34</v>
      </c>
      <c r="G2174" t="s">
        <v>5961</v>
      </c>
      <c r="H2174" t="s">
        <v>5962</v>
      </c>
      <c r="I2174" t="s">
        <v>99</v>
      </c>
      <c r="J2174">
        <v>4000</v>
      </c>
      <c r="K2174" t="s">
        <v>114</v>
      </c>
      <c r="L2174" t="s">
        <v>89</v>
      </c>
      <c r="M2174" t="s">
        <v>393</v>
      </c>
      <c r="N2174" t="s">
        <v>124</v>
      </c>
      <c r="O2174" t="s">
        <v>113</v>
      </c>
      <c r="R2174" t="s">
        <v>43</v>
      </c>
      <c r="S2174" t="s">
        <v>99</v>
      </c>
      <c r="T2174" t="str" cm="1">
        <f t="array" ref="T2174">_xlfn.IFS(E2174&lt;=1950,"Early",E2174&lt;=1999,"Mid",E2174&lt;=2014,"Recent",E2174&lt;=2023,"Start Up")</f>
        <v>Recent</v>
      </c>
    </row>
    <row r="2175" spans="1:20" x14ac:dyDescent="0.3">
      <c r="A2175">
        <v>2174</v>
      </c>
      <c r="B2175" t="s">
        <v>3434</v>
      </c>
      <c r="C2175" t="s">
        <v>3435</v>
      </c>
      <c r="D2175" t="s">
        <v>468</v>
      </c>
      <c r="E2175">
        <v>1967</v>
      </c>
      <c r="F2175" t="s">
        <v>34</v>
      </c>
      <c r="G2175" t="s">
        <v>5963</v>
      </c>
      <c r="H2175" t="s">
        <v>415</v>
      </c>
      <c r="I2175" t="s">
        <v>99</v>
      </c>
      <c r="J2175">
        <v>95469</v>
      </c>
      <c r="K2175" t="s">
        <v>197</v>
      </c>
      <c r="R2175" t="s">
        <v>43</v>
      </c>
      <c r="S2175" t="s">
        <v>99</v>
      </c>
      <c r="T2175" t="str" cm="1">
        <f t="array" ref="T2175">_xlfn.IFS(E2175&lt;=1950,"Early",E2175&lt;=1999,"Mid",E2175&lt;=2014,"Recent",E2175&lt;=2023,"Start Up")</f>
        <v>Mid</v>
      </c>
    </row>
    <row r="2176" spans="1:20" x14ac:dyDescent="0.3">
      <c r="A2176">
        <v>2175</v>
      </c>
      <c r="B2176" t="s">
        <v>2350</v>
      </c>
      <c r="C2176" t="s">
        <v>721</v>
      </c>
      <c r="D2176" t="s">
        <v>20</v>
      </c>
      <c r="E2176">
        <v>2015</v>
      </c>
      <c r="F2176" t="s">
        <v>69</v>
      </c>
      <c r="G2176" t="s">
        <v>5964</v>
      </c>
      <c r="H2176" t="s">
        <v>5965</v>
      </c>
      <c r="I2176" t="s">
        <v>99</v>
      </c>
      <c r="J2176">
        <v>1167</v>
      </c>
      <c r="K2176" t="s">
        <v>113</v>
      </c>
      <c r="L2176" t="s">
        <v>348</v>
      </c>
      <c r="M2176" t="s">
        <v>38</v>
      </c>
      <c r="R2176" t="s">
        <v>29</v>
      </c>
      <c r="S2176" t="s">
        <v>99</v>
      </c>
      <c r="T2176" t="str" cm="1">
        <f t="array" ref="T2176">_xlfn.IFS(E2176&lt;=1950,"Early",E2176&lt;=1999,"Mid",E2176&lt;=2014,"Recent",E2176&lt;=2023,"Start Up")</f>
        <v>Start Up</v>
      </c>
    </row>
    <row r="2177" spans="1:20" x14ac:dyDescent="0.3">
      <c r="A2177">
        <v>2176</v>
      </c>
      <c r="B2177" t="s">
        <v>2203</v>
      </c>
      <c r="C2177" t="s">
        <v>1159</v>
      </c>
      <c r="D2177" t="s">
        <v>33</v>
      </c>
      <c r="E2177">
        <v>1968</v>
      </c>
      <c r="F2177" t="s">
        <v>34</v>
      </c>
      <c r="G2177" t="s">
        <v>5966</v>
      </c>
      <c r="H2177" t="s">
        <v>5574</v>
      </c>
      <c r="I2177" t="s">
        <v>99</v>
      </c>
      <c r="J2177">
        <v>369237</v>
      </c>
      <c r="K2177" t="s">
        <v>40</v>
      </c>
      <c r="L2177" t="s">
        <v>41</v>
      </c>
      <c r="M2177" t="s">
        <v>42</v>
      </c>
      <c r="N2177" t="s">
        <v>257</v>
      </c>
      <c r="O2177" t="s">
        <v>5967</v>
      </c>
      <c r="R2177" t="s">
        <v>43</v>
      </c>
      <c r="S2177" t="s">
        <v>99</v>
      </c>
      <c r="T2177" t="str" cm="1">
        <f t="array" ref="T2177">_xlfn.IFS(E2177&lt;=1950,"Early",E2177&lt;=1999,"Mid",E2177&lt;=2014,"Recent",E2177&lt;=2023,"Start Up")</f>
        <v>Mid</v>
      </c>
    </row>
    <row r="2178" spans="1:20" x14ac:dyDescent="0.3">
      <c r="A2178">
        <v>2177</v>
      </c>
      <c r="B2178" t="s">
        <v>1130</v>
      </c>
      <c r="C2178" t="s">
        <v>174</v>
      </c>
      <c r="D2178" t="s">
        <v>33</v>
      </c>
      <c r="E2178">
        <v>2015</v>
      </c>
      <c r="F2178" t="s">
        <v>170</v>
      </c>
      <c r="G2178" t="s">
        <v>5968</v>
      </c>
      <c r="H2178" t="s">
        <v>5969</v>
      </c>
      <c r="I2178" t="s">
        <v>99</v>
      </c>
      <c r="J2178">
        <v>75252</v>
      </c>
      <c r="K2178" t="s">
        <v>975</v>
      </c>
      <c r="L2178" t="s">
        <v>66</v>
      </c>
      <c r="M2178" t="s">
        <v>231</v>
      </c>
      <c r="N2178" t="s">
        <v>976</v>
      </c>
      <c r="R2178" t="s">
        <v>29</v>
      </c>
      <c r="S2178" t="s">
        <v>99</v>
      </c>
      <c r="T2178" t="str" cm="1">
        <f t="array" ref="T2178">_xlfn.IFS(E2178&lt;=1950,"Early",E2178&lt;=1999,"Mid",E2178&lt;=2014,"Recent",E2178&lt;=2023,"Start Up")</f>
        <v>Start Up</v>
      </c>
    </row>
    <row r="2179" spans="1:20" x14ac:dyDescent="0.3">
      <c r="A2179">
        <v>2178</v>
      </c>
      <c r="B2179" t="s">
        <v>5970</v>
      </c>
      <c r="C2179" t="s">
        <v>288</v>
      </c>
      <c r="D2179" t="s">
        <v>75</v>
      </c>
      <c r="E2179">
        <v>2018</v>
      </c>
      <c r="F2179" t="s">
        <v>69</v>
      </c>
      <c r="G2179" t="s">
        <v>5971</v>
      </c>
      <c r="H2179" t="s">
        <v>5972</v>
      </c>
      <c r="I2179" t="s">
        <v>99</v>
      </c>
      <c r="J2179">
        <v>7225</v>
      </c>
      <c r="K2179" t="s">
        <v>114</v>
      </c>
      <c r="L2179" t="s">
        <v>89</v>
      </c>
      <c r="M2179" t="s">
        <v>90</v>
      </c>
      <c r="R2179" t="s">
        <v>29</v>
      </c>
      <c r="S2179" t="s">
        <v>99</v>
      </c>
      <c r="T2179" t="str" cm="1">
        <f t="array" ref="T2179">_xlfn.IFS(E2179&lt;=1950,"Early",E2179&lt;=1999,"Mid",E2179&lt;=2014,"Recent",E2179&lt;=2023,"Start Up")</f>
        <v>Start Up</v>
      </c>
    </row>
    <row r="2180" spans="1:20" x14ac:dyDescent="0.3">
      <c r="A2180">
        <v>2179</v>
      </c>
      <c r="B2180" t="s">
        <v>5973</v>
      </c>
      <c r="C2180" t="s">
        <v>3780</v>
      </c>
      <c r="D2180" t="s">
        <v>139</v>
      </c>
      <c r="E2180">
        <v>2018</v>
      </c>
      <c r="F2180" t="s">
        <v>170</v>
      </c>
      <c r="G2180" t="s">
        <v>5974</v>
      </c>
      <c r="H2180" t="s">
        <v>5975</v>
      </c>
      <c r="I2180" t="s">
        <v>99</v>
      </c>
      <c r="J2180">
        <v>5816</v>
      </c>
      <c r="K2180" t="s">
        <v>157</v>
      </c>
      <c r="L2180" t="s">
        <v>158</v>
      </c>
      <c r="M2180" t="s">
        <v>1197</v>
      </c>
      <c r="N2180" t="s">
        <v>1198</v>
      </c>
      <c r="O2180" t="s">
        <v>114</v>
      </c>
      <c r="P2180" t="s">
        <v>3739</v>
      </c>
      <c r="Q2180" t="s">
        <v>197</v>
      </c>
      <c r="R2180" t="s">
        <v>29</v>
      </c>
      <c r="S2180" t="s">
        <v>99</v>
      </c>
      <c r="T2180" t="str" cm="1">
        <f t="array" ref="T2180">_xlfn.IFS(E2180&lt;=1950,"Early",E2180&lt;=1999,"Mid",E2180&lt;=2014,"Recent",E2180&lt;=2023,"Start Up")</f>
        <v>Start Up</v>
      </c>
    </row>
    <row r="2181" spans="1:20" x14ac:dyDescent="0.3">
      <c r="A2181">
        <v>2180</v>
      </c>
      <c r="B2181" t="s">
        <v>3808</v>
      </c>
      <c r="C2181" t="s">
        <v>5976</v>
      </c>
      <c r="D2181" t="s">
        <v>169</v>
      </c>
      <c r="E2181">
        <v>1987</v>
      </c>
      <c r="F2181" t="s">
        <v>34</v>
      </c>
      <c r="G2181" t="s">
        <v>5977</v>
      </c>
      <c r="H2181" t="s">
        <v>415</v>
      </c>
      <c r="I2181" t="s">
        <v>99</v>
      </c>
      <c r="J2181">
        <v>322131</v>
      </c>
      <c r="K2181" t="s">
        <v>253</v>
      </c>
      <c r="L2181" t="s">
        <v>1197</v>
      </c>
      <c r="M2181" t="s">
        <v>1198</v>
      </c>
      <c r="R2181" t="s">
        <v>43</v>
      </c>
      <c r="S2181" t="s">
        <v>99</v>
      </c>
      <c r="T2181" t="str" cm="1">
        <f t="array" ref="T2181">_xlfn.IFS(E2181&lt;=1950,"Early",E2181&lt;=1999,"Mid",E2181&lt;=2014,"Recent",E2181&lt;=2023,"Start Up")</f>
        <v>Mid</v>
      </c>
    </row>
    <row r="2182" spans="1:20" x14ac:dyDescent="0.3">
      <c r="A2182">
        <v>2181</v>
      </c>
      <c r="B2182" t="s">
        <v>5978</v>
      </c>
      <c r="C2182" t="s">
        <v>3477</v>
      </c>
      <c r="D2182" t="s">
        <v>75</v>
      </c>
      <c r="E2182">
        <v>2018</v>
      </c>
      <c r="F2182" t="s">
        <v>69</v>
      </c>
      <c r="G2182" t="s">
        <v>5979</v>
      </c>
      <c r="H2182" t="s">
        <v>675</v>
      </c>
      <c r="I2182" t="s">
        <v>99</v>
      </c>
      <c r="J2182">
        <v>3935</v>
      </c>
      <c r="K2182" t="s">
        <v>641</v>
      </c>
      <c r="L2182" t="s">
        <v>642</v>
      </c>
      <c r="M2182" t="s">
        <v>51</v>
      </c>
      <c r="N2182" t="s">
        <v>51</v>
      </c>
      <c r="O2182" t="s">
        <v>715</v>
      </c>
      <c r="P2182" t="s">
        <v>66</v>
      </c>
      <c r="R2182" t="s">
        <v>29</v>
      </c>
      <c r="S2182" t="s">
        <v>99</v>
      </c>
      <c r="T2182" t="str" cm="1">
        <f t="array" ref="T2182">_xlfn.IFS(E2182&lt;=1950,"Early",E2182&lt;=1999,"Mid",E2182&lt;=2014,"Recent",E2182&lt;=2023,"Start Up")</f>
        <v>Start Up</v>
      </c>
    </row>
    <row r="2183" spans="1:20" x14ac:dyDescent="0.3">
      <c r="A2183">
        <v>2182</v>
      </c>
      <c r="B2183" t="s">
        <v>5980</v>
      </c>
      <c r="C2183" t="s">
        <v>5981</v>
      </c>
      <c r="D2183" t="s">
        <v>33</v>
      </c>
      <c r="E2183">
        <v>2016</v>
      </c>
      <c r="F2183" t="s">
        <v>69</v>
      </c>
      <c r="G2183" t="s">
        <v>5982</v>
      </c>
      <c r="H2183" t="s">
        <v>5983</v>
      </c>
      <c r="I2183" t="s">
        <v>99</v>
      </c>
      <c r="J2183">
        <v>5529</v>
      </c>
      <c r="K2183" t="s">
        <v>177</v>
      </c>
      <c r="L2183" t="s">
        <v>62</v>
      </c>
      <c r="M2183" t="s">
        <v>62</v>
      </c>
      <c r="R2183" t="s">
        <v>29</v>
      </c>
      <c r="S2183" t="s">
        <v>99</v>
      </c>
      <c r="T2183" t="str" cm="1">
        <f t="array" ref="T2183">_xlfn.IFS(E2183&lt;=1950,"Early",E2183&lt;=1999,"Mid",E2183&lt;=2014,"Recent",E2183&lt;=2023,"Start Up")</f>
        <v>Start Up</v>
      </c>
    </row>
    <row r="2184" spans="1:20" x14ac:dyDescent="0.3">
      <c r="A2184">
        <v>2183</v>
      </c>
      <c r="B2184" t="s">
        <v>5984</v>
      </c>
      <c r="C2184" t="s">
        <v>1646</v>
      </c>
      <c r="D2184" t="s">
        <v>33</v>
      </c>
      <c r="E2184">
        <v>2020</v>
      </c>
      <c r="F2184" t="s">
        <v>170</v>
      </c>
      <c r="G2184" t="s">
        <v>5985</v>
      </c>
      <c r="H2184" t="s">
        <v>5986</v>
      </c>
      <c r="I2184" t="s">
        <v>99</v>
      </c>
      <c r="J2184">
        <v>88821</v>
      </c>
      <c r="K2184" t="s">
        <v>157</v>
      </c>
      <c r="L2184" t="s">
        <v>158</v>
      </c>
      <c r="M2184" t="s">
        <v>197</v>
      </c>
      <c r="R2184" t="s">
        <v>29</v>
      </c>
      <c r="S2184" t="s">
        <v>99</v>
      </c>
      <c r="T2184" t="str" cm="1">
        <f t="array" ref="T2184">_xlfn.IFS(E2184&lt;=1950,"Early",E2184&lt;=1999,"Mid",E2184&lt;=2014,"Recent",E2184&lt;=2023,"Start Up")</f>
        <v>Start Up</v>
      </c>
    </row>
    <row r="2185" spans="1:20" x14ac:dyDescent="0.3">
      <c r="A2185">
        <v>2184</v>
      </c>
      <c r="B2185" t="s">
        <v>2817</v>
      </c>
      <c r="C2185" t="s">
        <v>706</v>
      </c>
      <c r="D2185" t="s">
        <v>20</v>
      </c>
      <c r="E2185">
        <v>2021</v>
      </c>
      <c r="F2185" t="s">
        <v>21</v>
      </c>
      <c r="G2185" t="s">
        <v>5987</v>
      </c>
      <c r="H2185" t="s">
        <v>2819</v>
      </c>
      <c r="I2185" t="s">
        <v>99</v>
      </c>
      <c r="J2185">
        <v>52000</v>
      </c>
      <c r="K2185" t="s">
        <v>114</v>
      </c>
      <c r="L2185" t="s">
        <v>78</v>
      </c>
      <c r="M2185" t="s">
        <v>79</v>
      </c>
      <c r="N2185" t="s">
        <v>728</v>
      </c>
      <c r="O2185" t="s">
        <v>729</v>
      </c>
      <c r="P2185" t="s">
        <v>82</v>
      </c>
      <c r="Q2185" t="s">
        <v>79</v>
      </c>
      <c r="R2185" t="s">
        <v>29</v>
      </c>
      <c r="S2185" t="s">
        <v>99</v>
      </c>
      <c r="T2185" t="str" cm="1">
        <f t="array" ref="T2185">_xlfn.IFS(E2185&lt;=1950,"Early",E2185&lt;=1999,"Mid",E2185&lt;=2014,"Recent",E2185&lt;=2023,"Start Up")</f>
        <v>Start Up</v>
      </c>
    </row>
    <row r="2186" spans="1:20" x14ac:dyDescent="0.3">
      <c r="A2186">
        <v>2185</v>
      </c>
      <c r="B2186" t="s">
        <v>5988</v>
      </c>
      <c r="C2186" t="s">
        <v>2734</v>
      </c>
      <c r="D2186" t="s">
        <v>139</v>
      </c>
      <c r="E2186">
        <v>2019</v>
      </c>
      <c r="F2186" t="s">
        <v>69</v>
      </c>
      <c r="G2186" t="s">
        <v>5989</v>
      </c>
      <c r="H2186" t="s">
        <v>1018</v>
      </c>
      <c r="I2186" t="s">
        <v>99</v>
      </c>
      <c r="J2186">
        <v>816</v>
      </c>
      <c r="K2186" t="s">
        <v>608</v>
      </c>
      <c r="L2186" t="s">
        <v>609</v>
      </c>
      <c r="M2186" t="s">
        <v>610</v>
      </c>
      <c r="N2186" t="s">
        <v>38</v>
      </c>
      <c r="O2186" t="s">
        <v>305</v>
      </c>
      <c r="P2186" t="s">
        <v>302</v>
      </c>
      <c r="Q2186" t="s">
        <v>113</v>
      </c>
      <c r="R2186" t="s">
        <v>29</v>
      </c>
      <c r="S2186" t="s">
        <v>99</v>
      </c>
      <c r="T2186" t="str" cm="1">
        <f t="array" ref="T2186">_xlfn.IFS(E2186&lt;=1950,"Early",E2186&lt;=1999,"Mid",E2186&lt;=2014,"Recent",E2186&lt;=2023,"Start Up")</f>
        <v>Start Up</v>
      </c>
    </row>
    <row r="2187" spans="1:20" x14ac:dyDescent="0.3">
      <c r="A2187">
        <v>2186</v>
      </c>
      <c r="B2187" t="s">
        <v>5990</v>
      </c>
      <c r="C2187" t="s">
        <v>5991</v>
      </c>
      <c r="D2187" t="s">
        <v>139</v>
      </c>
      <c r="E2187">
        <v>2018</v>
      </c>
      <c r="F2187" t="s">
        <v>69</v>
      </c>
      <c r="G2187" t="s">
        <v>5992</v>
      </c>
      <c r="H2187" t="s">
        <v>5993</v>
      </c>
      <c r="I2187" t="s">
        <v>99</v>
      </c>
      <c r="J2187">
        <v>4302</v>
      </c>
      <c r="K2187" t="s">
        <v>98</v>
      </c>
      <c r="L2187" t="s">
        <v>1125</v>
      </c>
      <c r="R2187" t="s">
        <v>29</v>
      </c>
      <c r="S2187" t="s">
        <v>99</v>
      </c>
      <c r="T2187" t="str" cm="1">
        <f t="array" ref="T2187">_xlfn.IFS(E2187&lt;=1950,"Early",E2187&lt;=1999,"Mid",E2187&lt;=2014,"Recent",E2187&lt;=2023,"Start Up")</f>
        <v>Start Up</v>
      </c>
    </row>
    <row r="2188" spans="1:20" x14ac:dyDescent="0.3">
      <c r="A2188">
        <v>2187</v>
      </c>
      <c r="B2188" t="s">
        <v>5994</v>
      </c>
      <c r="C2188" t="s">
        <v>1058</v>
      </c>
      <c r="D2188" t="s">
        <v>33</v>
      </c>
      <c r="E2188">
        <v>2016</v>
      </c>
      <c r="F2188" t="s">
        <v>363</v>
      </c>
      <c r="G2188" t="s">
        <v>5995</v>
      </c>
      <c r="H2188" t="s">
        <v>3276</v>
      </c>
      <c r="I2188" t="s">
        <v>99</v>
      </c>
      <c r="J2188">
        <v>950720</v>
      </c>
      <c r="K2188" t="s">
        <v>106</v>
      </c>
      <c r="L2188" t="s">
        <v>105</v>
      </c>
      <c r="M2188" t="s">
        <v>4388</v>
      </c>
      <c r="N2188" t="s">
        <v>4389</v>
      </c>
      <c r="R2188" t="s">
        <v>372</v>
      </c>
      <c r="S2188" t="s">
        <v>99</v>
      </c>
      <c r="T2188" t="str" cm="1">
        <f t="array" ref="T2188">_xlfn.IFS(E2188&lt;=1950,"Early",E2188&lt;=1999,"Mid",E2188&lt;=2014,"Recent",E2188&lt;=2023,"Start Up")</f>
        <v>Start Up</v>
      </c>
    </row>
    <row r="2189" spans="1:20" x14ac:dyDescent="0.3">
      <c r="A2189">
        <v>2188</v>
      </c>
      <c r="B2189" t="s">
        <v>5069</v>
      </c>
      <c r="C2189" t="s">
        <v>5996</v>
      </c>
      <c r="D2189" t="s">
        <v>75</v>
      </c>
      <c r="E2189">
        <v>2015</v>
      </c>
      <c r="F2189" t="s">
        <v>363</v>
      </c>
      <c r="G2189" t="s">
        <v>5997</v>
      </c>
      <c r="H2189" t="s">
        <v>5998</v>
      </c>
      <c r="I2189" t="s">
        <v>99</v>
      </c>
      <c r="J2189">
        <v>6161</v>
      </c>
      <c r="K2189" t="s">
        <v>96</v>
      </c>
      <c r="L2189" t="s">
        <v>97</v>
      </c>
      <c r="M2189" t="s">
        <v>62</v>
      </c>
      <c r="R2189" t="s">
        <v>372</v>
      </c>
      <c r="S2189" t="s">
        <v>99</v>
      </c>
      <c r="T2189" t="str" cm="1">
        <f t="array" ref="T2189">_xlfn.IFS(E2189&lt;=1950,"Early",E2189&lt;=1999,"Mid",E2189&lt;=2014,"Recent",E2189&lt;=2023,"Start Up")</f>
        <v>Start Up</v>
      </c>
    </row>
    <row r="2190" spans="1:20" x14ac:dyDescent="0.3">
      <c r="A2190">
        <v>2189</v>
      </c>
      <c r="B2190" t="s">
        <v>2272</v>
      </c>
      <c r="C2190" t="s">
        <v>421</v>
      </c>
      <c r="D2190" t="s">
        <v>33</v>
      </c>
      <c r="E2190">
        <v>2022</v>
      </c>
      <c r="F2190" t="s">
        <v>69</v>
      </c>
      <c r="G2190" t="s">
        <v>5999</v>
      </c>
      <c r="H2190" t="s">
        <v>1969</v>
      </c>
      <c r="I2190" t="s">
        <v>99</v>
      </c>
      <c r="J2190">
        <v>9884</v>
      </c>
      <c r="K2190" t="s">
        <v>39</v>
      </c>
      <c r="L2190" t="s">
        <v>41</v>
      </c>
      <c r="R2190" t="s">
        <v>29</v>
      </c>
      <c r="S2190" t="s">
        <v>99</v>
      </c>
      <c r="T2190" t="str" cm="1">
        <f t="array" ref="T2190">_xlfn.IFS(E2190&lt;=1950,"Early",E2190&lt;=1999,"Mid",E2190&lt;=2014,"Recent",E2190&lt;=2023,"Start Up")</f>
        <v>Start Up</v>
      </c>
    </row>
    <row r="2191" spans="1:20" x14ac:dyDescent="0.3">
      <c r="A2191">
        <v>2190</v>
      </c>
      <c r="B2191" t="s">
        <v>2299</v>
      </c>
      <c r="C2191" t="s">
        <v>1504</v>
      </c>
      <c r="D2191" t="s">
        <v>139</v>
      </c>
      <c r="E2191">
        <v>2016</v>
      </c>
      <c r="F2191" t="s">
        <v>170</v>
      </c>
      <c r="G2191" t="s">
        <v>6000</v>
      </c>
      <c r="H2191" t="s">
        <v>6001</v>
      </c>
      <c r="I2191" t="s">
        <v>99</v>
      </c>
      <c r="J2191">
        <v>7814</v>
      </c>
      <c r="K2191" t="s">
        <v>545</v>
      </c>
      <c r="L2191" t="s">
        <v>113</v>
      </c>
      <c r="M2191" t="s">
        <v>435</v>
      </c>
      <c r="N2191" t="s">
        <v>436</v>
      </c>
      <c r="O2191" t="s">
        <v>254</v>
      </c>
      <c r="P2191" t="s">
        <v>255</v>
      </c>
      <c r="R2191" t="s">
        <v>29</v>
      </c>
      <c r="S2191" t="s">
        <v>99</v>
      </c>
      <c r="T2191" t="str" cm="1">
        <f t="array" ref="T2191">_xlfn.IFS(E2191&lt;=1950,"Early",E2191&lt;=1999,"Mid",E2191&lt;=2014,"Recent",E2191&lt;=2023,"Start Up")</f>
        <v>Start Up</v>
      </c>
    </row>
    <row r="2192" spans="1:20" x14ac:dyDescent="0.3">
      <c r="A2192">
        <v>2191</v>
      </c>
      <c r="B2192" t="s">
        <v>430</v>
      </c>
      <c r="C2192" t="s">
        <v>431</v>
      </c>
      <c r="D2192" t="s">
        <v>33</v>
      </c>
      <c r="E2192">
        <v>2016</v>
      </c>
      <c r="F2192" t="s">
        <v>170</v>
      </c>
      <c r="G2192" t="s">
        <v>6002</v>
      </c>
      <c r="H2192" t="s">
        <v>1596</v>
      </c>
      <c r="I2192" t="s">
        <v>99</v>
      </c>
      <c r="J2192">
        <v>80000</v>
      </c>
      <c r="K2192" t="s">
        <v>302</v>
      </c>
      <c r="L2192" t="s">
        <v>305</v>
      </c>
      <c r="M2192" t="s">
        <v>113</v>
      </c>
      <c r="N2192" t="s">
        <v>435</v>
      </c>
      <c r="O2192" t="s">
        <v>436</v>
      </c>
      <c r="R2192" t="s">
        <v>29</v>
      </c>
      <c r="S2192" t="s">
        <v>99</v>
      </c>
      <c r="T2192" t="str" cm="1">
        <f t="array" ref="T2192">_xlfn.IFS(E2192&lt;=1950,"Early",E2192&lt;=1999,"Mid",E2192&lt;=2014,"Recent",E2192&lt;=2023,"Start Up")</f>
        <v>Start Up</v>
      </c>
    </row>
    <row r="2193" spans="1:20" x14ac:dyDescent="0.3">
      <c r="A2193">
        <v>2192</v>
      </c>
      <c r="B2193" t="s">
        <v>430</v>
      </c>
      <c r="C2193" t="s">
        <v>4390</v>
      </c>
      <c r="D2193" t="s">
        <v>33</v>
      </c>
      <c r="E2193">
        <v>2016</v>
      </c>
      <c r="F2193" t="s">
        <v>170</v>
      </c>
      <c r="G2193" t="s">
        <v>6003</v>
      </c>
      <c r="H2193" t="s">
        <v>1923</v>
      </c>
      <c r="I2193" t="s">
        <v>99</v>
      </c>
      <c r="J2193">
        <v>80000</v>
      </c>
      <c r="K2193" t="s">
        <v>113</v>
      </c>
      <c r="L2193" t="s">
        <v>305</v>
      </c>
      <c r="M2193" t="s">
        <v>302</v>
      </c>
      <c r="N2193" t="s">
        <v>306</v>
      </c>
      <c r="R2193" t="s">
        <v>29</v>
      </c>
      <c r="S2193" t="s">
        <v>99</v>
      </c>
      <c r="T2193" t="str" cm="1">
        <f t="array" ref="T2193">_xlfn.IFS(E2193&lt;=1950,"Early",E2193&lt;=1999,"Mid",E2193&lt;=2014,"Recent",E2193&lt;=2023,"Start Up")</f>
        <v>Start Up</v>
      </c>
    </row>
    <row r="2194" spans="1:20" x14ac:dyDescent="0.3">
      <c r="A2194">
        <v>2193</v>
      </c>
      <c r="B2194" t="s">
        <v>6004</v>
      </c>
      <c r="C2194" t="s">
        <v>721</v>
      </c>
      <c r="D2194" t="s">
        <v>33</v>
      </c>
      <c r="E2194">
        <v>2020</v>
      </c>
      <c r="F2194" t="s">
        <v>69</v>
      </c>
      <c r="G2194" t="s">
        <v>6005</v>
      </c>
      <c r="H2194" t="s">
        <v>1178</v>
      </c>
      <c r="I2194" t="s">
        <v>99</v>
      </c>
      <c r="J2194">
        <v>9725</v>
      </c>
      <c r="K2194" t="s">
        <v>39</v>
      </c>
      <c r="L2194" t="s">
        <v>114</v>
      </c>
      <c r="R2194" t="s">
        <v>29</v>
      </c>
      <c r="S2194" t="s">
        <v>99</v>
      </c>
      <c r="T2194" t="str" cm="1">
        <f t="array" ref="T2194">_xlfn.IFS(E2194&lt;=1950,"Early",E2194&lt;=1999,"Mid",E2194&lt;=2014,"Recent",E2194&lt;=2023,"Start Up")</f>
        <v>Start Up</v>
      </c>
    </row>
    <row r="2195" spans="1:20" x14ac:dyDescent="0.3">
      <c r="A2195">
        <v>2194</v>
      </c>
      <c r="B2195" t="s">
        <v>2737</v>
      </c>
      <c r="C2195" t="s">
        <v>1646</v>
      </c>
      <c r="D2195" t="s">
        <v>33</v>
      </c>
      <c r="E2195">
        <v>2018</v>
      </c>
      <c r="F2195" t="s">
        <v>57</v>
      </c>
      <c r="G2195" t="s">
        <v>6006</v>
      </c>
      <c r="H2195" t="s">
        <v>6007</v>
      </c>
      <c r="I2195" t="s">
        <v>99</v>
      </c>
      <c r="J2195">
        <v>361000</v>
      </c>
      <c r="K2195" t="s">
        <v>114</v>
      </c>
      <c r="L2195" t="s">
        <v>196</v>
      </c>
      <c r="M2195" t="s">
        <v>197</v>
      </c>
      <c r="N2195" t="s">
        <v>1199</v>
      </c>
      <c r="R2195" t="s">
        <v>29</v>
      </c>
      <c r="S2195" t="s">
        <v>99</v>
      </c>
      <c r="T2195" t="str" cm="1">
        <f t="array" ref="T2195">_xlfn.IFS(E2195&lt;=1950,"Early",E2195&lt;=1999,"Mid",E2195&lt;=2014,"Recent",E2195&lt;=2023,"Start Up")</f>
        <v>Start Up</v>
      </c>
    </row>
    <row r="2196" spans="1:20" x14ac:dyDescent="0.3">
      <c r="A2196">
        <v>2195</v>
      </c>
      <c r="B2196" t="s">
        <v>529</v>
      </c>
      <c r="C2196" t="s">
        <v>721</v>
      </c>
      <c r="D2196" t="s">
        <v>33</v>
      </c>
      <c r="E2196">
        <v>1988</v>
      </c>
      <c r="F2196" t="s">
        <v>34</v>
      </c>
      <c r="G2196" t="s">
        <v>6008</v>
      </c>
      <c r="H2196" t="s">
        <v>4174</v>
      </c>
      <c r="I2196" t="s">
        <v>99</v>
      </c>
      <c r="J2196">
        <v>130388</v>
      </c>
      <c r="K2196" t="s">
        <v>39</v>
      </c>
      <c r="L2196" t="s">
        <v>257</v>
      </c>
      <c r="M2196" t="s">
        <v>114</v>
      </c>
      <c r="N2196" t="s">
        <v>524</v>
      </c>
      <c r="R2196" t="s">
        <v>43</v>
      </c>
      <c r="S2196" t="s">
        <v>99</v>
      </c>
      <c r="T2196" t="str" cm="1">
        <f t="array" ref="T2196">_xlfn.IFS(E2196&lt;=1950,"Early",E2196&lt;=1999,"Mid",E2196&lt;=2014,"Recent",E2196&lt;=2023,"Start Up")</f>
        <v>Mid</v>
      </c>
    </row>
    <row r="2197" spans="1:20" x14ac:dyDescent="0.3">
      <c r="A2197">
        <v>2196</v>
      </c>
      <c r="B2197" t="s">
        <v>338</v>
      </c>
      <c r="C2197" t="s">
        <v>6009</v>
      </c>
      <c r="D2197" t="s">
        <v>33</v>
      </c>
      <c r="E2197">
        <v>2000</v>
      </c>
      <c r="F2197" t="s">
        <v>34</v>
      </c>
      <c r="G2197" t="s">
        <v>6010</v>
      </c>
      <c r="H2197" t="s">
        <v>1952</v>
      </c>
      <c r="I2197" t="s">
        <v>99</v>
      </c>
      <c r="J2197">
        <v>749000</v>
      </c>
      <c r="K2197" t="s">
        <v>377</v>
      </c>
      <c r="L2197" t="s">
        <v>79</v>
      </c>
      <c r="M2197" t="s">
        <v>242</v>
      </c>
      <c r="N2197" t="s">
        <v>1859</v>
      </c>
      <c r="O2197" t="s">
        <v>82</v>
      </c>
      <c r="P2197" t="s">
        <v>79</v>
      </c>
      <c r="R2197" t="s">
        <v>43</v>
      </c>
      <c r="S2197" t="s">
        <v>99</v>
      </c>
      <c r="T2197" t="str" cm="1">
        <f t="array" ref="T2197">_xlfn.IFS(E2197&lt;=1950,"Early",E2197&lt;=1999,"Mid",E2197&lt;=2014,"Recent",E2197&lt;=2023,"Start Up")</f>
        <v>Recent</v>
      </c>
    </row>
    <row r="2198" spans="1:20" x14ac:dyDescent="0.3">
      <c r="A2198">
        <v>2197</v>
      </c>
      <c r="B2198" t="s">
        <v>6011</v>
      </c>
      <c r="C2198" t="s">
        <v>479</v>
      </c>
      <c r="D2198" t="s">
        <v>33</v>
      </c>
      <c r="E2198">
        <v>2016</v>
      </c>
      <c r="F2198" t="s">
        <v>170</v>
      </c>
      <c r="G2198" t="s">
        <v>6012</v>
      </c>
      <c r="H2198" t="s">
        <v>6013</v>
      </c>
      <c r="I2198" t="s">
        <v>99</v>
      </c>
      <c r="J2198">
        <v>31805</v>
      </c>
      <c r="K2198" t="s">
        <v>134</v>
      </c>
      <c r="L2198" t="s">
        <v>142</v>
      </c>
      <c r="M2198" t="s">
        <v>134</v>
      </c>
      <c r="N2198" t="s">
        <v>143</v>
      </c>
      <c r="O2198" t="s">
        <v>134</v>
      </c>
      <c r="P2198" t="s">
        <v>135</v>
      </c>
      <c r="R2198" t="s">
        <v>29</v>
      </c>
      <c r="S2198" t="s">
        <v>99</v>
      </c>
      <c r="T2198" t="str" cm="1">
        <f t="array" ref="T2198">_xlfn.IFS(E2198&lt;=1950,"Early",E2198&lt;=1999,"Mid",E2198&lt;=2014,"Recent",E2198&lt;=2023,"Start Up")</f>
        <v>Start Up</v>
      </c>
    </row>
    <row r="2199" spans="1:20" x14ac:dyDescent="0.3">
      <c r="A2199">
        <v>2198</v>
      </c>
      <c r="B2199" t="s">
        <v>2203</v>
      </c>
      <c r="C2199" t="s">
        <v>6014</v>
      </c>
      <c r="D2199" t="s">
        <v>33</v>
      </c>
      <c r="E2199">
        <v>1968</v>
      </c>
      <c r="F2199" t="s">
        <v>34</v>
      </c>
      <c r="G2199" t="s">
        <v>6015</v>
      </c>
      <c r="H2199" t="s">
        <v>2196</v>
      </c>
      <c r="I2199" t="s">
        <v>99</v>
      </c>
      <c r="J2199">
        <v>369237</v>
      </c>
      <c r="K2199" t="s">
        <v>39</v>
      </c>
      <c r="L2199" t="s">
        <v>453</v>
      </c>
      <c r="M2199" t="s">
        <v>41</v>
      </c>
      <c r="N2199" t="s">
        <v>42</v>
      </c>
      <c r="O2199" t="s">
        <v>553</v>
      </c>
      <c r="P2199" t="s">
        <v>554</v>
      </c>
      <c r="Q2199" t="s">
        <v>257</v>
      </c>
      <c r="R2199" t="s">
        <v>43</v>
      </c>
      <c r="S2199" t="s">
        <v>99</v>
      </c>
      <c r="T2199" t="str" cm="1">
        <f t="array" ref="T2199">_xlfn.IFS(E2199&lt;=1950,"Early",E2199&lt;=1999,"Mid",E2199&lt;=2014,"Recent",E2199&lt;=2023,"Start Up")</f>
        <v>Mid</v>
      </c>
    </row>
    <row r="2200" spans="1:20" x14ac:dyDescent="0.3">
      <c r="A2200">
        <v>2199</v>
      </c>
      <c r="B2200" t="s">
        <v>4287</v>
      </c>
      <c r="C2200" t="s">
        <v>6016</v>
      </c>
      <c r="D2200" t="s">
        <v>468</v>
      </c>
      <c r="E2200">
        <v>2015</v>
      </c>
      <c r="F2200" t="s">
        <v>170</v>
      </c>
      <c r="G2200" t="s">
        <v>6017</v>
      </c>
      <c r="H2200" t="s">
        <v>4290</v>
      </c>
      <c r="I2200" t="s">
        <v>99</v>
      </c>
      <c r="J2200">
        <v>3085</v>
      </c>
      <c r="K2200" t="s">
        <v>114</v>
      </c>
      <c r="L2200" t="s">
        <v>197</v>
      </c>
      <c r="M2200" t="s">
        <v>239</v>
      </c>
      <c r="N2200" t="s">
        <v>79</v>
      </c>
      <c r="O2200" t="s">
        <v>86</v>
      </c>
      <c r="P2200" t="s">
        <v>87</v>
      </c>
      <c r="Q2200" t="s">
        <v>88</v>
      </c>
      <c r="R2200" t="s">
        <v>29</v>
      </c>
      <c r="S2200" t="s">
        <v>99</v>
      </c>
      <c r="T2200" t="str" cm="1">
        <f t="array" ref="T2200">_xlfn.IFS(E2200&lt;=1950,"Early",E2200&lt;=1999,"Mid",E2200&lt;=2014,"Recent",E2200&lt;=2023,"Start Up")</f>
        <v>Start Up</v>
      </c>
    </row>
    <row r="2201" spans="1:20" x14ac:dyDescent="0.3">
      <c r="A2201">
        <v>2200</v>
      </c>
      <c r="B2201" t="s">
        <v>2971</v>
      </c>
      <c r="C2201" t="s">
        <v>557</v>
      </c>
      <c r="D2201" t="s">
        <v>33</v>
      </c>
      <c r="E2201">
        <v>2021</v>
      </c>
      <c r="F2201" t="s">
        <v>69</v>
      </c>
      <c r="G2201" t="s">
        <v>6018</v>
      </c>
      <c r="H2201" t="s">
        <v>2223</v>
      </c>
      <c r="I2201" t="s">
        <v>99</v>
      </c>
      <c r="J2201">
        <v>2737</v>
      </c>
      <c r="K2201" t="s">
        <v>260</v>
      </c>
      <c r="L2201" t="s">
        <v>87</v>
      </c>
      <c r="M2201" t="s">
        <v>247</v>
      </c>
      <c r="N2201" t="s">
        <v>197</v>
      </c>
      <c r="O2201" t="s">
        <v>150</v>
      </c>
      <c r="P2201" t="s">
        <v>249</v>
      </c>
      <c r="R2201" t="s">
        <v>29</v>
      </c>
      <c r="S2201" t="s">
        <v>99</v>
      </c>
      <c r="T2201" t="str" cm="1">
        <f t="array" ref="T2201">_xlfn.IFS(E2201&lt;=1950,"Early",E2201&lt;=1999,"Mid",E2201&lt;=2014,"Recent",E2201&lt;=2023,"Start Up")</f>
        <v>Start Up</v>
      </c>
    </row>
    <row r="2202" spans="1:20" x14ac:dyDescent="0.3">
      <c r="A2202">
        <v>2201</v>
      </c>
      <c r="B2202" t="s">
        <v>1092</v>
      </c>
      <c r="C2202" t="s">
        <v>6019</v>
      </c>
      <c r="D2202" t="s">
        <v>33</v>
      </c>
      <c r="E2202">
        <v>2003</v>
      </c>
      <c r="F2202" t="s">
        <v>34</v>
      </c>
      <c r="G2202" t="s">
        <v>6020</v>
      </c>
      <c r="H2202" t="s">
        <v>3292</v>
      </c>
      <c r="I2202" t="s">
        <v>99</v>
      </c>
      <c r="J2202">
        <v>210074</v>
      </c>
      <c r="K2202" t="s">
        <v>670</v>
      </c>
      <c r="L2202" t="s">
        <v>239</v>
      </c>
      <c r="M2202" t="s">
        <v>1374</v>
      </c>
      <c r="R2202" t="s">
        <v>43</v>
      </c>
      <c r="S2202" t="s">
        <v>99</v>
      </c>
      <c r="T2202" t="str" cm="1">
        <f t="array" ref="T2202">_xlfn.IFS(E2202&lt;=1950,"Early",E2202&lt;=1999,"Mid",E2202&lt;=2014,"Recent",E2202&lt;=2023,"Start Up")</f>
        <v>Recent</v>
      </c>
    </row>
    <row r="2203" spans="1:20" x14ac:dyDescent="0.3">
      <c r="A2203">
        <v>2202</v>
      </c>
      <c r="B2203" t="s">
        <v>6021</v>
      </c>
      <c r="C2203" t="s">
        <v>6022</v>
      </c>
      <c r="D2203" t="s">
        <v>223</v>
      </c>
      <c r="E2203">
        <v>2021</v>
      </c>
      <c r="F2203" t="s">
        <v>363</v>
      </c>
      <c r="G2203" t="s">
        <v>6023</v>
      </c>
      <c r="H2203" t="s">
        <v>2517</v>
      </c>
      <c r="I2203" t="s">
        <v>99</v>
      </c>
      <c r="J2203">
        <v>7023</v>
      </c>
      <c r="K2203" t="s">
        <v>134</v>
      </c>
      <c r="L2203" t="s">
        <v>142</v>
      </c>
      <c r="M2203" t="s">
        <v>134</v>
      </c>
      <c r="N2203" t="s">
        <v>143</v>
      </c>
      <c r="R2203" t="s">
        <v>372</v>
      </c>
      <c r="S2203" t="s">
        <v>99</v>
      </c>
      <c r="T2203" t="str" cm="1">
        <f t="array" ref="T2203">_xlfn.IFS(E2203&lt;=1950,"Early",E2203&lt;=1999,"Mid",E2203&lt;=2014,"Recent",E2203&lt;=2023,"Start Up")</f>
        <v>Start Up</v>
      </c>
    </row>
    <row r="2204" spans="1:20" x14ac:dyDescent="0.3">
      <c r="A2204">
        <v>2203</v>
      </c>
      <c r="B2204" t="s">
        <v>4237</v>
      </c>
      <c r="C2204" t="s">
        <v>3844</v>
      </c>
      <c r="D2204" t="s">
        <v>33</v>
      </c>
      <c r="E2204">
        <v>2017</v>
      </c>
      <c r="F2204" t="s">
        <v>69</v>
      </c>
      <c r="G2204" t="s">
        <v>6024</v>
      </c>
      <c r="H2204" t="s">
        <v>4941</v>
      </c>
      <c r="I2204" t="s">
        <v>99</v>
      </c>
      <c r="J2204">
        <v>5226</v>
      </c>
      <c r="K2204" t="s">
        <v>695</v>
      </c>
      <c r="L2204" t="s">
        <v>3847</v>
      </c>
      <c r="M2204" t="s">
        <v>703</v>
      </c>
      <c r="N2204" t="s">
        <v>6025</v>
      </c>
      <c r="O2204" t="s">
        <v>695</v>
      </c>
      <c r="P2204" t="s">
        <v>3233</v>
      </c>
      <c r="Q2204" t="s">
        <v>6026</v>
      </c>
      <c r="R2204" t="s">
        <v>29</v>
      </c>
      <c r="S2204" t="s">
        <v>99</v>
      </c>
      <c r="T2204" t="str" cm="1">
        <f t="array" ref="T2204">_xlfn.IFS(E2204&lt;=1950,"Early",E2204&lt;=1999,"Mid",E2204&lt;=2014,"Recent",E2204&lt;=2023,"Start Up")</f>
        <v>Start Up</v>
      </c>
    </row>
    <row r="2205" spans="1:20" x14ac:dyDescent="0.3">
      <c r="A2205">
        <v>2204</v>
      </c>
      <c r="B2205" t="s">
        <v>934</v>
      </c>
      <c r="C2205" t="s">
        <v>1162</v>
      </c>
      <c r="D2205" t="s">
        <v>601</v>
      </c>
      <c r="E2205">
        <v>2015</v>
      </c>
      <c r="F2205" t="s">
        <v>170</v>
      </c>
      <c r="G2205" t="s">
        <v>6027</v>
      </c>
      <c r="H2205" t="s">
        <v>4580</v>
      </c>
      <c r="I2205" t="s">
        <v>99</v>
      </c>
      <c r="J2205">
        <v>9000</v>
      </c>
      <c r="K2205" t="s">
        <v>124</v>
      </c>
      <c r="L2205" t="s">
        <v>254</v>
      </c>
      <c r="M2205" t="s">
        <v>255</v>
      </c>
      <c r="N2205" t="s">
        <v>477</v>
      </c>
      <c r="O2205" t="s">
        <v>498</v>
      </c>
      <c r="P2205" t="s">
        <v>394</v>
      </c>
      <c r="R2205" t="s">
        <v>29</v>
      </c>
      <c r="S2205" t="s">
        <v>99</v>
      </c>
      <c r="T2205" t="str" cm="1">
        <f t="array" ref="T2205">_xlfn.IFS(E2205&lt;=1950,"Early",E2205&lt;=1999,"Mid",E2205&lt;=2014,"Recent",E2205&lt;=2023,"Start Up")</f>
        <v>Start Up</v>
      </c>
    </row>
    <row r="2206" spans="1:20" x14ac:dyDescent="0.3">
      <c r="A2206">
        <v>2205</v>
      </c>
      <c r="B2206" t="s">
        <v>3667</v>
      </c>
      <c r="C2206" t="s">
        <v>6028</v>
      </c>
      <c r="D2206" t="s">
        <v>33</v>
      </c>
      <c r="E2206">
        <v>1976</v>
      </c>
      <c r="F2206" t="s">
        <v>34</v>
      </c>
      <c r="G2206" t="s">
        <v>6029</v>
      </c>
      <c r="H2206" t="s">
        <v>2722</v>
      </c>
      <c r="I2206" t="s">
        <v>99</v>
      </c>
      <c r="J2206">
        <v>4761653</v>
      </c>
      <c r="K2206" t="s">
        <v>114</v>
      </c>
      <c r="L2206" t="s">
        <v>5245</v>
      </c>
      <c r="M2206" t="s">
        <v>5246</v>
      </c>
      <c r="N2206" t="s">
        <v>5245</v>
      </c>
      <c r="O2206" t="s">
        <v>6030</v>
      </c>
      <c r="R2206" t="s">
        <v>43</v>
      </c>
      <c r="S2206" t="s">
        <v>99</v>
      </c>
      <c r="T2206" t="str" cm="1">
        <f t="array" ref="T2206">_xlfn.IFS(E2206&lt;=1950,"Early",E2206&lt;=1999,"Mid",E2206&lt;=2014,"Recent",E2206&lt;=2023,"Start Up")</f>
        <v>Mid</v>
      </c>
    </row>
    <row r="2207" spans="1:20" x14ac:dyDescent="0.3">
      <c r="A2207">
        <v>2206</v>
      </c>
      <c r="B2207" t="s">
        <v>4679</v>
      </c>
      <c r="C2207" t="s">
        <v>421</v>
      </c>
      <c r="D2207" t="s">
        <v>33</v>
      </c>
      <c r="E2207">
        <v>1921</v>
      </c>
      <c r="F2207" t="s">
        <v>34</v>
      </c>
      <c r="G2207" t="s">
        <v>6031</v>
      </c>
      <c r="H2207" t="s">
        <v>532</v>
      </c>
      <c r="I2207" t="s">
        <v>99</v>
      </c>
      <c r="J2207">
        <v>5437</v>
      </c>
      <c r="K2207" t="s">
        <v>39</v>
      </c>
      <c r="L2207" t="s">
        <v>257</v>
      </c>
      <c r="M2207" t="s">
        <v>40</v>
      </c>
      <c r="R2207" t="s">
        <v>43</v>
      </c>
      <c r="S2207" t="s">
        <v>99</v>
      </c>
      <c r="T2207" t="str" cm="1">
        <f t="array" ref="T2207">_xlfn.IFS(E2207&lt;=1950,"Early",E2207&lt;=1999,"Mid",E2207&lt;=2014,"Recent",E2207&lt;=2023,"Start Up")</f>
        <v>Early</v>
      </c>
    </row>
    <row r="2208" spans="1:20" x14ac:dyDescent="0.3">
      <c r="A2208">
        <v>2207</v>
      </c>
      <c r="B2208" t="s">
        <v>4679</v>
      </c>
      <c r="C2208" t="s">
        <v>1967</v>
      </c>
      <c r="D2208" t="s">
        <v>33</v>
      </c>
      <c r="E2208">
        <v>1921</v>
      </c>
      <c r="F2208" t="s">
        <v>34</v>
      </c>
      <c r="G2208" t="s">
        <v>6032</v>
      </c>
      <c r="H2208" t="s">
        <v>789</v>
      </c>
      <c r="I2208" t="s">
        <v>99</v>
      </c>
      <c r="J2208">
        <v>5437</v>
      </c>
      <c r="K2208" t="s">
        <v>39</v>
      </c>
      <c r="L2208" t="s">
        <v>40</v>
      </c>
      <c r="M2208" t="s">
        <v>41</v>
      </c>
      <c r="N2208" t="s">
        <v>42</v>
      </c>
      <c r="O2208" t="s">
        <v>257</v>
      </c>
      <c r="P2208" t="s">
        <v>87</v>
      </c>
      <c r="Q2208" t="s">
        <v>88</v>
      </c>
      <c r="R2208" t="s">
        <v>43</v>
      </c>
      <c r="S2208" t="s">
        <v>99</v>
      </c>
      <c r="T2208" t="str" cm="1">
        <f t="array" ref="T2208">_xlfn.IFS(E2208&lt;=1950,"Early",E2208&lt;=1999,"Mid",E2208&lt;=2014,"Recent",E2208&lt;=2023,"Start Up")</f>
        <v>Early</v>
      </c>
    </row>
    <row r="2209" spans="1:20" x14ac:dyDescent="0.3">
      <c r="A2209">
        <v>2208</v>
      </c>
      <c r="B2209" t="s">
        <v>5189</v>
      </c>
      <c r="C2209" t="s">
        <v>6033</v>
      </c>
      <c r="D2209" t="s">
        <v>33</v>
      </c>
      <c r="E2209">
        <v>2018</v>
      </c>
      <c r="F2209" t="s">
        <v>363</v>
      </c>
      <c r="G2209" t="s">
        <v>6034</v>
      </c>
      <c r="H2209" t="s">
        <v>6035</v>
      </c>
      <c r="I2209" t="s">
        <v>173</v>
      </c>
      <c r="J2209">
        <v>89834</v>
      </c>
      <c r="K2209" t="s">
        <v>125</v>
      </c>
      <c r="L2209" t="s">
        <v>126</v>
      </c>
      <c r="M2209" t="s">
        <v>114</v>
      </c>
      <c r="R2209" t="s">
        <v>372</v>
      </c>
      <c r="S2209" t="s">
        <v>44</v>
      </c>
      <c r="T2209" t="str" cm="1">
        <f t="array" ref="T2209">_xlfn.IFS(E2209&lt;=1950,"Early",E2209&lt;=1999,"Mid",E2209&lt;=2014,"Recent",E2209&lt;=2023,"Start Up")</f>
        <v>Start Up</v>
      </c>
    </row>
    <row r="2210" spans="1:20" x14ac:dyDescent="0.3">
      <c r="A2210">
        <v>2209</v>
      </c>
      <c r="B2210" t="s">
        <v>1413</v>
      </c>
      <c r="C2210" t="s">
        <v>2990</v>
      </c>
      <c r="D2210" t="s">
        <v>33</v>
      </c>
      <c r="E2210">
        <v>2020</v>
      </c>
      <c r="F2210" t="s">
        <v>69</v>
      </c>
      <c r="G2210" t="s">
        <v>6036</v>
      </c>
      <c r="H2210" t="s">
        <v>1596</v>
      </c>
      <c r="I2210" t="s">
        <v>312</v>
      </c>
      <c r="J2210">
        <v>3545</v>
      </c>
      <c r="K2210" t="s">
        <v>260</v>
      </c>
      <c r="L2210" t="s">
        <v>87</v>
      </c>
      <c r="M2210" t="s">
        <v>560</v>
      </c>
      <c r="N2210" t="s">
        <v>246</v>
      </c>
      <c r="O2210" t="s">
        <v>247</v>
      </c>
      <c r="P2210" t="s">
        <v>197</v>
      </c>
      <c r="R2210" t="s">
        <v>29</v>
      </c>
      <c r="S2210" t="s">
        <v>44</v>
      </c>
      <c r="T2210" t="str" cm="1">
        <f t="array" ref="T2210">_xlfn.IFS(E2210&lt;=1950,"Early",E2210&lt;=1999,"Mid",E2210&lt;=2014,"Recent",E2210&lt;=2023,"Start Up")</f>
        <v>Start Up</v>
      </c>
    </row>
    <row r="2211" spans="1:20" x14ac:dyDescent="0.3">
      <c r="A2211">
        <v>2210</v>
      </c>
      <c r="B2211" t="s">
        <v>6037</v>
      </c>
      <c r="C2211" t="s">
        <v>1214</v>
      </c>
      <c r="D2211" t="s">
        <v>75</v>
      </c>
      <c r="E2211">
        <v>2021</v>
      </c>
      <c r="F2211" t="s">
        <v>21</v>
      </c>
      <c r="G2211" t="s">
        <v>6038</v>
      </c>
      <c r="H2211" t="s">
        <v>756</v>
      </c>
      <c r="I2211" t="s">
        <v>775</v>
      </c>
      <c r="J2211">
        <v>27502</v>
      </c>
      <c r="K2211" t="s">
        <v>96</v>
      </c>
      <c r="L2211" t="s">
        <v>97</v>
      </c>
      <c r="M2211" t="s">
        <v>62</v>
      </c>
      <c r="N2211" t="s">
        <v>177</v>
      </c>
      <c r="O2211" t="s">
        <v>62</v>
      </c>
      <c r="P2211" t="s">
        <v>98</v>
      </c>
      <c r="Q2211" t="s">
        <v>62</v>
      </c>
      <c r="R2211" t="s">
        <v>29</v>
      </c>
      <c r="S2211" t="s">
        <v>44</v>
      </c>
      <c r="T2211" t="str" cm="1">
        <f t="array" ref="T2211">_xlfn.IFS(E2211&lt;=1950,"Early",E2211&lt;=1999,"Mid",E2211&lt;=2014,"Recent",E2211&lt;=2023,"Start Up")</f>
        <v>Start Up</v>
      </c>
    </row>
    <row r="2212" spans="1:20" x14ac:dyDescent="0.3">
      <c r="A2212">
        <v>2211</v>
      </c>
      <c r="B2212" t="s">
        <v>430</v>
      </c>
      <c r="C2212" t="s">
        <v>1504</v>
      </c>
      <c r="D2212" t="s">
        <v>33</v>
      </c>
      <c r="E2212">
        <v>2016</v>
      </c>
      <c r="F2212" t="s">
        <v>170</v>
      </c>
      <c r="G2212" t="s">
        <v>6039</v>
      </c>
      <c r="H2212" t="s">
        <v>2549</v>
      </c>
      <c r="I2212" t="s">
        <v>386</v>
      </c>
      <c r="J2212">
        <v>80000</v>
      </c>
      <c r="K2212" t="s">
        <v>113</v>
      </c>
      <c r="L2212" t="s">
        <v>305</v>
      </c>
      <c r="M2212" t="s">
        <v>302</v>
      </c>
      <c r="R2212" t="s">
        <v>29</v>
      </c>
      <c r="S2212" t="s">
        <v>166</v>
      </c>
      <c r="T2212" t="str" cm="1">
        <f t="array" ref="T2212">_xlfn.IFS(E2212&lt;=1950,"Early",E2212&lt;=1999,"Mid",E2212&lt;=2014,"Recent",E2212&lt;=2023,"Start Up")</f>
        <v>Start Up</v>
      </c>
    </row>
    <row r="2213" spans="1:20" x14ac:dyDescent="0.3">
      <c r="A2213">
        <v>2212</v>
      </c>
      <c r="B2213" t="s">
        <v>6040</v>
      </c>
      <c r="C2213" t="s">
        <v>999</v>
      </c>
      <c r="D2213" t="s">
        <v>75</v>
      </c>
      <c r="E2213">
        <v>2013</v>
      </c>
      <c r="F2213" t="s">
        <v>170</v>
      </c>
      <c r="G2213" t="s">
        <v>6041</v>
      </c>
      <c r="H2213" t="s">
        <v>6042</v>
      </c>
      <c r="I2213" t="s">
        <v>24</v>
      </c>
      <c r="J2213">
        <v>5548</v>
      </c>
      <c r="R2213" t="s">
        <v>29</v>
      </c>
      <c r="S2213" t="s">
        <v>30</v>
      </c>
      <c r="T2213" t="str" cm="1">
        <f t="array" ref="T2213">_xlfn.IFS(E2213&lt;=1950,"Early",E2213&lt;=1999,"Mid",E2213&lt;=2014,"Recent",E2213&lt;=2023,"Start Up")</f>
        <v>Recent</v>
      </c>
    </row>
    <row r="2214" spans="1:20" x14ac:dyDescent="0.3">
      <c r="A2214">
        <v>2213</v>
      </c>
      <c r="B2214" t="s">
        <v>5596</v>
      </c>
      <c r="C2214" t="s">
        <v>550</v>
      </c>
      <c r="D2214" t="s">
        <v>33</v>
      </c>
      <c r="E2214">
        <v>2005</v>
      </c>
      <c r="F2214" t="s">
        <v>34</v>
      </c>
      <c r="G2214" t="s">
        <v>6043</v>
      </c>
      <c r="H2214" t="s">
        <v>5598</v>
      </c>
      <c r="I2214" t="s">
        <v>24</v>
      </c>
      <c r="J2214">
        <v>4253</v>
      </c>
      <c r="K2214" t="s">
        <v>39</v>
      </c>
      <c r="L2214" t="s">
        <v>201</v>
      </c>
      <c r="M2214" t="s">
        <v>78</v>
      </c>
      <c r="N2214" t="s">
        <v>79</v>
      </c>
      <c r="R2214" t="s">
        <v>43</v>
      </c>
      <c r="S2214" t="s">
        <v>30</v>
      </c>
      <c r="T2214" t="str" cm="1">
        <f t="array" ref="T2214">_xlfn.IFS(E2214&lt;=1950,"Early",E2214&lt;=1999,"Mid",E2214&lt;=2014,"Recent",E2214&lt;=2023,"Start Up")</f>
        <v>Recent</v>
      </c>
    </row>
    <row r="2215" spans="1:20" x14ac:dyDescent="0.3">
      <c r="A2215">
        <v>2214</v>
      </c>
      <c r="B2215" t="s">
        <v>3336</v>
      </c>
      <c r="C2215" t="s">
        <v>6044</v>
      </c>
      <c r="D2215" t="s">
        <v>33</v>
      </c>
      <c r="E2215">
        <v>2019</v>
      </c>
      <c r="F2215" t="s">
        <v>170</v>
      </c>
      <c r="G2215" t="s">
        <v>6045</v>
      </c>
      <c r="H2215" t="s">
        <v>6046</v>
      </c>
      <c r="I2215" t="s">
        <v>77</v>
      </c>
      <c r="J2215">
        <v>58379</v>
      </c>
      <c r="K2215" t="s">
        <v>3537</v>
      </c>
      <c r="L2215" t="s">
        <v>701</v>
      </c>
      <c r="M2215" t="s">
        <v>1470</v>
      </c>
      <c r="N2215" t="s">
        <v>701</v>
      </c>
      <c r="R2215" t="s">
        <v>29</v>
      </c>
      <c r="S2215" t="s">
        <v>30</v>
      </c>
      <c r="T2215" t="str" cm="1">
        <f t="array" ref="T2215">_xlfn.IFS(E2215&lt;=1950,"Early",E2215&lt;=1999,"Mid",E2215&lt;=2014,"Recent",E2215&lt;=2023,"Start Up")</f>
        <v>Start Up</v>
      </c>
    </row>
    <row r="2216" spans="1:20" x14ac:dyDescent="0.3">
      <c r="A2216">
        <v>2215</v>
      </c>
      <c r="B2216" t="s">
        <v>6047</v>
      </c>
      <c r="C2216" t="s">
        <v>5030</v>
      </c>
      <c r="D2216" t="s">
        <v>33</v>
      </c>
      <c r="E2216">
        <v>2017</v>
      </c>
      <c r="F2216" t="s">
        <v>170</v>
      </c>
      <c r="G2216" t="s">
        <v>6048</v>
      </c>
      <c r="H2216" t="s">
        <v>1172</v>
      </c>
      <c r="I2216" t="s">
        <v>24</v>
      </c>
      <c r="J2216">
        <v>7790</v>
      </c>
      <c r="K2216" t="s">
        <v>6049</v>
      </c>
      <c r="L2216" t="s">
        <v>2138</v>
      </c>
      <c r="M2216" t="s">
        <v>239</v>
      </c>
      <c r="N2216" t="s">
        <v>79</v>
      </c>
      <c r="O2216" t="s">
        <v>87</v>
      </c>
      <c r="P2216" t="s">
        <v>2138</v>
      </c>
      <c r="R2216" t="s">
        <v>29</v>
      </c>
      <c r="S2216" t="s">
        <v>30</v>
      </c>
      <c r="T2216" t="str" cm="1">
        <f t="array" ref="T2216">_xlfn.IFS(E2216&lt;=1950,"Early",E2216&lt;=1999,"Mid",E2216&lt;=2014,"Recent",E2216&lt;=2023,"Start Up")</f>
        <v>Start Up</v>
      </c>
    </row>
    <row r="2217" spans="1:20" x14ac:dyDescent="0.3">
      <c r="A2217">
        <v>2216</v>
      </c>
      <c r="B2217" t="s">
        <v>6050</v>
      </c>
      <c r="C2217" t="s">
        <v>32</v>
      </c>
      <c r="D2217" t="s">
        <v>33</v>
      </c>
      <c r="E2217">
        <v>2007</v>
      </c>
      <c r="F2217" t="s">
        <v>34</v>
      </c>
      <c r="G2217" t="s">
        <v>6051</v>
      </c>
      <c r="H2217" t="s">
        <v>1326</v>
      </c>
      <c r="I2217" t="s">
        <v>173</v>
      </c>
      <c r="J2217">
        <v>5045</v>
      </c>
      <c r="K2217" t="s">
        <v>435</v>
      </c>
      <c r="L2217" t="s">
        <v>436</v>
      </c>
      <c r="R2217" t="s">
        <v>43</v>
      </c>
      <c r="S2217" t="s">
        <v>44</v>
      </c>
      <c r="T2217" t="str" cm="1">
        <f t="array" ref="T2217">_xlfn.IFS(E2217&lt;=1950,"Early",E2217&lt;=1999,"Mid",E2217&lt;=2014,"Recent",E2217&lt;=2023,"Start Up")</f>
        <v>Recent</v>
      </c>
    </row>
    <row r="2218" spans="1:20" x14ac:dyDescent="0.3">
      <c r="A2218">
        <v>2217</v>
      </c>
      <c r="B2218" t="s">
        <v>350</v>
      </c>
      <c r="C2218" t="s">
        <v>1127</v>
      </c>
      <c r="D2218" t="s">
        <v>928</v>
      </c>
      <c r="E2218">
        <v>2019</v>
      </c>
      <c r="F2218" t="s">
        <v>69</v>
      </c>
      <c r="G2218" t="s">
        <v>6052</v>
      </c>
      <c r="H2218" t="s">
        <v>353</v>
      </c>
      <c r="I2218" t="s">
        <v>77</v>
      </c>
      <c r="J2218">
        <v>40</v>
      </c>
      <c r="R2218" t="s">
        <v>29</v>
      </c>
      <c r="S2218" t="s">
        <v>30</v>
      </c>
      <c r="T2218" t="str" cm="1">
        <f t="array" ref="T2218">_xlfn.IFS(E2218&lt;=1950,"Early",E2218&lt;=1999,"Mid",E2218&lt;=2014,"Recent",E2218&lt;=2023,"Start Up")</f>
        <v>Start Up</v>
      </c>
    </row>
    <row r="2219" spans="1:20" x14ac:dyDescent="0.3">
      <c r="A2219">
        <v>2218</v>
      </c>
      <c r="B2219" t="s">
        <v>667</v>
      </c>
      <c r="C2219" t="s">
        <v>1483</v>
      </c>
      <c r="D2219" t="s">
        <v>139</v>
      </c>
      <c r="E2219">
        <v>1981</v>
      </c>
      <c r="F2219" t="s">
        <v>34</v>
      </c>
      <c r="G2219" t="s">
        <v>6053</v>
      </c>
      <c r="H2219" t="s">
        <v>3811</v>
      </c>
      <c r="I2219" t="s">
        <v>366</v>
      </c>
      <c r="J2219">
        <v>356000</v>
      </c>
      <c r="K2219" t="s">
        <v>197</v>
      </c>
      <c r="L2219" t="s">
        <v>2270</v>
      </c>
      <c r="M2219" t="s">
        <v>1658</v>
      </c>
      <c r="N2219" t="s">
        <v>124</v>
      </c>
      <c r="O2219" t="s">
        <v>39</v>
      </c>
      <c r="R2219" t="s">
        <v>43</v>
      </c>
      <c r="S2219" t="s">
        <v>166</v>
      </c>
      <c r="T2219" t="str" cm="1">
        <f t="array" ref="T2219">_xlfn.IFS(E2219&lt;=1950,"Early",E2219&lt;=1999,"Mid",E2219&lt;=2014,"Recent",E2219&lt;=2023,"Start Up")</f>
        <v>Mid</v>
      </c>
    </row>
    <row r="2220" spans="1:20" x14ac:dyDescent="0.3">
      <c r="A2220">
        <v>2219</v>
      </c>
      <c r="B2220" t="s">
        <v>539</v>
      </c>
      <c r="C2220" t="s">
        <v>1311</v>
      </c>
      <c r="D2220" t="s">
        <v>33</v>
      </c>
      <c r="E2220">
        <v>2021</v>
      </c>
      <c r="F2220" t="s">
        <v>69</v>
      </c>
      <c r="G2220" t="s">
        <v>6054</v>
      </c>
      <c r="H2220" t="s">
        <v>759</v>
      </c>
      <c r="I2220" t="s">
        <v>37</v>
      </c>
      <c r="J2220">
        <v>2000</v>
      </c>
      <c r="K2220" t="s">
        <v>1544</v>
      </c>
      <c r="L2220" t="s">
        <v>442</v>
      </c>
      <c r="M2220" t="s">
        <v>1039</v>
      </c>
      <c r="N2220" t="s">
        <v>442</v>
      </c>
      <c r="R2220" t="s">
        <v>29</v>
      </c>
      <c r="S2220" t="s">
        <v>44</v>
      </c>
      <c r="T2220" t="str" cm="1">
        <f t="array" ref="T2220">_xlfn.IFS(E2220&lt;=1950,"Early",E2220&lt;=1999,"Mid",E2220&lt;=2014,"Recent",E2220&lt;=2023,"Start Up")</f>
        <v>Start Up</v>
      </c>
    </row>
    <row r="2221" spans="1:20" x14ac:dyDescent="0.3">
      <c r="A2221">
        <v>2220</v>
      </c>
      <c r="B2221" t="s">
        <v>5792</v>
      </c>
      <c r="C2221" t="s">
        <v>706</v>
      </c>
      <c r="D2221" t="s">
        <v>468</v>
      </c>
      <c r="E2221">
        <v>2023</v>
      </c>
      <c r="F2221" t="s">
        <v>21</v>
      </c>
      <c r="G2221" t="s">
        <v>6055</v>
      </c>
      <c r="H2221" t="s">
        <v>2794</v>
      </c>
      <c r="I2221" t="s">
        <v>1786</v>
      </c>
      <c r="J2221">
        <v>16</v>
      </c>
      <c r="K2221" t="s">
        <v>82</v>
      </c>
      <c r="L2221" t="s">
        <v>79</v>
      </c>
      <c r="M2221" t="s">
        <v>728</v>
      </c>
      <c r="N2221" t="s">
        <v>729</v>
      </c>
      <c r="O2221" t="s">
        <v>377</v>
      </c>
      <c r="P2221" t="s">
        <v>79</v>
      </c>
      <c r="R2221" t="s">
        <v>29</v>
      </c>
      <c r="S2221" t="s">
        <v>30</v>
      </c>
      <c r="T2221" t="str" cm="1">
        <f t="array" ref="T2221">_xlfn.IFS(E2221&lt;=1950,"Early",E2221&lt;=1999,"Mid",E2221&lt;=2014,"Recent",E2221&lt;=2023,"Start Up")</f>
        <v>Start Up</v>
      </c>
    </row>
    <row r="2222" spans="1:20" x14ac:dyDescent="0.3">
      <c r="A2222">
        <v>2221</v>
      </c>
      <c r="B2222" t="s">
        <v>1315</v>
      </c>
      <c r="C2222" t="s">
        <v>3432</v>
      </c>
      <c r="D2222" t="s">
        <v>33</v>
      </c>
      <c r="E2222">
        <v>1998</v>
      </c>
      <c r="F2222" t="s">
        <v>34</v>
      </c>
      <c r="G2222" t="s">
        <v>6056</v>
      </c>
      <c r="H2222" t="s">
        <v>6057</v>
      </c>
      <c r="I2222" t="s">
        <v>24</v>
      </c>
      <c r="J2222">
        <v>6000</v>
      </c>
      <c r="K2222" t="s">
        <v>87</v>
      </c>
      <c r="L2222" t="s">
        <v>88</v>
      </c>
      <c r="M2222" t="s">
        <v>39</v>
      </c>
      <c r="N2222" t="s">
        <v>40</v>
      </c>
      <c r="O2222" t="s">
        <v>41</v>
      </c>
      <c r="R2222" t="s">
        <v>43</v>
      </c>
      <c r="S2222" t="s">
        <v>30</v>
      </c>
      <c r="T2222" t="str" cm="1">
        <f t="array" ref="T2222">_xlfn.IFS(E2222&lt;=1950,"Early",E2222&lt;=1999,"Mid",E2222&lt;=2014,"Recent",E2222&lt;=2023,"Start Up")</f>
        <v>Mid</v>
      </c>
    </row>
    <row r="2223" spans="1:20" x14ac:dyDescent="0.3">
      <c r="A2223">
        <v>2222</v>
      </c>
      <c r="B2223" t="s">
        <v>1878</v>
      </c>
      <c r="C2223" t="s">
        <v>6058</v>
      </c>
      <c r="D2223" t="s">
        <v>33</v>
      </c>
      <c r="E2223">
        <v>2002</v>
      </c>
      <c r="F2223" t="s">
        <v>69</v>
      </c>
      <c r="G2223" t="s">
        <v>6059</v>
      </c>
      <c r="H2223" t="s">
        <v>5897</v>
      </c>
      <c r="I2223" t="s">
        <v>424</v>
      </c>
      <c r="J2223">
        <v>5211</v>
      </c>
      <c r="K2223" t="s">
        <v>6060</v>
      </c>
      <c r="L2223" t="s">
        <v>125</v>
      </c>
      <c r="M2223" t="s">
        <v>126</v>
      </c>
      <c r="N2223" t="s">
        <v>114</v>
      </c>
      <c r="O2223" t="s">
        <v>197</v>
      </c>
      <c r="P2223" t="s">
        <v>185</v>
      </c>
      <c r="Q2223" t="s">
        <v>265</v>
      </c>
      <c r="R2223" t="s">
        <v>29</v>
      </c>
      <c r="S2223" t="s">
        <v>44</v>
      </c>
      <c r="T2223" t="str" cm="1">
        <f t="array" ref="T2223">_xlfn.IFS(E2223&lt;=1950,"Early",E2223&lt;=1999,"Mid",E2223&lt;=2014,"Recent",E2223&lt;=2023,"Start Up")</f>
        <v>Recent</v>
      </c>
    </row>
    <row r="2224" spans="1:20" x14ac:dyDescent="0.3">
      <c r="A2224">
        <v>2223</v>
      </c>
      <c r="B2224" t="s">
        <v>6061</v>
      </c>
      <c r="C2224" t="s">
        <v>592</v>
      </c>
      <c r="D2224" t="s">
        <v>33</v>
      </c>
      <c r="E2224">
        <v>2014</v>
      </c>
      <c r="F2224" t="s">
        <v>57</v>
      </c>
      <c r="G2224" t="s">
        <v>6062</v>
      </c>
      <c r="H2224" t="s">
        <v>6063</v>
      </c>
      <c r="I2224" t="s">
        <v>941</v>
      </c>
      <c r="J2224">
        <v>46354</v>
      </c>
      <c r="K2224" t="s">
        <v>112</v>
      </c>
      <c r="R2224" t="s">
        <v>29</v>
      </c>
      <c r="S2224" t="s">
        <v>166</v>
      </c>
      <c r="T2224" t="str" cm="1">
        <f t="array" ref="T2224">_xlfn.IFS(E2224&lt;=1950,"Early",E2224&lt;=1999,"Mid",E2224&lt;=2014,"Recent",E2224&lt;=2023,"Start Up")</f>
        <v>Recent</v>
      </c>
    </row>
    <row r="2225" spans="1:20" x14ac:dyDescent="0.3">
      <c r="A2225">
        <v>2224</v>
      </c>
      <c r="B2225" t="s">
        <v>2501</v>
      </c>
      <c r="C2225" t="s">
        <v>6064</v>
      </c>
      <c r="D2225" t="s">
        <v>33</v>
      </c>
      <c r="E2225">
        <v>2014</v>
      </c>
      <c r="F2225" t="s">
        <v>21</v>
      </c>
      <c r="G2225" t="s">
        <v>6065</v>
      </c>
      <c r="H2225" t="s">
        <v>2504</v>
      </c>
      <c r="I2225" t="s">
        <v>386</v>
      </c>
      <c r="J2225">
        <v>747993</v>
      </c>
      <c r="K2225" t="s">
        <v>124</v>
      </c>
      <c r="L2225" t="s">
        <v>6066</v>
      </c>
      <c r="M2225" t="s">
        <v>6067</v>
      </c>
      <c r="N2225" t="s">
        <v>852</v>
      </c>
      <c r="R2225" t="s">
        <v>29</v>
      </c>
      <c r="S2225" t="s">
        <v>166</v>
      </c>
      <c r="T2225" t="str" cm="1">
        <f t="array" ref="T2225">_xlfn.IFS(E2225&lt;=1950,"Early",E2225&lt;=1999,"Mid",E2225&lt;=2014,"Recent",E2225&lt;=2023,"Start Up")</f>
        <v>Recent</v>
      </c>
    </row>
    <row r="2226" spans="1:20" x14ac:dyDescent="0.3">
      <c r="A2226">
        <v>2225</v>
      </c>
      <c r="B2226" t="s">
        <v>338</v>
      </c>
      <c r="C2226" t="s">
        <v>6068</v>
      </c>
      <c r="D2226" t="s">
        <v>33</v>
      </c>
      <c r="E2226">
        <v>2000</v>
      </c>
      <c r="F2226" t="s">
        <v>34</v>
      </c>
      <c r="G2226" t="s">
        <v>6069</v>
      </c>
      <c r="H2226" t="s">
        <v>1772</v>
      </c>
      <c r="I2226" t="s">
        <v>60</v>
      </c>
      <c r="J2226">
        <v>749000</v>
      </c>
      <c r="K2226" t="s">
        <v>124</v>
      </c>
      <c r="L2226" t="s">
        <v>571</v>
      </c>
      <c r="M2226" t="s">
        <v>6070</v>
      </c>
      <c r="N2226" t="s">
        <v>254</v>
      </c>
      <c r="O2226" t="s">
        <v>255</v>
      </c>
      <c r="R2226" t="s">
        <v>43</v>
      </c>
      <c r="S2226" t="s">
        <v>44</v>
      </c>
      <c r="T2226" t="str" cm="1">
        <f t="array" ref="T2226">_xlfn.IFS(E2226&lt;=1950,"Early",E2226&lt;=1999,"Mid",E2226&lt;=2014,"Recent",E2226&lt;=2023,"Start Up")</f>
        <v>Recent</v>
      </c>
    </row>
    <row r="2227" spans="1:20" x14ac:dyDescent="0.3">
      <c r="A2227">
        <v>2226</v>
      </c>
      <c r="B2227" t="s">
        <v>5388</v>
      </c>
      <c r="C2227" t="s">
        <v>290</v>
      </c>
      <c r="D2227" t="s">
        <v>33</v>
      </c>
      <c r="E2227">
        <v>2004</v>
      </c>
      <c r="F2227" t="s">
        <v>170</v>
      </c>
      <c r="G2227" t="s">
        <v>6071</v>
      </c>
      <c r="H2227" t="s">
        <v>6072</v>
      </c>
      <c r="I2227" t="s">
        <v>49</v>
      </c>
      <c r="J2227">
        <v>22042</v>
      </c>
      <c r="K2227" t="s">
        <v>39</v>
      </c>
      <c r="L2227" t="s">
        <v>41</v>
      </c>
      <c r="R2227" t="s">
        <v>29</v>
      </c>
      <c r="S2227" t="s">
        <v>44</v>
      </c>
      <c r="T2227" t="str" cm="1">
        <f t="array" ref="T2227">_xlfn.IFS(E2227&lt;=1950,"Early",E2227&lt;=1999,"Mid",E2227&lt;=2014,"Recent",E2227&lt;=2023,"Start Up")</f>
        <v>Recent</v>
      </c>
    </row>
    <row r="2228" spans="1:20" x14ac:dyDescent="0.3">
      <c r="A2228">
        <v>2227</v>
      </c>
      <c r="B2228" t="s">
        <v>6073</v>
      </c>
      <c r="C2228" t="s">
        <v>6074</v>
      </c>
      <c r="D2228" t="s">
        <v>20</v>
      </c>
      <c r="E2228">
        <v>2014</v>
      </c>
      <c r="F2228" t="s">
        <v>69</v>
      </c>
      <c r="G2228" t="s">
        <v>6075</v>
      </c>
      <c r="H2228" t="s">
        <v>6076</v>
      </c>
      <c r="I2228" t="s">
        <v>1240</v>
      </c>
      <c r="J2228">
        <v>7774</v>
      </c>
      <c r="K2228" t="s">
        <v>96</v>
      </c>
      <c r="L2228" t="s">
        <v>97</v>
      </c>
      <c r="M2228" t="s">
        <v>62</v>
      </c>
      <c r="R2228" t="s">
        <v>29</v>
      </c>
      <c r="S2228" t="s">
        <v>30</v>
      </c>
      <c r="T2228" t="str" cm="1">
        <f t="array" ref="T2228">_xlfn.IFS(E2228&lt;=1950,"Early",E2228&lt;=1999,"Mid",E2228&lt;=2014,"Recent",E2228&lt;=2023,"Start Up")</f>
        <v>Recent</v>
      </c>
    </row>
    <row r="2229" spans="1:20" x14ac:dyDescent="0.3">
      <c r="A2229">
        <v>2228</v>
      </c>
      <c r="B2229" t="s">
        <v>5677</v>
      </c>
      <c r="C2229" t="s">
        <v>455</v>
      </c>
      <c r="D2229" t="s">
        <v>33</v>
      </c>
      <c r="E2229">
        <v>2015</v>
      </c>
      <c r="F2229" t="s">
        <v>170</v>
      </c>
      <c r="G2229" t="s">
        <v>6077</v>
      </c>
      <c r="H2229" t="s">
        <v>6078</v>
      </c>
      <c r="I2229" t="s">
        <v>386</v>
      </c>
      <c r="J2229">
        <v>16668</v>
      </c>
      <c r="K2229" t="s">
        <v>51</v>
      </c>
      <c r="L2229" t="s">
        <v>98</v>
      </c>
      <c r="M2229" t="s">
        <v>6079</v>
      </c>
      <c r="N2229" t="s">
        <v>4191</v>
      </c>
      <c r="O2229" t="s">
        <v>3772</v>
      </c>
      <c r="R2229" t="s">
        <v>29</v>
      </c>
      <c r="S2229" t="s">
        <v>166</v>
      </c>
      <c r="T2229" t="str" cm="1">
        <f t="array" ref="T2229">_xlfn.IFS(E2229&lt;=1950,"Early",E2229&lt;=1999,"Mid",E2229&lt;=2014,"Recent",E2229&lt;=2023,"Start Up")</f>
        <v>Start Up</v>
      </c>
    </row>
    <row r="2230" spans="1:20" x14ac:dyDescent="0.3">
      <c r="A2230">
        <v>2229</v>
      </c>
      <c r="B2230" t="s">
        <v>1371</v>
      </c>
      <c r="C2230" t="s">
        <v>2964</v>
      </c>
      <c r="D2230" t="s">
        <v>33</v>
      </c>
      <c r="E2230">
        <v>2004</v>
      </c>
      <c r="F2230" t="s">
        <v>363</v>
      </c>
      <c r="G2230" t="s">
        <v>6080</v>
      </c>
      <c r="H2230" t="s">
        <v>6081</v>
      </c>
      <c r="I2230" t="s">
        <v>1043</v>
      </c>
      <c r="J2230">
        <v>124000</v>
      </c>
      <c r="K2230" t="s">
        <v>260</v>
      </c>
      <c r="L2230" t="s">
        <v>87</v>
      </c>
      <c r="M2230" t="s">
        <v>39</v>
      </c>
      <c r="N2230" t="s">
        <v>113</v>
      </c>
      <c r="O2230" t="s">
        <v>114</v>
      </c>
      <c r="R2230" t="s">
        <v>372</v>
      </c>
      <c r="S2230" t="s">
        <v>166</v>
      </c>
      <c r="T2230" t="str" cm="1">
        <f t="array" ref="T2230">_xlfn.IFS(E2230&lt;=1950,"Early",E2230&lt;=1999,"Mid",E2230&lt;=2014,"Recent",E2230&lt;=2023,"Start Up")</f>
        <v>Recent</v>
      </c>
    </row>
    <row r="2231" spans="1:20" x14ac:dyDescent="0.3">
      <c r="A2231">
        <v>2230</v>
      </c>
      <c r="B2231" t="s">
        <v>1966</v>
      </c>
      <c r="C2231" t="s">
        <v>899</v>
      </c>
      <c r="D2231" t="s">
        <v>169</v>
      </c>
      <c r="E2231">
        <v>2014</v>
      </c>
      <c r="F2231" t="s">
        <v>57</v>
      </c>
      <c r="G2231" t="s">
        <v>6082</v>
      </c>
      <c r="H2231" t="s">
        <v>1231</v>
      </c>
      <c r="I2231" t="s">
        <v>49</v>
      </c>
      <c r="J2231">
        <v>9712</v>
      </c>
      <c r="K2231" t="s">
        <v>114</v>
      </c>
      <c r="L2231" t="s">
        <v>87</v>
      </c>
      <c r="M2231" t="s">
        <v>88</v>
      </c>
      <c r="N2231" t="s">
        <v>86</v>
      </c>
      <c r="O2231" t="s">
        <v>197</v>
      </c>
      <c r="P2231" t="s">
        <v>124</v>
      </c>
      <c r="R2231" t="s">
        <v>29</v>
      </c>
      <c r="S2231" t="s">
        <v>44</v>
      </c>
      <c r="T2231" t="str" cm="1">
        <f t="array" ref="T2231">_xlfn.IFS(E2231&lt;=1950,"Early",E2231&lt;=1999,"Mid",E2231&lt;=2014,"Recent",E2231&lt;=2023,"Start Up")</f>
        <v>Recent</v>
      </c>
    </row>
    <row r="2232" spans="1:20" x14ac:dyDescent="0.3">
      <c r="A2232">
        <v>2231</v>
      </c>
      <c r="B2232" t="s">
        <v>430</v>
      </c>
      <c r="C2232" t="s">
        <v>6083</v>
      </c>
      <c r="D2232" t="s">
        <v>33</v>
      </c>
      <c r="E2232">
        <v>2016</v>
      </c>
      <c r="F2232" t="s">
        <v>170</v>
      </c>
      <c r="G2232" t="s">
        <v>6084</v>
      </c>
      <c r="H2232" t="s">
        <v>863</v>
      </c>
      <c r="I2232" t="s">
        <v>6085</v>
      </c>
      <c r="J2232">
        <v>80000</v>
      </c>
      <c r="K2232" t="s">
        <v>39</v>
      </c>
      <c r="L2232" t="s">
        <v>87</v>
      </c>
      <c r="M2232" t="s">
        <v>88</v>
      </c>
      <c r="N2232" t="s">
        <v>86</v>
      </c>
      <c r="O2232" t="s">
        <v>41</v>
      </c>
      <c r="P2232" t="s">
        <v>257</v>
      </c>
      <c r="R2232" t="s">
        <v>29</v>
      </c>
      <c r="S2232" t="s">
        <v>166</v>
      </c>
      <c r="T2232" t="str" cm="1">
        <f t="array" ref="T2232">_xlfn.IFS(E2232&lt;=1950,"Early",E2232&lt;=1999,"Mid",E2232&lt;=2014,"Recent",E2232&lt;=2023,"Start Up")</f>
        <v>Start Up</v>
      </c>
    </row>
    <row r="2233" spans="1:20" x14ac:dyDescent="0.3">
      <c r="A2233">
        <v>2232</v>
      </c>
      <c r="B2233" t="s">
        <v>430</v>
      </c>
      <c r="C2233" t="s">
        <v>6086</v>
      </c>
      <c r="D2233" t="s">
        <v>33</v>
      </c>
      <c r="E2233">
        <v>2016</v>
      </c>
      <c r="F2233" t="s">
        <v>170</v>
      </c>
      <c r="G2233" t="s">
        <v>6087</v>
      </c>
      <c r="H2233" t="s">
        <v>863</v>
      </c>
      <c r="I2233" t="s">
        <v>6085</v>
      </c>
      <c r="J2233">
        <v>80000</v>
      </c>
      <c r="K2233" t="s">
        <v>113</v>
      </c>
      <c r="L2233" t="s">
        <v>305</v>
      </c>
      <c r="M2233" t="s">
        <v>302</v>
      </c>
      <c r="N2233" t="s">
        <v>306</v>
      </c>
      <c r="R2233" t="s">
        <v>29</v>
      </c>
      <c r="S2233" t="s">
        <v>166</v>
      </c>
      <c r="T2233" t="str" cm="1">
        <f t="array" ref="T2233">_xlfn.IFS(E2233&lt;=1950,"Early",E2233&lt;=1999,"Mid",E2233&lt;=2014,"Recent",E2233&lt;=2023,"Start Up")</f>
        <v>Start Up</v>
      </c>
    </row>
    <row r="2234" spans="1:20" x14ac:dyDescent="0.3">
      <c r="A2234">
        <v>2233</v>
      </c>
      <c r="B2234" t="s">
        <v>2096</v>
      </c>
      <c r="C2234" t="s">
        <v>1721</v>
      </c>
      <c r="D2234" t="s">
        <v>139</v>
      </c>
      <c r="E2234">
        <v>2003</v>
      </c>
      <c r="F2234" t="s">
        <v>170</v>
      </c>
      <c r="G2234" t="s">
        <v>6088</v>
      </c>
      <c r="H2234" t="s">
        <v>3521</v>
      </c>
      <c r="I2234" t="s">
        <v>342</v>
      </c>
      <c r="J2234">
        <v>31877</v>
      </c>
      <c r="K2234" t="s">
        <v>124</v>
      </c>
      <c r="L2234" t="s">
        <v>253</v>
      </c>
      <c r="M2234" t="s">
        <v>197</v>
      </c>
      <c r="N2234" t="s">
        <v>39</v>
      </c>
      <c r="R2234" t="s">
        <v>29</v>
      </c>
      <c r="S2234" t="s">
        <v>166</v>
      </c>
      <c r="T2234" t="str" cm="1">
        <f t="array" ref="T2234">_xlfn.IFS(E2234&lt;=1950,"Early",E2234&lt;=1999,"Mid",E2234&lt;=2014,"Recent",E2234&lt;=2023,"Start Up")</f>
        <v>Recent</v>
      </c>
    </row>
    <row r="2235" spans="1:20" x14ac:dyDescent="0.3">
      <c r="A2235">
        <v>2234</v>
      </c>
      <c r="B2235" t="s">
        <v>711</v>
      </c>
      <c r="C2235" t="s">
        <v>762</v>
      </c>
      <c r="D2235" t="s">
        <v>33</v>
      </c>
      <c r="E2235">
        <v>2020</v>
      </c>
      <c r="F2235" t="s">
        <v>69</v>
      </c>
      <c r="G2235" t="s">
        <v>6089</v>
      </c>
      <c r="H2235" t="s">
        <v>1639</v>
      </c>
      <c r="I2235" t="s">
        <v>273</v>
      </c>
      <c r="J2235">
        <v>8777</v>
      </c>
      <c r="K2235" t="s">
        <v>113</v>
      </c>
      <c r="L2235" t="s">
        <v>305</v>
      </c>
      <c r="M2235" t="s">
        <v>302</v>
      </c>
      <c r="R2235" t="s">
        <v>29</v>
      </c>
      <c r="S2235" t="s">
        <v>30</v>
      </c>
      <c r="T2235" t="str" cm="1">
        <f t="array" ref="T2235">_xlfn.IFS(E2235&lt;=1950,"Early",E2235&lt;=1999,"Mid",E2235&lt;=2014,"Recent",E2235&lt;=2023,"Start Up")</f>
        <v>Start Up</v>
      </c>
    </row>
    <row r="2236" spans="1:20" x14ac:dyDescent="0.3">
      <c r="A2236">
        <v>2235</v>
      </c>
      <c r="B2236" t="s">
        <v>6090</v>
      </c>
      <c r="C2236" t="s">
        <v>6091</v>
      </c>
      <c r="D2236" t="s">
        <v>33</v>
      </c>
      <c r="E2236">
        <v>2019</v>
      </c>
      <c r="F2236" t="s">
        <v>170</v>
      </c>
      <c r="G2236" t="s">
        <v>6092</v>
      </c>
      <c r="H2236" t="s">
        <v>6093</v>
      </c>
      <c r="I2236" t="s">
        <v>37</v>
      </c>
      <c r="J2236">
        <v>6953</v>
      </c>
      <c r="K2236" t="s">
        <v>112</v>
      </c>
      <c r="L2236" t="s">
        <v>348</v>
      </c>
      <c r="M2236" t="s">
        <v>663</v>
      </c>
      <c r="N2236" t="s">
        <v>106</v>
      </c>
      <c r="O2236" t="s">
        <v>39</v>
      </c>
      <c r="R2236" t="s">
        <v>29</v>
      </c>
      <c r="S2236" t="s">
        <v>44</v>
      </c>
      <c r="T2236" t="str" cm="1">
        <f t="array" ref="T2236">_xlfn.IFS(E2236&lt;=1950,"Early",E2236&lt;=1999,"Mid",E2236&lt;=2014,"Recent",E2236&lt;=2023,"Start Up")</f>
        <v>Start Up</v>
      </c>
    </row>
    <row r="2237" spans="1:20" x14ac:dyDescent="0.3">
      <c r="A2237">
        <v>2236</v>
      </c>
      <c r="B2237" t="s">
        <v>3829</v>
      </c>
      <c r="C2237" t="s">
        <v>351</v>
      </c>
      <c r="D2237" t="s">
        <v>33</v>
      </c>
      <c r="E2237">
        <v>2022</v>
      </c>
      <c r="F2237" t="s">
        <v>21</v>
      </c>
      <c r="G2237" t="s">
        <v>6094</v>
      </c>
      <c r="H2237" t="s">
        <v>675</v>
      </c>
      <c r="I2237" t="s">
        <v>1709</v>
      </c>
      <c r="J2237">
        <v>7628</v>
      </c>
      <c r="K2237" t="s">
        <v>1039</v>
      </c>
      <c r="L2237" t="s">
        <v>442</v>
      </c>
      <c r="M2237" t="s">
        <v>236</v>
      </c>
      <c r="N2237" t="s">
        <v>5949</v>
      </c>
      <c r="O2237" t="s">
        <v>265</v>
      </c>
      <c r="P2237" t="s">
        <v>305</v>
      </c>
      <c r="Q2237" t="s">
        <v>446</v>
      </c>
      <c r="R2237" t="s">
        <v>29</v>
      </c>
      <c r="S2237" t="s">
        <v>99</v>
      </c>
      <c r="T2237" t="str" cm="1">
        <f t="array" ref="T2237">_xlfn.IFS(E2237&lt;=1950,"Early",E2237&lt;=1999,"Mid",E2237&lt;=2014,"Recent",E2237&lt;=2023,"Start Up")</f>
        <v>Start Up</v>
      </c>
    </row>
    <row r="2238" spans="1:20" x14ac:dyDescent="0.3">
      <c r="A2238">
        <v>2237</v>
      </c>
      <c r="B2238" t="s">
        <v>2834</v>
      </c>
      <c r="C2238" t="s">
        <v>6095</v>
      </c>
      <c r="D2238" t="s">
        <v>33</v>
      </c>
      <c r="E2238">
        <v>2015</v>
      </c>
      <c r="F2238" t="s">
        <v>34</v>
      </c>
      <c r="G2238" t="s">
        <v>6096</v>
      </c>
      <c r="H2238" t="s">
        <v>863</v>
      </c>
      <c r="I2238" t="s">
        <v>471</v>
      </c>
      <c r="J2238">
        <v>207752</v>
      </c>
      <c r="K2238" t="s">
        <v>113</v>
      </c>
      <c r="L2238" t="s">
        <v>305</v>
      </c>
      <c r="M2238" t="s">
        <v>302</v>
      </c>
      <c r="N2238" t="s">
        <v>1039</v>
      </c>
      <c r="O2238" t="s">
        <v>442</v>
      </c>
      <c r="R2238" t="s">
        <v>43</v>
      </c>
      <c r="S2238" t="s">
        <v>166</v>
      </c>
      <c r="T2238" t="str" cm="1">
        <f t="array" ref="T2238">_xlfn.IFS(E2238&lt;=1950,"Early",E2238&lt;=1999,"Mid",E2238&lt;=2014,"Recent",E2238&lt;=2023,"Start Up")</f>
        <v>Start Up</v>
      </c>
    </row>
    <row r="2239" spans="1:20" x14ac:dyDescent="0.3">
      <c r="A2239">
        <v>2238</v>
      </c>
      <c r="B2239" t="s">
        <v>6097</v>
      </c>
      <c r="C2239" t="s">
        <v>3062</v>
      </c>
      <c r="D2239" t="s">
        <v>601</v>
      </c>
      <c r="E2239">
        <v>2021</v>
      </c>
      <c r="F2239" t="s">
        <v>69</v>
      </c>
      <c r="G2239" t="s">
        <v>6098</v>
      </c>
      <c r="H2239" t="s">
        <v>575</v>
      </c>
      <c r="I2239" t="s">
        <v>173</v>
      </c>
      <c r="J2239">
        <v>5037</v>
      </c>
      <c r="K2239" t="s">
        <v>658</v>
      </c>
      <c r="L2239" t="s">
        <v>112</v>
      </c>
      <c r="M2239" t="s">
        <v>106</v>
      </c>
      <c r="N2239" t="s">
        <v>464</v>
      </c>
      <c r="O2239" t="s">
        <v>465</v>
      </c>
      <c r="P2239" t="s">
        <v>254</v>
      </c>
      <c r="Q2239" t="s">
        <v>255</v>
      </c>
      <c r="R2239" t="s">
        <v>29</v>
      </c>
      <c r="S2239" t="s">
        <v>44</v>
      </c>
      <c r="T2239" t="str" cm="1">
        <f t="array" ref="T2239">_xlfn.IFS(E2239&lt;=1950,"Early",E2239&lt;=1999,"Mid",E2239&lt;=2014,"Recent",E2239&lt;=2023,"Start Up")</f>
        <v>Start Up</v>
      </c>
    </row>
    <row r="2240" spans="1:20" x14ac:dyDescent="0.3">
      <c r="A2240">
        <v>2239</v>
      </c>
      <c r="B2240" t="s">
        <v>430</v>
      </c>
      <c r="C2240" t="s">
        <v>1504</v>
      </c>
      <c r="D2240" t="s">
        <v>33</v>
      </c>
      <c r="E2240">
        <v>2016</v>
      </c>
      <c r="F2240" t="s">
        <v>170</v>
      </c>
      <c r="G2240" t="s">
        <v>6099</v>
      </c>
      <c r="H2240" t="s">
        <v>863</v>
      </c>
      <c r="I2240" t="s">
        <v>941</v>
      </c>
      <c r="J2240">
        <v>80000</v>
      </c>
      <c r="K2240" t="s">
        <v>39</v>
      </c>
      <c r="L2240" t="s">
        <v>87</v>
      </c>
      <c r="M2240" t="s">
        <v>88</v>
      </c>
      <c r="N2240" t="s">
        <v>86</v>
      </c>
      <c r="O2240" t="s">
        <v>41</v>
      </c>
      <c r="P2240" t="s">
        <v>257</v>
      </c>
      <c r="R2240" t="s">
        <v>29</v>
      </c>
      <c r="S2240" t="s">
        <v>166</v>
      </c>
      <c r="T2240" t="str" cm="1">
        <f t="array" ref="T2240">_xlfn.IFS(E2240&lt;=1950,"Early",E2240&lt;=1999,"Mid",E2240&lt;=2014,"Recent",E2240&lt;=2023,"Start Up")</f>
        <v>Start Up</v>
      </c>
    </row>
    <row r="2241" spans="1:20" x14ac:dyDescent="0.3">
      <c r="A2241">
        <v>2240</v>
      </c>
      <c r="B2241" t="s">
        <v>430</v>
      </c>
      <c r="C2241" t="s">
        <v>1504</v>
      </c>
      <c r="D2241" t="s">
        <v>33</v>
      </c>
      <c r="E2241">
        <v>2016</v>
      </c>
      <c r="F2241" t="s">
        <v>170</v>
      </c>
      <c r="G2241" t="s">
        <v>6100</v>
      </c>
      <c r="H2241" t="s">
        <v>863</v>
      </c>
      <c r="I2241" t="s">
        <v>6085</v>
      </c>
      <c r="J2241">
        <v>80000</v>
      </c>
      <c r="K2241" t="s">
        <v>113</v>
      </c>
      <c r="L2241" t="s">
        <v>305</v>
      </c>
      <c r="M2241" t="s">
        <v>302</v>
      </c>
      <c r="N2241" t="s">
        <v>306</v>
      </c>
      <c r="R2241" t="s">
        <v>29</v>
      </c>
      <c r="S2241" t="s">
        <v>166</v>
      </c>
      <c r="T2241" t="str" cm="1">
        <f t="array" ref="T2241">_xlfn.IFS(E2241&lt;=1950,"Early",E2241&lt;=1999,"Mid",E2241&lt;=2014,"Recent",E2241&lt;=2023,"Start Up")</f>
        <v>Start Up</v>
      </c>
    </row>
    <row r="2242" spans="1:20" x14ac:dyDescent="0.3">
      <c r="A2242">
        <v>2241</v>
      </c>
      <c r="B2242" t="s">
        <v>6101</v>
      </c>
      <c r="C2242" t="s">
        <v>2734</v>
      </c>
      <c r="D2242" t="s">
        <v>4966</v>
      </c>
      <c r="E2242">
        <v>2011</v>
      </c>
      <c r="F2242" t="s">
        <v>170</v>
      </c>
      <c r="G2242" t="s">
        <v>6102</v>
      </c>
      <c r="H2242" t="s">
        <v>6103</v>
      </c>
      <c r="I2242" t="s">
        <v>285</v>
      </c>
      <c r="J2242">
        <v>2326</v>
      </c>
      <c r="K2242" t="s">
        <v>608</v>
      </c>
      <c r="L2242" t="s">
        <v>608</v>
      </c>
      <c r="M2242" t="s">
        <v>609</v>
      </c>
      <c r="N2242" t="s">
        <v>610</v>
      </c>
      <c r="R2242" t="s">
        <v>29</v>
      </c>
      <c r="S2242" t="s">
        <v>30</v>
      </c>
      <c r="T2242" t="str" cm="1">
        <f t="array" ref="T2242">_xlfn.IFS(E2242&lt;=1950,"Early",E2242&lt;=1999,"Mid",E2242&lt;=2014,"Recent",E2242&lt;=2023,"Start Up")</f>
        <v>Recent</v>
      </c>
    </row>
    <row r="2243" spans="1:20" x14ac:dyDescent="0.3">
      <c r="A2243">
        <v>2242</v>
      </c>
      <c r="B2243" t="s">
        <v>2091</v>
      </c>
      <c r="C2243" t="s">
        <v>684</v>
      </c>
      <c r="D2243" t="s">
        <v>33</v>
      </c>
      <c r="E2243">
        <v>2019</v>
      </c>
      <c r="F2243" t="s">
        <v>170</v>
      </c>
      <c r="G2243" t="s">
        <v>6104</v>
      </c>
      <c r="H2243" t="s">
        <v>2695</v>
      </c>
      <c r="I2243" t="s">
        <v>775</v>
      </c>
      <c r="J2243">
        <v>3609</v>
      </c>
      <c r="K2243" t="s">
        <v>39</v>
      </c>
      <c r="L2243" t="s">
        <v>41</v>
      </c>
      <c r="R2243" t="s">
        <v>29</v>
      </c>
      <c r="S2243" t="s">
        <v>44</v>
      </c>
      <c r="T2243" t="str" cm="1">
        <f t="array" ref="T2243">_xlfn.IFS(E2243&lt;=1950,"Early",E2243&lt;=1999,"Mid",E2243&lt;=2014,"Recent",E2243&lt;=2023,"Start Up")</f>
        <v>Start Up</v>
      </c>
    </row>
    <row r="2244" spans="1:20" x14ac:dyDescent="0.3">
      <c r="A2244">
        <v>2243</v>
      </c>
      <c r="B2244" t="s">
        <v>6105</v>
      </c>
      <c r="C2244" t="s">
        <v>6106</v>
      </c>
      <c r="D2244" t="s">
        <v>33</v>
      </c>
      <c r="E2244">
        <v>2020</v>
      </c>
      <c r="F2244" t="s">
        <v>170</v>
      </c>
      <c r="G2244" t="s">
        <v>6107</v>
      </c>
      <c r="H2244" t="s">
        <v>6108</v>
      </c>
      <c r="I2244" t="s">
        <v>312</v>
      </c>
      <c r="J2244">
        <v>24241</v>
      </c>
      <c r="K2244" t="s">
        <v>78</v>
      </c>
      <c r="L2244" t="s">
        <v>79</v>
      </c>
      <c r="M2244" t="s">
        <v>1249</v>
      </c>
      <c r="N2244" t="s">
        <v>465</v>
      </c>
      <c r="O2244" t="s">
        <v>79</v>
      </c>
      <c r="P2244" t="s">
        <v>550</v>
      </c>
      <c r="Q2244" t="s">
        <v>240</v>
      </c>
      <c r="R2244" t="s">
        <v>29</v>
      </c>
      <c r="S2244" t="s">
        <v>44</v>
      </c>
      <c r="T2244" t="str" cm="1">
        <f t="array" ref="T2244">_xlfn.IFS(E2244&lt;=1950,"Early",E2244&lt;=1999,"Mid",E2244&lt;=2014,"Recent",E2244&lt;=2023,"Start Up")</f>
        <v>Start Up</v>
      </c>
    </row>
    <row r="2245" spans="1:20" x14ac:dyDescent="0.3">
      <c r="A2245">
        <v>2244</v>
      </c>
      <c r="B2245" t="s">
        <v>2334</v>
      </c>
      <c r="C2245" t="s">
        <v>592</v>
      </c>
      <c r="D2245" t="s">
        <v>33</v>
      </c>
      <c r="E2245">
        <v>2020</v>
      </c>
      <c r="F2245" t="s">
        <v>69</v>
      </c>
      <c r="G2245" t="s">
        <v>6109</v>
      </c>
      <c r="H2245" t="s">
        <v>544</v>
      </c>
      <c r="I2245" t="s">
        <v>404</v>
      </c>
      <c r="J2245">
        <v>3854</v>
      </c>
      <c r="K2245" t="s">
        <v>39</v>
      </c>
      <c r="L2245" t="s">
        <v>124</v>
      </c>
      <c r="R2245" t="s">
        <v>29</v>
      </c>
      <c r="S2245" t="s">
        <v>166</v>
      </c>
      <c r="T2245" t="str" cm="1">
        <f t="array" ref="T2245">_xlfn.IFS(E2245&lt;=1950,"Early",E2245&lt;=1999,"Mid",E2245&lt;=2014,"Recent",E2245&lt;=2023,"Start Up")</f>
        <v>Start Up</v>
      </c>
    </row>
    <row r="2246" spans="1:20" x14ac:dyDescent="0.3">
      <c r="A2246">
        <v>2245</v>
      </c>
      <c r="B2246" t="s">
        <v>4961</v>
      </c>
      <c r="C2246" t="s">
        <v>999</v>
      </c>
      <c r="D2246" t="s">
        <v>56</v>
      </c>
      <c r="E2246">
        <v>2020</v>
      </c>
      <c r="F2246" t="s">
        <v>21</v>
      </c>
      <c r="G2246" t="s">
        <v>6110</v>
      </c>
      <c r="H2246" t="s">
        <v>510</v>
      </c>
      <c r="I2246" t="s">
        <v>111</v>
      </c>
      <c r="J2246">
        <v>9131</v>
      </c>
      <c r="K2246" t="s">
        <v>39</v>
      </c>
      <c r="L2246" t="s">
        <v>41</v>
      </c>
      <c r="M2246" t="s">
        <v>42</v>
      </c>
      <c r="N2246" t="s">
        <v>239</v>
      </c>
      <c r="O2246" t="s">
        <v>79</v>
      </c>
      <c r="P2246" t="s">
        <v>985</v>
      </c>
      <c r="R2246" t="s">
        <v>29</v>
      </c>
      <c r="S2246" t="s">
        <v>44</v>
      </c>
      <c r="T2246" t="str" cm="1">
        <f t="array" ref="T2246">_xlfn.IFS(E2246&lt;=1950,"Early",E2246&lt;=1999,"Mid",E2246&lt;=2014,"Recent",E2246&lt;=2023,"Start Up")</f>
        <v>Start Up</v>
      </c>
    </row>
    <row r="2247" spans="1:20" x14ac:dyDescent="0.3">
      <c r="A2247">
        <v>2246</v>
      </c>
      <c r="B2247" t="s">
        <v>5399</v>
      </c>
      <c r="C2247" t="s">
        <v>927</v>
      </c>
      <c r="D2247" t="s">
        <v>3721</v>
      </c>
      <c r="E2247">
        <v>2018</v>
      </c>
      <c r="F2247" t="s">
        <v>69</v>
      </c>
      <c r="G2247" t="s">
        <v>6111</v>
      </c>
      <c r="H2247" t="s">
        <v>2235</v>
      </c>
      <c r="I2247" t="s">
        <v>424</v>
      </c>
      <c r="J2247">
        <v>20798</v>
      </c>
      <c r="K2247" t="s">
        <v>96</v>
      </c>
      <c r="L2247" t="s">
        <v>328</v>
      </c>
      <c r="M2247" t="s">
        <v>2060</v>
      </c>
      <c r="N2247" t="s">
        <v>66</v>
      </c>
      <c r="O2247" t="s">
        <v>728</v>
      </c>
      <c r="P2247" t="s">
        <v>729</v>
      </c>
      <c r="R2247" t="s">
        <v>29</v>
      </c>
      <c r="S2247" t="s">
        <v>44</v>
      </c>
      <c r="T2247" t="str" cm="1">
        <f t="array" ref="T2247">_xlfn.IFS(E2247&lt;=1950,"Early",E2247&lt;=1999,"Mid",E2247&lt;=2014,"Recent",E2247&lt;=2023,"Start Up")</f>
        <v>Start Up</v>
      </c>
    </row>
    <row r="2248" spans="1:20" x14ac:dyDescent="0.3">
      <c r="A2248">
        <v>2247</v>
      </c>
      <c r="B2248" t="s">
        <v>572</v>
      </c>
      <c r="C2248" t="s">
        <v>6112</v>
      </c>
      <c r="D2248" t="s">
        <v>33</v>
      </c>
      <c r="E2248">
        <v>2017</v>
      </c>
      <c r="F2248" t="s">
        <v>57</v>
      </c>
      <c r="G2248" t="s">
        <v>6113</v>
      </c>
      <c r="H2248" t="s">
        <v>575</v>
      </c>
      <c r="I2248" t="s">
        <v>482</v>
      </c>
      <c r="J2248">
        <v>36000</v>
      </c>
      <c r="K2248" t="s">
        <v>39</v>
      </c>
      <c r="L2248" t="s">
        <v>114</v>
      </c>
      <c r="M2248" t="s">
        <v>546</v>
      </c>
      <c r="N2248" t="s">
        <v>502</v>
      </c>
      <c r="O2248" t="s">
        <v>477</v>
      </c>
      <c r="P2248" t="s">
        <v>86</v>
      </c>
      <c r="R2248" t="s">
        <v>29</v>
      </c>
      <c r="S2248" t="s">
        <v>44</v>
      </c>
      <c r="T2248" t="str" cm="1">
        <f t="array" ref="T2248">_xlfn.IFS(E2248&lt;=1950,"Early",E2248&lt;=1999,"Mid",E2248&lt;=2014,"Recent",E2248&lt;=2023,"Start Up")</f>
        <v>Start Up</v>
      </c>
    </row>
    <row r="2249" spans="1:20" x14ac:dyDescent="0.3">
      <c r="A2249">
        <v>2248</v>
      </c>
      <c r="B2249" t="s">
        <v>338</v>
      </c>
      <c r="C2249" t="s">
        <v>6114</v>
      </c>
      <c r="D2249" t="s">
        <v>468</v>
      </c>
      <c r="E2249">
        <v>2000</v>
      </c>
      <c r="F2249" t="s">
        <v>34</v>
      </c>
      <c r="G2249" t="s">
        <v>6115</v>
      </c>
      <c r="H2249" t="s">
        <v>1202</v>
      </c>
      <c r="I2249" t="s">
        <v>162</v>
      </c>
      <c r="J2249">
        <v>749000</v>
      </c>
      <c r="K2249" t="s">
        <v>124</v>
      </c>
      <c r="L2249" t="s">
        <v>571</v>
      </c>
      <c r="M2249" t="s">
        <v>4207</v>
      </c>
      <c r="R2249" t="s">
        <v>43</v>
      </c>
      <c r="S2249" t="s">
        <v>166</v>
      </c>
      <c r="T2249" t="str" cm="1">
        <f t="array" ref="T2249">_xlfn.IFS(E2249&lt;=1950,"Early",E2249&lt;=1999,"Mid",E2249&lt;=2014,"Recent",E2249&lt;=2023,"Start Up")</f>
        <v>Recent</v>
      </c>
    </row>
    <row r="2250" spans="1:20" x14ac:dyDescent="0.3">
      <c r="A2250">
        <v>2249</v>
      </c>
      <c r="B2250" t="s">
        <v>5617</v>
      </c>
      <c r="C2250" t="s">
        <v>4715</v>
      </c>
      <c r="D2250" t="s">
        <v>601</v>
      </c>
      <c r="E2250">
        <v>2016</v>
      </c>
      <c r="F2250" t="s">
        <v>170</v>
      </c>
      <c r="G2250" t="s">
        <v>6116</v>
      </c>
      <c r="H2250" t="s">
        <v>6117</v>
      </c>
      <c r="I2250" t="s">
        <v>85</v>
      </c>
      <c r="J2250">
        <v>21571</v>
      </c>
      <c r="K2250" t="s">
        <v>96</v>
      </c>
      <c r="L2250" t="s">
        <v>97</v>
      </c>
      <c r="M2250" t="s">
        <v>62</v>
      </c>
      <c r="R2250" t="s">
        <v>29</v>
      </c>
      <c r="S2250" t="s">
        <v>30</v>
      </c>
      <c r="T2250" t="str" cm="1">
        <f t="array" ref="T2250">_xlfn.IFS(E2250&lt;=1950,"Early",E2250&lt;=1999,"Mid",E2250&lt;=2014,"Recent",E2250&lt;=2023,"Start Up")</f>
        <v>Start Up</v>
      </c>
    </row>
    <row r="2251" spans="1:20" x14ac:dyDescent="0.3">
      <c r="A2251">
        <v>2250</v>
      </c>
      <c r="B2251" t="s">
        <v>2834</v>
      </c>
      <c r="C2251" t="s">
        <v>6095</v>
      </c>
      <c r="D2251" t="s">
        <v>33</v>
      </c>
      <c r="E2251">
        <v>2015</v>
      </c>
      <c r="F2251" t="s">
        <v>34</v>
      </c>
      <c r="G2251" t="s">
        <v>6118</v>
      </c>
      <c r="H2251" t="s">
        <v>863</v>
      </c>
      <c r="I2251" t="s">
        <v>471</v>
      </c>
      <c r="J2251">
        <v>207752</v>
      </c>
      <c r="K2251" t="s">
        <v>39</v>
      </c>
      <c r="L2251" t="s">
        <v>41</v>
      </c>
      <c r="M2251" t="s">
        <v>42</v>
      </c>
      <c r="N2251" t="s">
        <v>40</v>
      </c>
      <c r="O2251" t="s">
        <v>1034</v>
      </c>
      <c r="P2251" t="s">
        <v>87</v>
      </c>
      <c r="Q2251" t="s">
        <v>88</v>
      </c>
      <c r="R2251" t="s">
        <v>43</v>
      </c>
      <c r="S2251" t="s">
        <v>166</v>
      </c>
      <c r="T2251" t="str" cm="1">
        <f t="array" ref="T2251">_xlfn.IFS(E2251&lt;=1950,"Early",E2251&lt;=1999,"Mid",E2251&lt;=2014,"Recent",E2251&lt;=2023,"Start Up")</f>
        <v>Start Up</v>
      </c>
    </row>
    <row r="2252" spans="1:20" x14ac:dyDescent="0.3">
      <c r="A2252">
        <v>2251</v>
      </c>
      <c r="B2252" t="s">
        <v>2844</v>
      </c>
      <c r="C2252" t="s">
        <v>762</v>
      </c>
      <c r="D2252" t="s">
        <v>33</v>
      </c>
      <c r="E2252">
        <v>2003</v>
      </c>
      <c r="F2252" t="s">
        <v>57</v>
      </c>
      <c r="G2252" t="s">
        <v>6119</v>
      </c>
      <c r="H2252" t="s">
        <v>6120</v>
      </c>
      <c r="I2252" t="s">
        <v>77</v>
      </c>
      <c r="J2252">
        <v>114866</v>
      </c>
      <c r="K2252" t="s">
        <v>305</v>
      </c>
      <c r="L2252" t="s">
        <v>302</v>
      </c>
      <c r="M2252" t="s">
        <v>4182</v>
      </c>
      <c r="N2252" t="s">
        <v>738</v>
      </c>
      <c r="R2252" t="s">
        <v>29</v>
      </c>
      <c r="S2252" t="s">
        <v>30</v>
      </c>
      <c r="T2252" t="str" cm="1">
        <f t="array" ref="T2252">_xlfn.IFS(E2252&lt;=1950,"Early",E2252&lt;=1999,"Mid",E2252&lt;=2014,"Recent",E2252&lt;=2023,"Start Up")</f>
        <v>Recent</v>
      </c>
    </row>
    <row r="2253" spans="1:20" x14ac:dyDescent="0.3">
      <c r="A2253">
        <v>2252</v>
      </c>
      <c r="B2253" t="s">
        <v>2305</v>
      </c>
      <c r="C2253" t="s">
        <v>6121</v>
      </c>
      <c r="D2253" t="s">
        <v>33</v>
      </c>
      <c r="E2253">
        <v>2015</v>
      </c>
      <c r="F2253" t="s">
        <v>363</v>
      </c>
      <c r="G2253" t="s">
        <v>6122</v>
      </c>
      <c r="H2253" t="s">
        <v>2044</v>
      </c>
      <c r="I2253" t="s">
        <v>312</v>
      </c>
      <c r="J2253">
        <v>70605</v>
      </c>
      <c r="K2253" t="s">
        <v>435</v>
      </c>
      <c r="L2253" t="s">
        <v>436</v>
      </c>
      <c r="M2253" t="s">
        <v>112</v>
      </c>
      <c r="N2253" t="s">
        <v>464</v>
      </c>
      <c r="O2253" t="s">
        <v>465</v>
      </c>
      <c r="P2253" t="s">
        <v>106</v>
      </c>
      <c r="R2253" t="s">
        <v>372</v>
      </c>
      <c r="S2253" t="s">
        <v>44</v>
      </c>
      <c r="T2253" t="str" cm="1">
        <f t="array" ref="T2253">_xlfn.IFS(E2253&lt;=1950,"Early",E2253&lt;=1999,"Mid",E2253&lt;=2014,"Recent",E2253&lt;=2023,"Start Up")</f>
        <v>Start Up</v>
      </c>
    </row>
    <row r="2254" spans="1:20" x14ac:dyDescent="0.3">
      <c r="A2254">
        <v>2253</v>
      </c>
      <c r="B2254" t="s">
        <v>6123</v>
      </c>
      <c r="C2254" t="s">
        <v>32</v>
      </c>
      <c r="D2254" t="s">
        <v>20</v>
      </c>
      <c r="E2254">
        <v>2020</v>
      </c>
      <c r="F2254" t="s">
        <v>21</v>
      </c>
      <c r="G2254" t="s">
        <v>6124</v>
      </c>
      <c r="H2254" t="s">
        <v>4957</v>
      </c>
      <c r="I2254" t="s">
        <v>424</v>
      </c>
      <c r="J2254">
        <v>8512</v>
      </c>
      <c r="K2254" t="s">
        <v>608</v>
      </c>
      <c r="L2254" t="s">
        <v>609</v>
      </c>
      <c r="M2254" t="s">
        <v>610</v>
      </c>
      <c r="N2254" t="s">
        <v>608</v>
      </c>
      <c r="R2254" t="s">
        <v>29</v>
      </c>
      <c r="S2254" t="s">
        <v>44</v>
      </c>
      <c r="T2254" t="str" cm="1">
        <f t="array" ref="T2254">_xlfn.IFS(E2254&lt;=1950,"Early",E2254&lt;=1999,"Mid",E2254&lt;=2014,"Recent",E2254&lt;=2023,"Start Up")</f>
        <v>Start Up</v>
      </c>
    </row>
    <row r="2255" spans="1:20" x14ac:dyDescent="0.3">
      <c r="A2255">
        <v>2254</v>
      </c>
      <c r="B2255" t="s">
        <v>6125</v>
      </c>
      <c r="C2255" t="s">
        <v>2981</v>
      </c>
      <c r="D2255" t="s">
        <v>33</v>
      </c>
      <c r="E2255">
        <v>2014</v>
      </c>
      <c r="F2255" t="s">
        <v>57</v>
      </c>
      <c r="G2255" t="s">
        <v>6126</v>
      </c>
      <c r="H2255" t="s">
        <v>2209</v>
      </c>
      <c r="I2255" t="s">
        <v>941</v>
      </c>
      <c r="J2255">
        <v>32023</v>
      </c>
      <c r="K2255" t="s">
        <v>264</v>
      </c>
      <c r="L2255" t="s">
        <v>249</v>
      </c>
      <c r="M2255" t="s">
        <v>2285</v>
      </c>
      <c r="N2255" t="s">
        <v>114</v>
      </c>
      <c r="O2255" t="s">
        <v>1199</v>
      </c>
      <c r="R2255" t="s">
        <v>29</v>
      </c>
      <c r="S2255" t="s">
        <v>166</v>
      </c>
      <c r="T2255" t="str" cm="1">
        <f t="array" ref="T2255">_xlfn.IFS(E2255&lt;=1950,"Early",E2255&lt;=1999,"Mid",E2255&lt;=2014,"Recent",E2255&lt;=2023,"Start Up")</f>
        <v>Recent</v>
      </c>
    </row>
    <row r="2256" spans="1:20" x14ac:dyDescent="0.3">
      <c r="A2256">
        <v>2255</v>
      </c>
      <c r="B2256" t="s">
        <v>3667</v>
      </c>
      <c r="C2256" t="s">
        <v>2964</v>
      </c>
      <c r="D2256" t="s">
        <v>210</v>
      </c>
      <c r="E2256">
        <v>1976</v>
      </c>
      <c r="F2256" t="s">
        <v>34</v>
      </c>
      <c r="G2256" t="s">
        <v>6127</v>
      </c>
      <c r="H2256" t="s">
        <v>1509</v>
      </c>
      <c r="I2256" t="s">
        <v>1726</v>
      </c>
      <c r="J2256">
        <v>4761653</v>
      </c>
      <c r="K2256" t="s">
        <v>124</v>
      </c>
      <c r="L2256" t="s">
        <v>253</v>
      </c>
      <c r="M2256" t="s">
        <v>185</v>
      </c>
      <c r="N2256" t="s">
        <v>265</v>
      </c>
      <c r="O2256" t="s">
        <v>6128</v>
      </c>
      <c r="P2256" t="s">
        <v>6129</v>
      </c>
      <c r="R2256" t="s">
        <v>43</v>
      </c>
      <c r="S2256" t="s">
        <v>166</v>
      </c>
      <c r="T2256" t="str" cm="1">
        <f t="array" ref="T2256">_xlfn.IFS(E2256&lt;=1950,"Early",E2256&lt;=1999,"Mid",E2256&lt;=2014,"Recent",E2256&lt;=2023,"Start Up")</f>
        <v>Mid</v>
      </c>
    </row>
    <row r="2257" spans="1:20" x14ac:dyDescent="0.3">
      <c r="A2257">
        <v>2256</v>
      </c>
      <c r="B2257" t="s">
        <v>6130</v>
      </c>
      <c r="C2257" t="s">
        <v>6131</v>
      </c>
      <c r="D2257" t="s">
        <v>468</v>
      </c>
      <c r="E2257">
        <v>1880</v>
      </c>
      <c r="F2257" t="s">
        <v>34</v>
      </c>
      <c r="G2257" t="s">
        <v>6132</v>
      </c>
      <c r="H2257" t="s">
        <v>998</v>
      </c>
      <c r="I2257" t="s">
        <v>24</v>
      </c>
      <c r="J2257">
        <v>116229</v>
      </c>
      <c r="K2257" t="s">
        <v>611</v>
      </c>
      <c r="L2257" t="s">
        <v>39</v>
      </c>
      <c r="M2257" t="s">
        <v>150</v>
      </c>
      <c r="N2257" t="s">
        <v>560</v>
      </c>
      <c r="O2257" t="s">
        <v>124</v>
      </c>
      <c r="R2257" t="s">
        <v>43</v>
      </c>
      <c r="S2257" t="s">
        <v>30</v>
      </c>
      <c r="T2257" t="str" cm="1">
        <f t="array" ref="T2257">_xlfn.IFS(E2257&lt;=1950,"Early",E2257&lt;=1999,"Mid",E2257&lt;=2014,"Recent",E2257&lt;=2023,"Start Up")</f>
        <v>Early</v>
      </c>
    </row>
    <row r="2258" spans="1:20" x14ac:dyDescent="0.3">
      <c r="A2258">
        <v>2257</v>
      </c>
      <c r="B2258" t="s">
        <v>5304</v>
      </c>
      <c r="C2258" t="s">
        <v>6133</v>
      </c>
      <c r="D2258" t="s">
        <v>210</v>
      </c>
      <c r="E2258">
        <v>1899</v>
      </c>
      <c r="F2258" t="s">
        <v>57</v>
      </c>
      <c r="G2258" t="s">
        <v>6134</v>
      </c>
      <c r="H2258" t="s">
        <v>1426</v>
      </c>
      <c r="I2258" t="s">
        <v>458</v>
      </c>
      <c r="J2258">
        <v>71628</v>
      </c>
      <c r="K2258" t="s">
        <v>253</v>
      </c>
      <c r="L2258" t="s">
        <v>498</v>
      </c>
      <c r="M2258" t="s">
        <v>545</v>
      </c>
      <c r="R2258" t="s">
        <v>29</v>
      </c>
      <c r="S2258" t="s">
        <v>44</v>
      </c>
      <c r="T2258" t="str" cm="1">
        <f t="array" ref="T2258">_xlfn.IFS(E2258&lt;=1950,"Early",E2258&lt;=1999,"Mid",E2258&lt;=2014,"Recent",E2258&lt;=2023,"Start Up")</f>
        <v>Early</v>
      </c>
    </row>
    <row r="2259" spans="1:20" x14ac:dyDescent="0.3">
      <c r="A2259">
        <v>2258</v>
      </c>
      <c r="B2259" t="s">
        <v>1371</v>
      </c>
      <c r="C2259" t="s">
        <v>2964</v>
      </c>
      <c r="D2259" t="s">
        <v>33</v>
      </c>
      <c r="E2259">
        <v>2004</v>
      </c>
      <c r="F2259" t="s">
        <v>363</v>
      </c>
      <c r="G2259" t="s">
        <v>6135</v>
      </c>
      <c r="H2259" t="s">
        <v>6136</v>
      </c>
      <c r="I2259" t="s">
        <v>621</v>
      </c>
      <c r="J2259">
        <v>124000</v>
      </c>
      <c r="K2259" t="s">
        <v>39</v>
      </c>
      <c r="L2259" t="s">
        <v>257</v>
      </c>
      <c r="M2259" t="s">
        <v>124</v>
      </c>
      <c r="N2259" t="s">
        <v>394</v>
      </c>
      <c r="R2259" t="s">
        <v>372</v>
      </c>
      <c r="S2259" t="s">
        <v>166</v>
      </c>
      <c r="T2259" t="str" cm="1">
        <f t="array" ref="T2259">_xlfn.IFS(E2259&lt;=1950,"Early",E2259&lt;=1999,"Mid",E2259&lt;=2014,"Recent",E2259&lt;=2023,"Start Up")</f>
        <v>Recent</v>
      </c>
    </row>
    <row r="2260" spans="1:20" x14ac:dyDescent="0.3">
      <c r="A2260">
        <v>2259</v>
      </c>
      <c r="B2260" t="s">
        <v>1878</v>
      </c>
      <c r="C2260" t="s">
        <v>6137</v>
      </c>
      <c r="D2260" t="s">
        <v>33</v>
      </c>
      <c r="E2260">
        <v>2002</v>
      </c>
      <c r="F2260" t="s">
        <v>69</v>
      </c>
      <c r="G2260" t="s">
        <v>6138</v>
      </c>
      <c r="H2260" t="s">
        <v>1881</v>
      </c>
      <c r="I2260" t="s">
        <v>492</v>
      </c>
      <c r="J2260">
        <v>5211</v>
      </c>
      <c r="K2260" t="s">
        <v>38</v>
      </c>
      <c r="R2260" t="s">
        <v>29</v>
      </c>
      <c r="S2260" t="s">
        <v>166</v>
      </c>
      <c r="T2260" t="str" cm="1">
        <f t="array" ref="T2260">_xlfn.IFS(E2260&lt;=1950,"Early",E2260&lt;=1999,"Mid",E2260&lt;=2014,"Recent",E2260&lt;=2023,"Start Up")</f>
        <v>Recent</v>
      </c>
    </row>
    <row r="2261" spans="1:20" x14ac:dyDescent="0.3">
      <c r="A2261">
        <v>2260</v>
      </c>
      <c r="B2261" t="s">
        <v>1506</v>
      </c>
      <c r="C2261" t="s">
        <v>6139</v>
      </c>
      <c r="D2261" t="s">
        <v>33</v>
      </c>
      <c r="E2261">
        <v>1983</v>
      </c>
      <c r="F2261" t="s">
        <v>34</v>
      </c>
      <c r="G2261" t="s">
        <v>6140</v>
      </c>
      <c r="H2261" t="s">
        <v>2722</v>
      </c>
      <c r="I2261" t="s">
        <v>49</v>
      </c>
      <c r="J2261">
        <v>167</v>
      </c>
      <c r="K2261" t="s">
        <v>114</v>
      </c>
      <c r="L2261" t="s">
        <v>264</v>
      </c>
      <c r="M2261" t="s">
        <v>150</v>
      </c>
      <c r="N2261" t="s">
        <v>6141</v>
      </c>
      <c r="O2261" t="s">
        <v>87</v>
      </c>
      <c r="P2261" t="s">
        <v>64</v>
      </c>
      <c r="R2261" t="s">
        <v>43</v>
      </c>
      <c r="S2261" t="s">
        <v>44</v>
      </c>
      <c r="T2261" t="str" cm="1">
        <f t="array" ref="T2261">_xlfn.IFS(E2261&lt;=1950,"Early",E2261&lt;=1999,"Mid",E2261&lt;=2014,"Recent",E2261&lt;=2023,"Start Up")</f>
        <v>Mid</v>
      </c>
    </row>
    <row r="2262" spans="1:20" x14ac:dyDescent="0.3">
      <c r="A2262">
        <v>2261</v>
      </c>
      <c r="B2262" t="s">
        <v>1506</v>
      </c>
      <c r="C2262" t="s">
        <v>6142</v>
      </c>
      <c r="D2262" t="s">
        <v>33</v>
      </c>
      <c r="E2262">
        <v>1983</v>
      </c>
      <c r="F2262" t="s">
        <v>34</v>
      </c>
      <c r="G2262" t="s">
        <v>6143</v>
      </c>
      <c r="H2262" t="s">
        <v>1066</v>
      </c>
      <c r="I2262" t="s">
        <v>775</v>
      </c>
      <c r="J2262">
        <v>167</v>
      </c>
      <c r="K2262" t="s">
        <v>114</v>
      </c>
      <c r="L2262" t="s">
        <v>248</v>
      </c>
      <c r="M2262" t="s">
        <v>185</v>
      </c>
      <c r="N2262" t="s">
        <v>265</v>
      </c>
      <c r="O2262" t="s">
        <v>264</v>
      </c>
      <c r="P2262" t="s">
        <v>260</v>
      </c>
      <c r="Q2262" t="s">
        <v>87</v>
      </c>
      <c r="R2262" t="s">
        <v>43</v>
      </c>
      <c r="S2262" t="s">
        <v>44</v>
      </c>
      <c r="T2262" t="str" cm="1">
        <f t="array" ref="T2262">_xlfn.IFS(E2262&lt;=1950,"Early",E2262&lt;=1999,"Mid",E2262&lt;=2014,"Recent",E2262&lt;=2023,"Start Up")</f>
        <v>Mid</v>
      </c>
    </row>
    <row r="2263" spans="1:20" x14ac:dyDescent="0.3">
      <c r="A2263">
        <v>2262</v>
      </c>
      <c r="B2263" t="s">
        <v>6144</v>
      </c>
      <c r="C2263" t="s">
        <v>1625</v>
      </c>
      <c r="D2263" t="s">
        <v>33</v>
      </c>
      <c r="E2263">
        <v>2002</v>
      </c>
      <c r="F2263" t="s">
        <v>170</v>
      </c>
      <c r="G2263" t="s">
        <v>6145</v>
      </c>
      <c r="H2263" t="s">
        <v>6146</v>
      </c>
      <c r="I2263" t="s">
        <v>37</v>
      </c>
      <c r="J2263">
        <v>19862</v>
      </c>
      <c r="K2263" t="s">
        <v>302</v>
      </c>
      <c r="L2263" t="s">
        <v>305</v>
      </c>
      <c r="M2263" t="s">
        <v>113</v>
      </c>
      <c r="R2263" t="s">
        <v>29</v>
      </c>
      <c r="S2263" t="s">
        <v>44</v>
      </c>
      <c r="T2263" t="str" cm="1">
        <f t="array" ref="T2263">_xlfn.IFS(E2263&lt;=1950,"Early",E2263&lt;=1999,"Mid",E2263&lt;=2014,"Recent",E2263&lt;=2023,"Start Up")</f>
        <v>Recent</v>
      </c>
    </row>
    <row r="2264" spans="1:20" x14ac:dyDescent="0.3">
      <c r="A2264">
        <v>2263</v>
      </c>
      <c r="B2264" t="s">
        <v>2203</v>
      </c>
      <c r="C2264" t="s">
        <v>6147</v>
      </c>
      <c r="D2264" t="s">
        <v>33</v>
      </c>
      <c r="E2264">
        <v>1968</v>
      </c>
      <c r="F2264" t="s">
        <v>34</v>
      </c>
      <c r="G2264" t="s">
        <v>6148</v>
      </c>
      <c r="H2264" t="s">
        <v>2196</v>
      </c>
      <c r="I2264" t="s">
        <v>404</v>
      </c>
      <c r="J2264">
        <v>369237</v>
      </c>
      <c r="K2264" t="s">
        <v>1470</v>
      </c>
      <c r="L2264" t="s">
        <v>701</v>
      </c>
      <c r="M2264" t="s">
        <v>2638</v>
      </c>
      <c r="N2264" t="s">
        <v>3940</v>
      </c>
      <c r="O2264" t="s">
        <v>2655</v>
      </c>
      <c r="P2264" t="s">
        <v>527</v>
      </c>
      <c r="Q2264" t="s">
        <v>528</v>
      </c>
      <c r="R2264" t="s">
        <v>43</v>
      </c>
      <c r="S2264" t="s">
        <v>166</v>
      </c>
      <c r="T2264" t="str" cm="1">
        <f t="array" ref="T2264">_xlfn.IFS(E2264&lt;=1950,"Early",E2264&lt;=1999,"Mid",E2264&lt;=2014,"Recent",E2264&lt;=2023,"Start Up")</f>
        <v>Mid</v>
      </c>
    </row>
    <row r="2265" spans="1:20" x14ac:dyDescent="0.3">
      <c r="A2265">
        <v>2264</v>
      </c>
      <c r="B2265" t="s">
        <v>6149</v>
      </c>
      <c r="C2265" t="s">
        <v>6150</v>
      </c>
      <c r="D2265" t="s">
        <v>20</v>
      </c>
      <c r="E2265">
        <v>2007</v>
      </c>
      <c r="F2265" t="s">
        <v>57</v>
      </c>
      <c r="G2265" t="s">
        <v>6151</v>
      </c>
      <c r="H2265" t="s">
        <v>2295</v>
      </c>
      <c r="I2265" t="s">
        <v>111</v>
      </c>
      <c r="J2265">
        <v>3303</v>
      </c>
      <c r="K2265" t="s">
        <v>114</v>
      </c>
      <c r="L2265" t="s">
        <v>89</v>
      </c>
      <c r="M2265" t="s">
        <v>90</v>
      </c>
      <c r="N2265" t="s">
        <v>734</v>
      </c>
      <c r="R2265" t="s">
        <v>29</v>
      </c>
      <c r="S2265" t="s">
        <v>44</v>
      </c>
      <c r="T2265" t="str" cm="1">
        <f t="array" ref="T2265">_xlfn.IFS(E2265&lt;=1950,"Early",E2265&lt;=1999,"Mid",E2265&lt;=2014,"Recent",E2265&lt;=2023,"Start Up")</f>
        <v>Recent</v>
      </c>
    </row>
    <row r="2266" spans="1:20" x14ac:dyDescent="0.3">
      <c r="A2266">
        <v>2265</v>
      </c>
      <c r="B2266" t="s">
        <v>1205</v>
      </c>
      <c r="C2266" t="s">
        <v>6152</v>
      </c>
      <c r="D2266" t="s">
        <v>33</v>
      </c>
      <c r="E2266">
        <v>2014</v>
      </c>
      <c r="F2266" t="s">
        <v>170</v>
      </c>
      <c r="G2266" t="s">
        <v>6153</v>
      </c>
      <c r="H2266" t="s">
        <v>6154</v>
      </c>
      <c r="I2266" t="s">
        <v>482</v>
      </c>
      <c r="J2266">
        <v>372844</v>
      </c>
      <c r="K2266" t="s">
        <v>1013</v>
      </c>
      <c r="L2266" t="s">
        <v>701</v>
      </c>
      <c r="M2266" t="s">
        <v>265</v>
      </c>
      <c r="N2266" t="s">
        <v>701</v>
      </c>
      <c r="O2266" t="s">
        <v>3560</v>
      </c>
      <c r="P2266" t="s">
        <v>3561</v>
      </c>
      <c r="R2266" t="s">
        <v>29</v>
      </c>
      <c r="S2266" t="s">
        <v>44</v>
      </c>
      <c r="T2266" t="str" cm="1">
        <f t="array" ref="T2266">_xlfn.IFS(E2266&lt;=1950,"Early",E2266&lt;=1999,"Mid",E2266&lt;=2014,"Recent",E2266&lt;=2023,"Start Up")</f>
        <v>Recent</v>
      </c>
    </row>
    <row r="2267" spans="1:20" x14ac:dyDescent="0.3">
      <c r="A2267">
        <v>2266</v>
      </c>
      <c r="B2267" t="s">
        <v>6155</v>
      </c>
      <c r="C2267" t="s">
        <v>6156</v>
      </c>
      <c r="D2267" t="s">
        <v>33</v>
      </c>
      <c r="E2267">
        <v>1987</v>
      </c>
      <c r="F2267" t="s">
        <v>34</v>
      </c>
      <c r="G2267" t="s">
        <v>6157</v>
      </c>
      <c r="H2267" t="s">
        <v>6158</v>
      </c>
      <c r="I2267" t="s">
        <v>95</v>
      </c>
      <c r="J2267">
        <v>55312</v>
      </c>
      <c r="K2267" t="s">
        <v>134</v>
      </c>
      <c r="L2267" t="s">
        <v>135</v>
      </c>
      <c r="M2267" t="s">
        <v>134</v>
      </c>
      <c r="N2267" t="s">
        <v>142</v>
      </c>
      <c r="O2267" t="s">
        <v>134</v>
      </c>
      <c r="P2267" t="s">
        <v>143</v>
      </c>
      <c r="R2267" t="s">
        <v>43</v>
      </c>
      <c r="S2267" t="s">
        <v>99</v>
      </c>
      <c r="T2267" t="str" cm="1">
        <f t="array" ref="T2267">_xlfn.IFS(E2267&lt;=1950,"Early",E2267&lt;=1999,"Mid",E2267&lt;=2014,"Recent",E2267&lt;=2023,"Start Up")</f>
        <v>Mid</v>
      </c>
    </row>
    <row r="2268" spans="1:20" x14ac:dyDescent="0.3">
      <c r="A2268">
        <v>2267</v>
      </c>
      <c r="B2268" t="s">
        <v>430</v>
      </c>
      <c r="C2268" t="s">
        <v>1504</v>
      </c>
      <c r="D2268" t="s">
        <v>33</v>
      </c>
      <c r="E2268">
        <v>2016</v>
      </c>
      <c r="F2268" t="s">
        <v>170</v>
      </c>
      <c r="G2268" t="s">
        <v>6159</v>
      </c>
      <c r="H2268" t="s">
        <v>837</v>
      </c>
      <c r="I2268" t="s">
        <v>162</v>
      </c>
      <c r="J2268">
        <v>80000</v>
      </c>
      <c r="K2268" t="s">
        <v>113</v>
      </c>
      <c r="L2268" t="s">
        <v>435</v>
      </c>
      <c r="M2268" t="s">
        <v>436</v>
      </c>
      <c r="N2268" t="s">
        <v>833</v>
      </c>
      <c r="O2268" t="s">
        <v>2329</v>
      </c>
      <c r="R2268" t="s">
        <v>29</v>
      </c>
      <c r="S2268" t="s">
        <v>166</v>
      </c>
      <c r="T2268" t="str" cm="1">
        <f t="array" ref="T2268">_xlfn.IFS(E2268&lt;=1950,"Early",E2268&lt;=1999,"Mid",E2268&lt;=2014,"Recent",E2268&lt;=2023,"Start Up")</f>
        <v>Start Up</v>
      </c>
    </row>
    <row r="2269" spans="1:20" x14ac:dyDescent="0.3">
      <c r="A2269">
        <v>2268</v>
      </c>
      <c r="B2269" t="s">
        <v>1074</v>
      </c>
      <c r="C2269" t="s">
        <v>592</v>
      </c>
      <c r="D2269" t="s">
        <v>33</v>
      </c>
      <c r="E2269">
        <v>1962</v>
      </c>
      <c r="F2269" t="s">
        <v>34</v>
      </c>
      <c r="G2269" t="s">
        <v>6160</v>
      </c>
      <c r="H2269" t="s">
        <v>6161</v>
      </c>
      <c r="I2269" t="s">
        <v>1043</v>
      </c>
      <c r="J2269">
        <v>878000</v>
      </c>
      <c r="K2269" t="s">
        <v>113</v>
      </c>
      <c r="L2269" t="s">
        <v>38</v>
      </c>
      <c r="R2269" t="s">
        <v>43</v>
      </c>
      <c r="S2269" t="s">
        <v>166</v>
      </c>
      <c r="T2269" t="str" cm="1">
        <f t="array" ref="T2269">_xlfn.IFS(E2269&lt;=1950,"Early",E2269&lt;=1999,"Mid",E2269&lt;=2014,"Recent",E2269&lt;=2023,"Start Up")</f>
        <v>Mid</v>
      </c>
    </row>
    <row r="2270" spans="1:20" x14ac:dyDescent="0.3">
      <c r="A2270">
        <v>2269</v>
      </c>
      <c r="B2270" t="s">
        <v>1074</v>
      </c>
      <c r="C2270" t="s">
        <v>1504</v>
      </c>
      <c r="D2270" t="s">
        <v>33</v>
      </c>
      <c r="E2270">
        <v>1962</v>
      </c>
      <c r="F2270" t="s">
        <v>34</v>
      </c>
      <c r="G2270" t="s">
        <v>6162</v>
      </c>
      <c r="H2270" t="s">
        <v>6161</v>
      </c>
      <c r="I2270" t="s">
        <v>1043</v>
      </c>
      <c r="J2270">
        <v>878000</v>
      </c>
      <c r="K2270" t="s">
        <v>302</v>
      </c>
      <c r="L2270" t="s">
        <v>305</v>
      </c>
      <c r="M2270" t="s">
        <v>113</v>
      </c>
      <c r="R2270" t="s">
        <v>43</v>
      </c>
      <c r="S2270" t="s">
        <v>166</v>
      </c>
      <c r="T2270" t="str" cm="1">
        <f t="array" ref="T2270">_xlfn.IFS(E2270&lt;=1950,"Early",E2270&lt;=1999,"Mid",E2270&lt;=2014,"Recent",E2270&lt;=2023,"Start Up")</f>
        <v>Mid</v>
      </c>
    </row>
    <row r="2271" spans="1:20" x14ac:dyDescent="0.3">
      <c r="A2271">
        <v>2270</v>
      </c>
      <c r="B2271" t="s">
        <v>1001</v>
      </c>
      <c r="C2271" t="s">
        <v>3809</v>
      </c>
      <c r="D2271" t="s">
        <v>33</v>
      </c>
      <c r="E2271">
        <v>2002</v>
      </c>
      <c r="F2271" t="s">
        <v>34</v>
      </c>
      <c r="G2271" t="s">
        <v>6163</v>
      </c>
      <c r="H2271" t="s">
        <v>6164</v>
      </c>
      <c r="I2271" t="s">
        <v>1043</v>
      </c>
      <c r="J2271">
        <v>269135</v>
      </c>
      <c r="K2271" t="s">
        <v>39</v>
      </c>
      <c r="L2271" t="s">
        <v>41</v>
      </c>
      <c r="R2271" t="s">
        <v>43</v>
      </c>
      <c r="S2271" t="s">
        <v>166</v>
      </c>
      <c r="T2271" t="str" cm="1">
        <f t="array" ref="T2271">_xlfn.IFS(E2271&lt;=1950,"Early",E2271&lt;=1999,"Mid",E2271&lt;=2014,"Recent",E2271&lt;=2023,"Start Up")</f>
        <v>Recent</v>
      </c>
    </row>
    <row r="2272" spans="1:20" x14ac:dyDescent="0.3">
      <c r="A2272">
        <v>2271</v>
      </c>
      <c r="B2272" t="s">
        <v>6165</v>
      </c>
      <c r="C2272" t="s">
        <v>643</v>
      </c>
      <c r="D2272" t="s">
        <v>139</v>
      </c>
      <c r="E2272">
        <v>2022</v>
      </c>
      <c r="F2272" t="s">
        <v>69</v>
      </c>
      <c r="G2272" t="s">
        <v>6166</v>
      </c>
      <c r="H2272" t="s">
        <v>6167</v>
      </c>
      <c r="I2272" t="s">
        <v>180</v>
      </c>
      <c r="J2272">
        <v>27093</v>
      </c>
      <c r="K2272" t="s">
        <v>441</v>
      </c>
      <c r="L2272" t="s">
        <v>442</v>
      </c>
      <c r="R2272" t="s">
        <v>29</v>
      </c>
      <c r="S2272" t="s">
        <v>30</v>
      </c>
      <c r="T2272" t="str" cm="1">
        <f t="array" ref="T2272">_xlfn.IFS(E2272&lt;=1950,"Early",E2272&lt;=1999,"Mid",E2272&lt;=2014,"Recent",E2272&lt;=2023,"Start Up")</f>
        <v>Start Up</v>
      </c>
    </row>
    <row r="2273" spans="1:20" x14ac:dyDescent="0.3">
      <c r="A2273">
        <v>2272</v>
      </c>
      <c r="B2273" t="s">
        <v>660</v>
      </c>
      <c r="C2273" t="s">
        <v>986</v>
      </c>
      <c r="D2273" t="s">
        <v>33</v>
      </c>
      <c r="E2273">
        <v>2021</v>
      </c>
      <c r="F2273" t="s">
        <v>170</v>
      </c>
      <c r="G2273" t="s">
        <v>6168</v>
      </c>
      <c r="H2273" t="s">
        <v>491</v>
      </c>
      <c r="I2273" t="s">
        <v>24</v>
      </c>
      <c r="J2273">
        <v>1000</v>
      </c>
      <c r="K2273" t="s">
        <v>86</v>
      </c>
      <c r="L2273" t="s">
        <v>87</v>
      </c>
      <c r="M2273" t="s">
        <v>88</v>
      </c>
      <c r="N2273" t="s">
        <v>39</v>
      </c>
      <c r="O2273" t="s">
        <v>124</v>
      </c>
      <c r="R2273" t="s">
        <v>29</v>
      </c>
      <c r="S2273" t="s">
        <v>30</v>
      </c>
      <c r="T2273" t="str" cm="1">
        <f t="array" ref="T2273">_xlfn.IFS(E2273&lt;=1950,"Early",E2273&lt;=1999,"Mid",E2273&lt;=2014,"Recent",E2273&lt;=2023,"Start Up")</f>
        <v>Start Up</v>
      </c>
    </row>
    <row r="2274" spans="1:20" x14ac:dyDescent="0.3">
      <c r="A2274">
        <v>2273</v>
      </c>
      <c r="B2274" t="s">
        <v>6169</v>
      </c>
      <c r="C2274" t="s">
        <v>6170</v>
      </c>
      <c r="D2274" t="s">
        <v>33</v>
      </c>
      <c r="E2274">
        <v>2014</v>
      </c>
      <c r="F2274" t="s">
        <v>170</v>
      </c>
      <c r="G2274" t="s">
        <v>6171</v>
      </c>
      <c r="H2274" t="s">
        <v>6172</v>
      </c>
      <c r="I2274" t="s">
        <v>72</v>
      </c>
      <c r="J2274">
        <v>7572</v>
      </c>
      <c r="K2274" t="s">
        <v>96</v>
      </c>
      <c r="L2274" t="s">
        <v>97</v>
      </c>
      <c r="M2274" t="s">
        <v>98</v>
      </c>
      <c r="N2274" t="s">
        <v>62</v>
      </c>
      <c r="O2274" t="s">
        <v>177</v>
      </c>
      <c r="P2274" t="s">
        <v>62</v>
      </c>
      <c r="R2274" t="s">
        <v>29</v>
      </c>
      <c r="S2274" t="s">
        <v>30</v>
      </c>
      <c r="T2274" t="str" cm="1">
        <f t="array" ref="T2274">_xlfn.IFS(E2274&lt;=1950,"Early",E2274&lt;=1999,"Mid",E2274&lt;=2014,"Recent",E2274&lt;=2023,"Start Up")</f>
        <v>Recent</v>
      </c>
    </row>
    <row r="2275" spans="1:20" x14ac:dyDescent="0.3">
      <c r="A2275">
        <v>2274</v>
      </c>
      <c r="B2275" t="s">
        <v>839</v>
      </c>
      <c r="C2275" t="s">
        <v>2076</v>
      </c>
      <c r="D2275" t="s">
        <v>33</v>
      </c>
      <c r="E2275">
        <v>2020</v>
      </c>
      <c r="F2275" t="s">
        <v>21</v>
      </c>
      <c r="G2275" t="s">
        <v>6173</v>
      </c>
      <c r="H2275" t="s">
        <v>6174</v>
      </c>
      <c r="I2275" t="s">
        <v>180</v>
      </c>
      <c r="J2275">
        <v>15937</v>
      </c>
      <c r="K2275" t="s">
        <v>641</v>
      </c>
      <c r="L2275" t="s">
        <v>642</v>
      </c>
      <c r="M2275" t="s">
        <v>51</v>
      </c>
      <c r="R2275" t="s">
        <v>29</v>
      </c>
      <c r="S2275" t="s">
        <v>30</v>
      </c>
      <c r="T2275" t="str" cm="1">
        <f t="array" ref="T2275">_xlfn.IFS(E2275&lt;=1950,"Early",E2275&lt;=1999,"Mid",E2275&lt;=2014,"Recent",E2275&lt;=2023,"Start Up")</f>
        <v>Start Up</v>
      </c>
    </row>
    <row r="2276" spans="1:20" x14ac:dyDescent="0.3">
      <c r="A2276">
        <v>2275</v>
      </c>
      <c r="B2276" t="s">
        <v>572</v>
      </c>
      <c r="C2276" t="s">
        <v>684</v>
      </c>
      <c r="D2276" t="s">
        <v>33</v>
      </c>
      <c r="E2276">
        <v>2017</v>
      </c>
      <c r="F2276" t="s">
        <v>57</v>
      </c>
      <c r="G2276" t="s">
        <v>6175</v>
      </c>
      <c r="H2276" t="s">
        <v>544</v>
      </c>
      <c r="I2276" t="s">
        <v>4357</v>
      </c>
      <c r="J2276">
        <v>36000</v>
      </c>
      <c r="K2276" t="s">
        <v>39</v>
      </c>
      <c r="L2276" t="s">
        <v>114</v>
      </c>
      <c r="M2276" t="s">
        <v>477</v>
      </c>
      <c r="R2276" t="s">
        <v>29</v>
      </c>
      <c r="S2276" t="s">
        <v>44</v>
      </c>
      <c r="T2276" t="str" cm="1">
        <f t="array" ref="T2276">_xlfn.IFS(E2276&lt;=1950,"Early",E2276&lt;=1999,"Mid",E2276&lt;=2014,"Recent",E2276&lt;=2023,"Start Up")</f>
        <v>Start Up</v>
      </c>
    </row>
    <row r="2277" spans="1:20" x14ac:dyDescent="0.3">
      <c r="A2277">
        <v>2276</v>
      </c>
      <c r="B2277" t="s">
        <v>185</v>
      </c>
      <c r="C2277" t="s">
        <v>3844</v>
      </c>
      <c r="D2277" t="s">
        <v>139</v>
      </c>
      <c r="E2277">
        <v>1998</v>
      </c>
      <c r="F2277" t="s">
        <v>34</v>
      </c>
      <c r="G2277" t="s">
        <v>6176</v>
      </c>
      <c r="H2277" t="s">
        <v>6177</v>
      </c>
      <c r="I2277" t="s">
        <v>37</v>
      </c>
      <c r="J2277">
        <v>29000000</v>
      </c>
      <c r="K2277" t="s">
        <v>695</v>
      </c>
      <c r="L2277" t="s">
        <v>3847</v>
      </c>
      <c r="M2277" t="s">
        <v>6178</v>
      </c>
      <c r="N2277" t="s">
        <v>2685</v>
      </c>
      <c r="O2277" t="s">
        <v>695</v>
      </c>
      <c r="P2277" t="s">
        <v>3233</v>
      </c>
      <c r="R2277" t="s">
        <v>191</v>
      </c>
      <c r="S2277" t="s">
        <v>44</v>
      </c>
      <c r="T2277" t="str" cm="1">
        <f t="array" ref="T2277">_xlfn.IFS(E2277&lt;=1950,"Early",E2277&lt;=1999,"Mid",E2277&lt;=2014,"Recent",E2277&lt;=2023,"Start Up")</f>
        <v>Mid</v>
      </c>
    </row>
    <row r="2278" spans="1:20" x14ac:dyDescent="0.3">
      <c r="A2278">
        <v>2277</v>
      </c>
      <c r="B2278" t="s">
        <v>6179</v>
      </c>
      <c r="C2278" t="s">
        <v>6180</v>
      </c>
      <c r="D2278" t="s">
        <v>139</v>
      </c>
      <c r="E2278">
        <v>2009</v>
      </c>
      <c r="F2278" t="s">
        <v>170</v>
      </c>
      <c r="G2278" t="s">
        <v>6181</v>
      </c>
      <c r="H2278" t="s">
        <v>6182</v>
      </c>
      <c r="I2278" t="s">
        <v>180</v>
      </c>
      <c r="J2278">
        <v>6943</v>
      </c>
      <c r="K2278" t="s">
        <v>3652</v>
      </c>
      <c r="L2278" t="s">
        <v>1091</v>
      </c>
      <c r="R2278" t="s">
        <v>29</v>
      </c>
      <c r="S2278" t="s">
        <v>30</v>
      </c>
      <c r="T2278" t="str" cm="1">
        <f t="array" ref="T2278">_xlfn.IFS(E2278&lt;=1950,"Early",E2278&lt;=1999,"Mid",E2278&lt;=2014,"Recent",E2278&lt;=2023,"Start Up")</f>
        <v>Recent</v>
      </c>
    </row>
    <row r="2279" spans="1:20" x14ac:dyDescent="0.3">
      <c r="A2279">
        <v>2278</v>
      </c>
      <c r="B2279" t="s">
        <v>6183</v>
      </c>
      <c r="C2279" t="s">
        <v>6184</v>
      </c>
      <c r="D2279" t="s">
        <v>33</v>
      </c>
      <c r="E2279">
        <v>2010</v>
      </c>
      <c r="F2279" t="s">
        <v>69</v>
      </c>
      <c r="G2279" t="s">
        <v>6185</v>
      </c>
      <c r="H2279" t="s">
        <v>1348</v>
      </c>
      <c r="I2279" t="s">
        <v>49</v>
      </c>
      <c r="J2279">
        <v>8251</v>
      </c>
      <c r="K2279" t="s">
        <v>82</v>
      </c>
      <c r="L2279" t="s">
        <v>79</v>
      </c>
      <c r="M2279" t="s">
        <v>197</v>
      </c>
      <c r="N2279" t="s">
        <v>40</v>
      </c>
      <c r="O2279" t="s">
        <v>239</v>
      </c>
      <c r="P2279" t="s">
        <v>79</v>
      </c>
      <c r="R2279" t="s">
        <v>29</v>
      </c>
      <c r="S2279" t="s">
        <v>44</v>
      </c>
      <c r="T2279" t="str" cm="1">
        <f t="array" ref="T2279">_xlfn.IFS(E2279&lt;=1950,"Early",E2279&lt;=1999,"Mid",E2279&lt;=2014,"Recent",E2279&lt;=2023,"Start Up")</f>
        <v>Recent</v>
      </c>
    </row>
    <row r="2280" spans="1:20" x14ac:dyDescent="0.3">
      <c r="A2280">
        <v>2279</v>
      </c>
      <c r="B2280" t="s">
        <v>6186</v>
      </c>
      <c r="C2280" t="s">
        <v>6187</v>
      </c>
      <c r="D2280" t="s">
        <v>169</v>
      </c>
      <c r="E2280">
        <v>2009</v>
      </c>
      <c r="F2280" t="s">
        <v>69</v>
      </c>
      <c r="G2280" t="s">
        <v>6188</v>
      </c>
      <c r="H2280" t="s">
        <v>6186</v>
      </c>
      <c r="I2280" t="s">
        <v>77</v>
      </c>
      <c r="J2280">
        <v>8887</v>
      </c>
      <c r="K2280" t="s">
        <v>156</v>
      </c>
      <c r="L2280" t="s">
        <v>66</v>
      </c>
      <c r="R2280" t="s">
        <v>29</v>
      </c>
      <c r="S2280" t="s">
        <v>30</v>
      </c>
      <c r="T2280" t="str" cm="1">
        <f t="array" ref="T2280">_xlfn.IFS(E2280&lt;=1950,"Early",E2280&lt;=1999,"Mid",E2280&lt;=2014,"Recent",E2280&lt;=2023,"Start Up")</f>
        <v>Recent</v>
      </c>
    </row>
    <row r="2281" spans="1:20" x14ac:dyDescent="0.3">
      <c r="A2281">
        <v>2280</v>
      </c>
      <c r="B2281" t="s">
        <v>6189</v>
      </c>
      <c r="C2281" t="s">
        <v>612</v>
      </c>
      <c r="D2281" t="s">
        <v>20</v>
      </c>
      <c r="E2281">
        <v>2016</v>
      </c>
      <c r="F2281" t="s">
        <v>57</v>
      </c>
      <c r="G2281" t="s">
        <v>6190</v>
      </c>
      <c r="H2281" t="s">
        <v>6191</v>
      </c>
      <c r="I2281" t="s">
        <v>173</v>
      </c>
      <c r="J2281">
        <v>76292</v>
      </c>
      <c r="K2281" t="s">
        <v>87</v>
      </c>
      <c r="L2281" t="s">
        <v>261</v>
      </c>
      <c r="M2281" t="s">
        <v>87</v>
      </c>
      <c r="N2281" t="s">
        <v>1331</v>
      </c>
      <c r="O2281" t="s">
        <v>87</v>
      </c>
      <c r="P2281" t="s">
        <v>280</v>
      </c>
      <c r="Q2281" t="s">
        <v>247</v>
      </c>
      <c r="R2281" t="s">
        <v>29</v>
      </c>
      <c r="S2281" t="s">
        <v>44</v>
      </c>
      <c r="T2281" t="str" cm="1">
        <f t="array" ref="T2281">_xlfn.IFS(E2281&lt;=1950,"Early",E2281&lt;=1999,"Mid",E2281&lt;=2014,"Recent",E2281&lt;=2023,"Start Up")</f>
        <v>Start Up</v>
      </c>
    </row>
    <row r="2282" spans="1:20" x14ac:dyDescent="0.3">
      <c r="A2282">
        <v>2281</v>
      </c>
      <c r="B2282" t="s">
        <v>6192</v>
      </c>
      <c r="C2282" t="s">
        <v>1159</v>
      </c>
      <c r="D2282" t="s">
        <v>56</v>
      </c>
      <c r="E2282">
        <v>2014</v>
      </c>
      <c r="F2282" t="s">
        <v>170</v>
      </c>
      <c r="G2282" t="s">
        <v>6193</v>
      </c>
      <c r="H2282" t="s">
        <v>6194</v>
      </c>
      <c r="I2282" t="s">
        <v>24</v>
      </c>
      <c r="J2282">
        <v>9170</v>
      </c>
      <c r="K2282" t="s">
        <v>39</v>
      </c>
      <c r="L2282" t="s">
        <v>41</v>
      </c>
      <c r="R2282" t="s">
        <v>29</v>
      </c>
      <c r="S2282" t="s">
        <v>30</v>
      </c>
      <c r="T2282" t="str" cm="1">
        <f t="array" ref="T2282">_xlfn.IFS(E2282&lt;=1950,"Early",E2282&lt;=1999,"Mid",E2282&lt;=2014,"Recent",E2282&lt;=2023,"Start Up")</f>
        <v>Recent</v>
      </c>
    </row>
    <row r="2283" spans="1:20" x14ac:dyDescent="0.3">
      <c r="A2283">
        <v>2282</v>
      </c>
      <c r="B2283" t="s">
        <v>3960</v>
      </c>
      <c r="C2283" t="s">
        <v>6195</v>
      </c>
      <c r="D2283" t="s">
        <v>33</v>
      </c>
      <c r="E2283">
        <v>2008</v>
      </c>
      <c r="F2283" t="s">
        <v>57</v>
      </c>
      <c r="G2283" t="s">
        <v>6196</v>
      </c>
      <c r="H2283" t="s">
        <v>5316</v>
      </c>
      <c r="I2283" t="s">
        <v>838</v>
      </c>
      <c r="J2283">
        <v>57971</v>
      </c>
      <c r="K2283" t="s">
        <v>695</v>
      </c>
      <c r="L2283" t="s">
        <v>6197</v>
      </c>
      <c r="R2283" t="s">
        <v>29</v>
      </c>
      <c r="S2283" t="s">
        <v>166</v>
      </c>
      <c r="T2283" t="str" cm="1">
        <f t="array" ref="T2283">_xlfn.IFS(E2283&lt;=1950,"Early",E2283&lt;=1999,"Mid",E2283&lt;=2014,"Recent",E2283&lt;=2023,"Start Up")</f>
        <v>Recent</v>
      </c>
    </row>
    <row r="2284" spans="1:20" x14ac:dyDescent="0.3">
      <c r="A2284">
        <v>2283</v>
      </c>
      <c r="B2284" t="s">
        <v>6169</v>
      </c>
      <c r="C2284" t="s">
        <v>643</v>
      </c>
      <c r="D2284" t="s">
        <v>1697</v>
      </c>
      <c r="E2284">
        <v>2014</v>
      </c>
      <c r="F2284" t="s">
        <v>170</v>
      </c>
      <c r="G2284" t="s">
        <v>6198</v>
      </c>
      <c r="H2284" t="s">
        <v>6172</v>
      </c>
      <c r="I2284" t="s">
        <v>216</v>
      </c>
      <c r="J2284">
        <v>7572</v>
      </c>
      <c r="K2284" t="s">
        <v>6199</v>
      </c>
      <c r="L2284" t="s">
        <v>3790</v>
      </c>
      <c r="M2284" t="s">
        <v>3791</v>
      </c>
      <c r="N2284" t="s">
        <v>6200</v>
      </c>
      <c r="R2284" t="s">
        <v>29</v>
      </c>
      <c r="S2284" t="s">
        <v>99</v>
      </c>
      <c r="T2284" t="str" cm="1">
        <f t="array" ref="T2284">_xlfn.IFS(E2284&lt;=1950,"Early",E2284&lt;=1999,"Mid",E2284&lt;=2014,"Recent",E2284&lt;=2023,"Start Up")</f>
        <v>Recent</v>
      </c>
    </row>
    <row r="2285" spans="1:20" x14ac:dyDescent="0.3">
      <c r="A2285">
        <v>2284</v>
      </c>
      <c r="B2285" t="s">
        <v>4237</v>
      </c>
      <c r="C2285" t="s">
        <v>1062</v>
      </c>
      <c r="D2285" t="s">
        <v>33</v>
      </c>
      <c r="E2285">
        <v>2017</v>
      </c>
      <c r="F2285" t="s">
        <v>69</v>
      </c>
      <c r="G2285" t="s">
        <v>6201</v>
      </c>
      <c r="H2285" t="s">
        <v>719</v>
      </c>
      <c r="I2285" t="s">
        <v>123</v>
      </c>
      <c r="J2285">
        <v>5226</v>
      </c>
      <c r="K2285" t="s">
        <v>73</v>
      </c>
      <c r="L2285" t="s">
        <v>66</v>
      </c>
      <c r="R2285" t="s">
        <v>29</v>
      </c>
      <c r="S2285" t="s">
        <v>44</v>
      </c>
      <c r="T2285" t="str" cm="1">
        <f t="array" ref="T2285">_xlfn.IFS(E2285&lt;=1950,"Early",E2285&lt;=1999,"Mid",E2285&lt;=2014,"Recent",E2285&lt;=2023,"Start Up")</f>
        <v>Start Up</v>
      </c>
    </row>
    <row r="2286" spans="1:20" x14ac:dyDescent="0.3">
      <c r="A2286">
        <v>2285</v>
      </c>
      <c r="B2286" t="s">
        <v>4237</v>
      </c>
      <c r="C2286" t="s">
        <v>421</v>
      </c>
      <c r="D2286" t="s">
        <v>33</v>
      </c>
      <c r="E2286">
        <v>2017</v>
      </c>
      <c r="F2286" t="s">
        <v>69</v>
      </c>
      <c r="G2286" t="s">
        <v>6202</v>
      </c>
      <c r="H2286" t="s">
        <v>719</v>
      </c>
      <c r="I2286" t="s">
        <v>24</v>
      </c>
      <c r="J2286">
        <v>5226</v>
      </c>
      <c r="K2286" t="s">
        <v>114</v>
      </c>
      <c r="R2286" t="s">
        <v>29</v>
      </c>
      <c r="S2286" t="s">
        <v>30</v>
      </c>
      <c r="T2286" t="str" cm="1">
        <f t="array" ref="T2286">_xlfn.IFS(E2286&lt;=1950,"Early",E2286&lt;=1999,"Mid",E2286&lt;=2014,"Recent",E2286&lt;=2023,"Start Up")</f>
        <v>Start Up</v>
      </c>
    </row>
    <row r="2287" spans="1:20" x14ac:dyDescent="0.3">
      <c r="A2287">
        <v>2286</v>
      </c>
      <c r="B2287" t="s">
        <v>6203</v>
      </c>
      <c r="C2287" t="s">
        <v>5758</v>
      </c>
      <c r="D2287" t="s">
        <v>316</v>
      </c>
      <c r="E2287">
        <v>2014</v>
      </c>
      <c r="F2287" t="s">
        <v>69</v>
      </c>
      <c r="G2287" t="s">
        <v>6204</v>
      </c>
      <c r="H2287" t="s">
        <v>6203</v>
      </c>
      <c r="I2287" t="s">
        <v>85</v>
      </c>
      <c r="J2287">
        <v>749</v>
      </c>
      <c r="K2287" t="s">
        <v>1211</v>
      </c>
      <c r="L2287" t="s">
        <v>1787</v>
      </c>
      <c r="M2287" t="s">
        <v>1788</v>
      </c>
      <c r="R2287" t="s">
        <v>29</v>
      </c>
      <c r="S2287" t="s">
        <v>30</v>
      </c>
      <c r="T2287" t="str" cm="1">
        <f t="array" ref="T2287">_xlfn.IFS(E2287&lt;=1950,"Early",E2287&lt;=1999,"Mid",E2287&lt;=2014,"Recent",E2287&lt;=2023,"Start Up")</f>
        <v>Recent</v>
      </c>
    </row>
    <row r="2288" spans="1:20" x14ac:dyDescent="0.3">
      <c r="A2288">
        <v>2287</v>
      </c>
      <c r="B2288" t="s">
        <v>6203</v>
      </c>
      <c r="C2288" t="s">
        <v>2579</v>
      </c>
      <c r="D2288" t="s">
        <v>316</v>
      </c>
      <c r="E2288">
        <v>2014</v>
      </c>
      <c r="F2288" t="s">
        <v>69</v>
      </c>
      <c r="G2288" t="s">
        <v>6205</v>
      </c>
      <c r="H2288" t="s">
        <v>6203</v>
      </c>
      <c r="I2288" t="s">
        <v>85</v>
      </c>
      <c r="J2288">
        <v>749</v>
      </c>
      <c r="K2288" t="s">
        <v>1211</v>
      </c>
      <c r="L2288" t="s">
        <v>1789</v>
      </c>
      <c r="R2288" t="s">
        <v>29</v>
      </c>
      <c r="S2288" t="s">
        <v>30</v>
      </c>
      <c r="T2288" t="str" cm="1">
        <f t="array" ref="T2288">_xlfn.IFS(E2288&lt;=1950,"Early",E2288&lt;=1999,"Mid",E2288&lt;=2014,"Recent",E2288&lt;=2023,"Start Up")</f>
        <v>Recent</v>
      </c>
    </row>
    <row r="2289" spans="1:20" x14ac:dyDescent="0.3">
      <c r="A2289">
        <v>2288</v>
      </c>
      <c r="B2289" t="s">
        <v>6206</v>
      </c>
      <c r="C2289" t="s">
        <v>861</v>
      </c>
      <c r="D2289" t="s">
        <v>33</v>
      </c>
      <c r="E2289">
        <v>2020</v>
      </c>
      <c r="F2289" t="s">
        <v>69</v>
      </c>
      <c r="G2289" t="s">
        <v>6207</v>
      </c>
      <c r="H2289" t="s">
        <v>1348</v>
      </c>
      <c r="I2289" t="s">
        <v>37</v>
      </c>
      <c r="J2289">
        <v>5319</v>
      </c>
      <c r="K2289" t="s">
        <v>571</v>
      </c>
      <c r="L2289" t="s">
        <v>124</v>
      </c>
      <c r="R2289" t="s">
        <v>29</v>
      </c>
      <c r="S2289" t="s">
        <v>44</v>
      </c>
      <c r="T2289" t="str" cm="1">
        <f t="array" ref="T2289">_xlfn.IFS(E2289&lt;=1950,"Early",E2289&lt;=1999,"Mid",E2289&lt;=2014,"Recent",E2289&lt;=2023,"Start Up")</f>
        <v>Start Up</v>
      </c>
    </row>
    <row r="2290" spans="1:20" x14ac:dyDescent="0.3">
      <c r="A2290">
        <v>2289</v>
      </c>
      <c r="B2290" t="s">
        <v>6208</v>
      </c>
      <c r="C2290" t="s">
        <v>6209</v>
      </c>
      <c r="D2290" t="s">
        <v>139</v>
      </c>
      <c r="E2290">
        <v>2009</v>
      </c>
      <c r="F2290" t="s">
        <v>34</v>
      </c>
      <c r="G2290" t="s">
        <v>6210</v>
      </c>
      <c r="H2290" t="s">
        <v>4644</v>
      </c>
      <c r="I2290" t="s">
        <v>354</v>
      </c>
      <c r="J2290">
        <v>407475</v>
      </c>
      <c r="K2290" t="s">
        <v>6211</v>
      </c>
      <c r="L2290" t="s">
        <v>5127</v>
      </c>
      <c r="M2290" t="s">
        <v>39</v>
      </c>
      <c r="N2290" t="s">
        <v>6212</v>
      </c>
      <c r="O2290" t="s">
        <v>6213</v>
      </c>
      <c r="R2290" t="s">
        <v>43</v>
      </c>
      <c r="S2290" t="s">
        <v>30</v>
      </c>
      <c r="T2290" t="str" cm="1">
        <f t="array" ref="T2290">_xlfn.IFS(E2290&lt;=1950,"Early",E2290&lt;=1999,"Mid",E2290&lt;=2014,"Recent",E2290&lt;=2023,"Start Up")</f>
        <v>Recent</v>
      </c>
    </row>
    <row r="2291" spans="1:20" x14ac:dyDescent="0.3">
      <c r="A2291">
        <v>2290</v>
      </c>
      <c r="B2291" t="s">
        <v>6186</v>
      </c>
      <c r="C2291" t="s">
        <v>673</v>
      </c>
      <c r="D2291" t="s">
        <v>169</v>
      </c>
      <c r="E2291">
        <v>2009</v>
      </c>
      <c r="F2291" t="s">
        <v>69</v>
      </c>
      <c r="G2291" t="s">
        <v>6214</v>
      </c>
      <c r="H2291" t="s">
        <v>6186</v>
      </c>
      <c r="I2291" t="s">
        <v>77</v>
      </c>
      <c r="J2291">
        <v>8887</v>
      </c>
      <c r="K2291" t="s">
        <v>96</v>
      </c>
      <c r="L2291" t="s">
        <v>97</v>
      </c>
      <c r="M2291" t="s">
        <v>177</v>
      </c>
      <c r="N2291" t="s">
        <v>62</v>
      </c>
      <c r="O2291" t="s">
        <v>62</v>
      </c>
      <c r="R2291" t="s">
        <v>29</v>
      </c>
      <c r="S2291" t="s">
        <v>30</v>
      </c>
      <c r="T2291" t="str" cm="1">
        <f t="array" ref="T2291">_xlfn.IFS(E2291&lt;=1950,"Early",E2291&lt;=1999,"Mid",E2291&lt;=2014,"Recent",E2291&lt;=2023,"Start Up")</f>
        <v>Recent</v>
      </c>
    </row>
    <row r="2292" spans="1:20" x14ac:dyDescent="0.3">
      <c r="A2292">
        <v>2291</v>
      </c>
      <c r="B2292" t="s">
        <v>6215</v>
      </c>
      <c r="C2292" t="s">
        <v>1162</v>
      </c>
      <c r="D2292" t="s">
        <v>33</v>
      </c>
      <c r="E2292">
        <v>2016</v>
      </c>
      <c r="F2292" t="s">
        <v>69</v>
      </c>
      <c r="G2292" t="s">
        <v>6216</v>
      </c>
      <c r="H2292" t="s">
        <v>6217</v>
      </c>
      <c r="I2292" t="s">
        <v>146</v>
      </c>
      <c r="J2292">
        <v>7607</v>
      </c>
      <c r="K2292" t="s">
        <v>1741</v>
      </c>
      <c r="L2292" t="s">
        <v>1742</v>
      </c>
      <c r="M2292" t="s">
        <v>254</v>
      </c>
      <c r="N2292" t="s">
        <v>255</v>
      </c>
      <c r="O2292" t="s">
        <v>498</v>
      </c>
      <c r="P2292" t="s">
        <v>670</v>
      </c>
      <c r="Q2292" t="s">
        <v>252</v>
      </c>
      <c r="R2292" t="s">
        <v>29</v>
      </c>
      <c r="S2292" t="s">
        <v>44</v>
      </c>
      <c r="T2292" t="str" cm="1">
        <f t="array" ref="T2292">_xlfn.IFS(E2292&lt;=1950,"Early",E2292&lt;=1999,"Mid",E2292&lt;=2014,"Recent",E2292&lt;=2023,"Start Up")</f>
        <v>Start Up</v>
      </c>
    </row>
    <row r="2293" spans="1:20" x14ac:dyDescent="0.3">
      <c r="A2293">
        <v>2292</v>
      </c>
      <c r="B2293" t="s">
        <v>6218</v>
      </c>
      <c r="C2293" t="s">
        <v>6219</v>
      </c>
      <c r="D2293" t="s">
        <v>169</v>
      </c>
      <c r="E2293">
        <v>2012</v>
      </c>
      <c r="F2293" t="s">
        <v>57</v>
      </c>
      <c r="G2293" t="s">
        <v>6220</v>
      </c>
      <c r="H2293" t="s">
        <v>6221</v>
      </c>
      <c r="I2293" t="s">
        <v>1755</v>
      </c>
      <c r="J2293">
        <v>11826</v>
      </c>
      <c r="K2293" t="s">
        <v>124</v>
      </c>
      <c r="L2293" t="s">
        <v>393</v>
      </c>
      <c r="M2293" t="s">
        <v>394</v>
      </c>
      <c r="R2293" t="s">
        <v>29</v>
      </c>
      <c r="S2293" t="s">
        <v>44</v>
      </c>
      <c r="T2293" t="str" cm="1">
        <f t="array" ref="T2293">_xlfn.IFS(E2293&lt;=1950,"Early",E2293&lt;=1999,"Mid",E2293&lt;=2014,"Recent",E2293&lt;=2023,"Start Up")</f>
        <v>Recent</v>
      </c>
    </row>
    <row r="2294" spans="1:20" x14ac:dyDescent="0.3">
      <c r="A2294">
        <v>2293</v>
      </c>
      <c r="B2294" t="s">
        <v>660</v>
      </c>
      <c r="C2294" t="s">
        <v>421</v>
      </c>
      <c r="D2294" t="s">
        <v>139</v>
      </c>
      <c r="E2294">
        <v>2021</v>
      </c>
      <c r="F2294" t="s">
        <v>170</v>
      </c>
      <c r="G2294" t="s">
        <v>6222</v>
      </c>
      <c r="H2294" t="s">
        <v>491</v>
      </c>
      <c r="I2294" t="s">
        <v>1363</v>
      </c>
      <c r="J2294">
        <v>1000</v>
      </c>
      <c r="K2294" t="s">
        <v>87</v>
      </c>
      <c r="L2294" t="s">
        <v>88</v>
      </c>
      <c r="M2294" t="s">
        <v>86</v>
      </c>
      <c r="N2294" t="s">
        <v>114</v>
      </c>
      <c r="R2294" t="s">
        <v>29</v>
      </c>
      <c r="S2294" t="s">
        <v>166</v>
      </c>
      <c r="T2294" t="str" cm="1">
        <f t="array" ref="T2294">_xlfn.IFS(E2294&lt;=1950,"Early",E2294&lt;=1999,"Mid",E2294&lt;=2014,"Recent",E2294&lt;=2023,"Start Up")</f>
        <v>Start Up</v>
      </c>
    </row>
    <row r="2295" spans="1:20" x14ac:dyDescent="0.3">
      <c r="A2295">
        <v>2294</v>
      </c>
      <c r="B2295" t="s">
        <v>6223</v>
      </c>
      <c r="C2295" t="s">
        <v>6224</v>
      </c>
      <c r="D2295" t="s">
        <v>3721</v>
      </c>
      <c r="E2295">
        <v>2022</v>
      </c>
      <c r="F2295" t="s">
        <v>21</v>
      </c>
      <c r="G2295" t="s">
        <v>6225</v>
      </c>
      <c r="H2295" t="s">
        <v>6226</v>
      </c>
      <c r="I2295" t="s">
        <v>95</v>
      </c>
      <c r="J2295">
        <v>4354</v>
      </c>
      <c r="K2295" t="s">
        <v>96</v>
      </c>
      <c r="L2295" t="s">
        <v>97</v>
      </c>
      <c r="M2295" t="s">
        <v>98</v>
      </c>
      <c r="N2295" t="s">
        <v>62</v>
      </c>
      <c r="O2295" t="s">
        <v>62</v>
      </c>
      <c r="R2295" t="s">
        <v>29</v>
      </c>
      <c r="S2295" t="s">
        <v>99</v>
      </c>
      <c r="T2295" t="str" cm="1">
        <f t="array" ref="T2295">_xlfn.IFS(E2295&lt;=1950,"Early",E2295&lt;=1999,"Mid",E2295&lt;=2014,"Recent",E2295&lt;=2023,"Start Up")</f>
        <v>Start Up</v>
      </c>
    </row>
    <row r="2296" spans="1:20" x14ac:dyDescent="0.3">
      <c r="A2296">
        <v>2295</v>
      </c>
      <c r="B2296" t="s">
        <v>6203</v>
      </c>
      <c r="C2296" t="s">
        <v>1058</v>
      </c>
      <c r="D2296" t="s">
        <v>316</v>
      </c>
      <c r="E2296">
        <v>2014</v>
      </c>
      <c r="F2296" t="s">
        <v>69</v>
      </c>
      <c r="G2296" t="s">
        <v>6227</v>
      </c>
      <c r="H2296" t="s">
        <v>6203</v>
      </c>
      <c r="I2296" t="s">
        <v>85</v>
      </c>
      <c r="J2296">
        <v>749</v>
      </c>
      <c r="K2296" t="s">
        <v>106</v>
      </c>
      <c r="R2296" t="s">
        <v>29</v>
      </c>
      <c r="S2296" t="s">
        <v>30</v>
      </c>
      <c r="T2296" t="str" cm="1">
        <f t="array" ref="T2296">_xlfn.IFS(E2296&lt;=1950,"Early",E2296&lt;=1999,"Mid",E2296&lt;=2014,"Recent",E2296&lt;=2023,"Start Up")</f>
        <v>Recent</v>
      </c>
    </row>
    <row r="2297" spans="1:20" x14ac:dyDescent="0.3">
      <c r="A2297">
        <v>2296</v>
      </c>
      <c r="B2297" t="s">
        <v>5304</v>
      </c>
      <c r="C2297" t="s">
        <v>32</v>
      </c>
      <c r="D2297" t="s">
        <v>210</v>
      </c>
      <c r="E2297">
        <v>1899</v>
      </c>
      <c r="F2297" t="s">
        <v>57</v>
      </c>
      <c r="G2297" t="s">
        <v>6228</v>
      </c>
      <c r="H2297" t="s">
        <v>1426</v>
      </c>
      <c r="I2297" t="s">
        <v>775</v>
      </c>
      <c r="J2297">
        <v>71628</v>
      </c>
      <c r="K2297" t="s">
        <v>39</v>
      </c>
      <c r="L2297" t="s">
        <v>124</v>
      </c>
      <c r="R2297" t="s">
        <v>29</v>
      </c>
      <c r="S2297" t="s">
        <v>44</v>
      </c>
      <c r="T2297" t="str" cm="1">
        <f t="array" ref="T2297">_xlfn.IFS(E2297&lt;=1950,"Early",E2297&lt;=1999,"Mid",E2297&lt;=2014,"Recent",E2297&lt;=2023,"Start Up")</f>
        <v>Early</v>
      </c>
    </row>
    <row r="2298" spans="1:20" x14ac:dyDescent="0.3">
      <c r="A2298">
        <v>2297</v>
      </c>
      <c r="B2298" t="s">
        <v>1315</v>
      </c>
      <c r="C2298" t="s">
        <v>3853</v>
      </c>
      <c r="D2298" t="s">
        <v>33</v>
      </c>
      <c r="E2298">
        <v>1998</v>
      </c>
      <c r="F2298" t="s">
        <v>34</v>
      </c>
      <c r="G2298" t="s">
        <v>6229</v>
      </c>
      <c r="H2298" t="s">
        <v>6230</v>
      </c>
      <c r="I2298" t="s">
        <v>2292</v>
      </c>
      <c r="J2298">
        <v>6000</v>
      </c>
      <c r="K2298" t="s">
        <v>39</v>
      </c>
      <c r="L2298" t="s">
        <v>1034</v>
      </c>
      <c r="M2298" t="s">
        <v>41</v>
      </c>
      <c r="N2298" t="s">
        <v>2333</v>
      </c>
      <c r="R2298" t="s">
        <v>43</v>
      </c>
      <c r="S2298" t="s">
        <v>166</v>
      </c>
      <c r="T2298" t="str" cm="1">
        <f t="array" ref="T2298">_xlfn.IFS(E2298&lt;=1950,"Early",E2298&lt;=1999,"Mid",E2298&lt;=2014,"Recent",E2298&lt;=2023,"Start Up")</f>
        <v>Mid</v>
      </c>
    </row>
    <row r="2299" spans="1:20" x14ac:dyDescent="0.3">
      <c r="A2299">
        <v>2298</v>
      </c>
      <c r="B2299" t="s">
        <v>6231</v>
      </c>
      <c r="C2299" t="s">
        <v>1284</v>
      </c>
      <c r="D2299" t="s">
        <v>3721</v>
      </c>
      <c r="E2299">
        <v>2000</v>
      </c>
      <c r="F2299" t="s">
        <v>34</v>
      </c>
      <c r="G2299" t="s">
        <v>6232</v>
      </c>
      <c r="H2299" t="s">
        <v>6233</v>
      </c>
      <c r="I2299" t="s">
        <v>162</v>
      </c>
      <c r="J2299">
        <v>66837</v>
      </c>
      <c r="K2299" t="s">
        <v>96</v>
      </c>
      <c r="L2299" t="s">
        <v>97</v>
      </c>
      <c r="M2299" t="s">
        <v>98</v>
      </c>
      <c r="N2299" t="s">
        <v>62</v>
      </c>
      <c r="O2299" t="s">
        <v>177</v>
      </c>
      <c r="P2299" t="s">
        <v>62</v>
      </c>
      <c r="Q2299" t="s">
        <v>62</v>
      </c>
      <c r="R2299" t="s">
        <v>43</v>
      </c>
      <c r="S2299" t="s">
        <v>166</v>
      </c>
      <c r="T2299" t="str" cm="1">
        <f t="array" ref="T2299">_xlfn.IFS(E2299&lt;=1950,"Early",E2299&lt;=1999,"Mid",E2299&lt;=2014,"Recent",E2299&lt;=2023,"Start Up")</f>
        <v>Recent</v>
      </c>
    </row>
    <row r="2300" spans="1:20" x14ac:dyDescent="0.3">
      <c r="A2300">
        <v>2299</v>
      </c>
      <c r="B2300" t="s">
        <v>1506</v>
      </c>
      <c r="C2300" t="s">
        <v>6234</v>
      </c>
      <c r="D2300" t="s">
        <v>169</v>
      </c>
      <c r="E2300">
        <v>1983</v>
      </c>
      <c r="F2300" t="s">
        <v>34</v>
      </c>
      <c r="G2300" t="s">
        <v>6235</v>
      </c>
      <c r="H2300" t="s">
        <v>6236</v>
      </c>
      <c r="I2300" t="s">
        <v>85</v>
      </c>
      <c r="J2300">
        <v>167</v>
      </c>
      <c r="K2300" t="s">
        <v>39</v>
      </c>
      <c r="L2300" t="s">
        <v>41</v>
      </c>
      <c r="M2300" t="s">
        <v>42</v>
      </c>
      <c r="N2300" t="s">
        <v>40</v>
      </c>
      <c r="O2300" t="s">
        <v>271</v>
      </c>
      <c r="P2300" t="s">
        <v>293</v>
      </c>
      <c r="Q2300" t="s">
        <v>41</v>
      </c>
      <c r="R2300" t="s">
        <v>43</v>
      </c>
      <c r="S2300" t="s">
        <v>30</v>
      </c>
      <c r="T2300" t="str" cm="1">
        <f t="array" ref="T2300">_xlfn.IFS(E2300&lt;=1950,"Early",E2300&lt;=1999,"Mid",E2300&lt;=2014,"Recent",E2300&lt;=2023,"Start Up")</f>
        <v>Mid</v>
      </c>
    </row>
    <row r="2301" spans="1:20" x14ac:dyDescent="0.3">
      <c r="A2301">
        <v>2300</v>
      </c>
      <c r="B2301" t="s">
        <v>6237</v>
      </c>
      <c r="C2301" t="s">
        <v>6238</v>
      </c>
      <c r="D2301" t="s">
        <v>223</v>
      </c>
      <c r="E2301">
        <v>2016</v>
      </c>
      <c r="F2301" t="s">
        <v>21</v>
      </c>
      <c r="G2301" t="s">
        <v>6239</v>
      </c>
      <c r="H2301" t="s">
        <v>6240</v>
      </c>
      <c r="I2301" t="s">
        <v>213</v>
      </c>
      <c r="J2301">
        <v>4426</v>
      </c>
      <c r="K2301" t="s">
        <v>185</v>
      </c>
      <c r="L2301" t="s">
        <v>1028</v>
      </c>
      <c r="M2301" t="s">
        <v>1029</v>
      </c>
      <c r="N2301" t="s">
        <v>847</v>
      </c>
      <c r="R2301" t="s">
        <v>29</v>
      </c>
      <c r="S2301" t="s">
        <v>30</v>
      </c>
      <c r="T2301" t="str" cm="1">
        <f t="array" ref="T2301">_xlfn.IFS(E2301&lt;=1950,"Early",E2301&lt;=1999,"Mid",E2301&lt;=2014,"Recent",E2301&lt;=2023,"Start Up")</f>
        <v>Start Up</v>
      </c>
    </row>
    <row r="2302" spans="1:20" x14ac:dyDescent="0.3">
      <c r="A2302">
        <v>2301</v>
      </c>
      <c r="B2302" t="s">
        <v>5687</v>
      </c>
      <c r="C2302" t="s">
        <v>288</v>
      </c>
      <c r="D2302" t="s">
        <v>33</v>
      </c>
      <c r="E2302">
        <v>2017</v>
      </c>
      <c r="F2302" t="s">
        <v>363</v>
      </c>
      <c r="G2302" t="s">
        <v>6241</v>
      </c>
      <c r="H2302" t="s">
        <v>1216</v>
      </c>
      <c r="I2302" t="s">
        <v>77</v>
      </c>
      <c r="J2302">
        <v>71014</v>
      </c>
      <c r="K2302" t="s">
        <v>156</v>
      </c>
      <c r="L2302" t="s">
        <v>66</v>
      </c>
      <c r="M2302" t="s">
        <v>892</v>
      </c>
      <c r="N2302" t="s">
        <v>66</v>
      </c>
      <c r="O2302" t="s">
        <v>190</v>
      </c>
      <c r="R2302" t="s">
        <v>372</v>
      </c>
      <c r="S2302" t="s">
        <v>30</v>
      </c>
      <c r="T2302" t="str" cm="1">
        <f t="array" ref="T2302">_xlfn.IFS(E2302&lt;=1950,"Early",E2302&lt;=1999,"Mid",E2302&lt;=2014,"Recent",E2302&lt;=2023,"Start Up")</f>
        <v>Start Up</v>
      </c>
    </row>
    <row r="2303" spans="1:20" x14ac:dyDescent="0.3">
      <c r="A2303">
        <v>2302</v>
      </c>
      <c r="B2303" t="s">
        <v>4605</v>
      </c>
      <c r="C2303" t="s">
        <v>4257</v>
      </c>
      <c r="D2303" t="s">
        <v>20</v>
      </c>
      <c r="E2303">
        <v>2020</v>
      </c>
      <c r="F2303" t="s">
        <v>21</v>
      </c>
      <c r="G2303" t="s">
        <v>6242</v>
      </c>
      <c r="H2303" t="s">
        <v>4607</v>
      </c>
      <c r="I2303" t="s">
        <v>85</v>
      </c>
      <c r="J2303">
        <v>4163</v>
      </c>
      <c r="K2303" t="s">
        <v>2156</v>
      </c>
      <c r="L2303" t="s">
        <v>97</v>
      </c>
      <c r="M2303" t="s">
        <v>348</v>
      </c>
      <c r="N2303" t="s">
        <v>4259</v>
      </c>
      <c r="R2303" t="s">
        <v>29</v>
      </c>
      <c r="S2303" t="s">
        <v>30</v>
      </c>
      <c r="T2303" t="str" cm="1">
        <f t="array" ref="T2303">_xlfn.IFS(E2303&lt;=1950,"Early",E2303&lt;=1999,"Mid",E2303&lt;=2014,"Recent",E2303&lt;=2023,"Start Up")</f>
        <v>Start Up</v>
      </c>
    </row>
    <row r="2304" spans="1:20" x14ac:dyDescent="0.3">
      <c r="A2304">
        <v>2303</v>
      </c>
      <c r="B2304" t="s">
        <v>6243</v>
      </c>
      <c r="C2304" t="s">
        <v>1072</v>
      </c>
      <c r="D2304" t="s">
        <v>33</v>
      </c>
      <c r="E2304">
        <v>2023</v>
      </c>
      <c r="F2304" t="s">
        <v>21</v>
      </c>
      <c r="G2304" t="s">
        <v>6244</v>
      </c>
      <c r="H2304" t="s">
        <v>1415</v>
      </c>
      <c r="I2304" t="s">
        <v>213</v>
      </c>
      <c r="J2304">
        <v>2825</v>
      </c>
      <c r="R2304" t="s">
        <v>29</v>
      </c>
      <c r="S2304" t="s">
        <v>30</v>
      </c>
      <c r="T2304" t="str" cm="1">
        <f t="array" ref="T2304">_xlfn.IFS(E2304&lt;=1950,"Early",E2304&lt;=1999,"Mid",E2304&lt;=2014,"Recent",E2304&lt;=2023,"Start Up")</f>
        <v>Start Up</v>
      </c>
    </row>
    <row r="2305" spans="1:20" x14ac:dyDescent="0.3">
      <c r="A2305">
        <v>2304</v>
      </c>
      <c r="B2305" t="s">
        <v>2203</v>
      </c>
      <c r="C2305" t="s">
        <v>1016</v>
      </c>
      <c r="D2305" t="s">
        <v>33</v>
      </c>
      <c r="E2305">
        <v>1968</v>
      </c>
      <c r="F2305" t="s">
        <v>34</v>
      </c>
      <c r="G2305" t="s">
        <v>6245</v>
      </c>
      <c r="H2305" t="s">
        <v>6246</v>
      </c>
      <c r="I2305" t="s">
        <v>386</v>
      </c>
      <c r="J2305">
        <v>369237</v>
      </c>
      <c r="K2305" t="s">
        <v>679</v>
      </c>
      <c r="R2305" t="s">
        <v>43</v>
      </c>
      <c r="S2305" t="s">
        <v>166</v>
      </c>
      <c r="T2305" t="str" cm="1">
        <f t="array" ref="T2305">_xlfn.IFS(E2305&lt;=1950,"Early",E2305&lt;=1999,"Mid",E2305&lt;=2014,"Recent",E2305&lt;=2023,"Start Up")</f>
        <v>Mid</v>
      </c>
    </row>
    <row r="2306" spans="1:20" x14ac:dyDescent="0.3">
      <c r="A2306">
        <v>2305</v>
      </c>
      <c r="B2306" t="s">
        <v>6247</v>
      </c>
      <c r="C2306" t="s">
        <v>3311</v>
      </c>
      <c r="D2306" t="s">
        <v>139</v>
      </c>
      <c r="E2306">
        <v>2022</v>
      </c>
      <c r="F2306" t="s">
        <v>170</v>
      </c>
      <c r="G2306" t="s">
        <v>6248</v>
      </c>
      <c r="H2306" t="s">
        <v>6249</v>
      </c>
      <c r="I2306" t="s">
        <v>285</v>
      </c>
      <c r="J2306">
        <v>2176</v>
      </c>
      <c r="K2306" t="s">
        <v>163</v>
      </c>
      <c r="L2306" t="s">
        <v>159</v>
      </c>
      <c r="M2306" t="s">
        <v>165</v>
      </c>
      <c r="N2306" t="s">
        <v>164</v>
      </c>
      <c r="O2306" t="s">
        <v>159</v>
      </c>
      <c r="P2306" t="s">
        <v>159</v>
      </c>
      <c r="R2306" t="s">
        <v>29</v>
      </c>
      <c r="S2306" t="s">
        <v>30</v>
      </c>
      <c r="T2306" t="str" cm="1">
        <f t="array" ref="T2306">_xlfn.IFS(E2306&lt;=1950,"Early",E2306&lt;=1999,"Mid",E2306&lt;=2014,"Recent",E2306&lt;=2023,"Start Up")</f>
        <v>Start Up</v>
      </c>
    </row>
    <row r="2307" spans="1:20" x14ac:dyDescent="0.3">
      <c r="A2307">
        <v>2306</v>
      </c>
      <c r="B2307" t="s">
        <v>813</v>
      </c>
      <c r="C2307" t="s">
        <v>421</v>
      </c>
      <c r="D2307" t="s">
        <v>33</v>
      </c>
      <c r="E2307">
        <v>2015</v>
      </c>
      <c r="F2307" t="s">
        <v>34</v>
      </c>
      <c r="G2307" t="s">
        <v>6250</v>
      </c>
      <c r="H2307" t="s">
        <v>6251</v>
      </c>
      <c r="I2307" t="s">
        <v>392</v>
      </c>
      <c r="J2307">
        <v>621000</v>
      </c>
      <c r="K2307" t="s">
        <v>348</v>
      </c>
      <c r="L2307" t="s">
        <v>663</v>
      </c>
      <c r="M2307" t="s">
        <v>39</v>
      </c>
      <c r="N2307" t="s">
        <v>114</v>
      </c>
      <c r="R2307" t="s">
        <v>43</v>
      </c>
      <c r="S2307" t="s">
        <v>166</v>
      </c>
      <c r="T2307" t="str" cm="1">
        <f t="array" ref="T2307">_xlfn.IFS(E2307&lt;=1950,"Early",E2307&lt;=1999,"Mid",E2307&lt;=2014,"Recent",E2307&lt;=2023,"Start Up")</f>
        <v>Start Up</v>
      </c>
    </row>
    <row r="2308" spans="1:20" x14ac:dyDescent="0.3">
      <c r="A2308">
        <v>2307</v>
      </c>
      <c r="B2308" t="s">
        <v>2034</v>
      </c>
      <c r="C2308" t="s">
        <v>1050</v>
      </c>
      <c r="D2308" t="s">
        <v>33</v>
      </c>
      <c r="E2308">
        <v>2014</v>
      </c>
      <c r="F2308" t="s">
        <v>363</v>
      </c>
      <c r="G2308" t="s">
        <v>6252</v>
      </c>
      <c r="H2308" t="s">
        <v>4845</v>
      </c>
      <c r="I2308" t="s">
        <v>312</v>
      </c>
      <c r="J2308">
        <v>7268</v>
      </c>
      <c r="K2308" t="s">
        <v>39</v>
      </c>
      <c r="L2308" t="s">
        <v>201</v>
      </c>
      <c r="M2308" t="s">
        <v>240</v>
      </c>
      <c r="N2308" t="s">
        <v>254</v>
      </c>
      <c r="O2308" t="s">
        <v>255</v>
      </c>
      <c r="R2308" t="s">
        <v>372</v>
      </c>
      <c r="S2308" t="s">
        <v>44</v>
      </c>
      <c r="T2308" t="str" cm="1">
        <f t="array" ref="T2308">_xlfn.IFS(E2308&lt;=1950,"Early",E2308&lt;=1999,"Mid",E2308&lt;=2014,"Recent",E2308&lt;=2023,"Start Up")</f>
        <v>Recent</v>
      </c>
    </row>
    <row r="2309" spans="1:20" x14ac:dyDescent="0.3">
      <c r="A2309">
        <v>2308</v>
      </c>
      <c r="B2309" t="s">
        <v>6253</v>
      </c>
      <c r="C2309" t="s">
        <v>421</v>
      </c>
      <c r="D2309" t="s">
        <v>33</v>
      </c>
      <c r="E2309">
        <v>2009</v>
      </c>
      <c r="F2309" t="s">
        <v>57</v>
      </c>
      <c r="G2309" t="s">
        <v>6254</v>
      </c>
      <c r="H2309" t="s">
        <v>6255</v>
      </c>
      <c r="I2309" t="s">
        <v>37</v>
      </c>
      <c r="J2309">
        <v>51016</v>
      </c>
      <c r="K2309" t="s">
        <v>663</v>
      </c>
      <c r="L2309" t="s">
        <v>6256</v>
      </c>
      <c r="R2309" t="s">
        <v>29</v>
      </c>
      <c r="S2309" t="s">
        <v>44</v>
      </c>
      <c r="T2309" t="str" cm="1">
        <f t="array" ref="T2309">_xlfn.IFS(E2309&lt;=1950,"Early",E2309&lt;=1999,"Mid",E2309&lt;=2014,"Recent",E2309&lt;=2023,"Start Up")</f>
        <v>Recent</v>
      </c>
    </row>
    <row r="2310" spans="1:20" x14ac:dyDescent="0.3">
      <c r="A2310">
        <v>2309</v>
      </c>
      <c r="B2310" t="s">
        <v>1074</v>
      </c>
      <c r="C2310" t="s">
        <v>6257</v>
      </c>
      <c r="D2310" t="s">
        <v>33</v>
      </c>
      <c r="E2310">
        <v>1962</v>
      </c>
      <c r="F2310" t="s">
        <v>34</v>
      </c>
      <c r="G2310" t="s">
        <v>6258</v>
      </c>
      <c r="H2310" t="s">
        <v>4737</v>
      </c>
      <c r="I2310" t="s">
        <v>37</v>
      </c>
      <c r="J2310">
        <v>878000</v>
      </c>
      <c r="K2310" t="s">
        <v>39</v>
      </c>
      <c r="L2310" t="s">
        <v>1034</v>
      </c>
      <c r="M2310" t="s">
        <v>41</v>
      </c>
      <c r="R2310" t="s">
        <v>43</v>
      </c>
      <c r="S2310" t="s">
        <v>44</v>
      </c>
      <c r="T2310" t="str" cm="1">
        <f t="array" ref="T2310">_xlfn.IFS(E2310&lt;=1950,"Early",E2310&lt;=1999,"Mid",E2310&lt;=2014,"Recent",E2310&lt;=2023,"Start Up")</f>
        <v>Mid</v>
      </c>
    </row>
    <row r="2311" spans="1:20" x14ac:dyDescent="0.3">
      <c r="A2311">
        <v>2310</v>
      </c>
      <c r="B2311" t="s">
        <v>1074</v>
      </c>
      <c r="C2311" t="s">
        <v>6259</v>
      </c>
      <c r="D2311" t="s">
        <v>33</v>
      </c>
      <c r="E2311">
        <v>1962</v>
      </c>
      <c r="F2311" t="s">
        <v>34</v>
      </c>
      <c r="G2311" t="s">
        <v>6260</v>
      </c>
      <c r="H2311" t="s">
        <v>4737</v>
      </c>
      <c r="I2311" t="s">
        <v>37</v>
      </c>
      <c r="J2311">
        <v>878000</v>
      </c>
      <c r="K2311" t="s">
        <v>302</v>
      </c>
      <c r="L2311" t="s">
        <v>305</v>
      </c>
      <c r="M2311" t="s">
        <v>113</v>
      </c>
      <c r="R2311" t="s">
        <v>43</v>
      </c>
      <c r="S2311" t="s">
        <v>44</v>
      </c>
      <c r="T2311" t="str" cm="1">
        <f t="array" ref="T2311">_xlfn.IFS(E2311&lt;=1950,"Early",E2311&lt;=1999,"Mid",E2311&lt;=2014,"Recent",E2311&lt;=2023,"Start Up")</f>
        <v>Mid</v>
      </c>
    </row>
    <row r="2312" spans="1:20" x14ac:dyDescent="0.3">
      <c r="A2312">
        <v>2311</v>
      </c>
      <c r="B2312" t="s">
        <v>2409</v>
      </c>
      <c r="C2312" t="s">
        <v>6261</v>
      </c>
      <c r="D2312" t="s">
        <v>210</v>
      </c>
      <c r="E2312">
        <v>2016</v>
      </c>
      <c r="F2312" t="s">
        <v>69</v>
      </c>
      <c r="G2312" t="s">
        <v>6262</v>
      </c>
      <c r="H2312" t="s">
        <v>1904</v>
      </c>
      <c r="I2312" t="s">
        <v>176</v>
      </c>
      <c r="J2312">
        <v>273</v>
      </c>
      <c r="K2312" t="s">
        <v>306</v>
      </c>
      <c r="L2312" t="s">
        <v>113</v>
      </c>
      <c r="R2312" t="s">
        <v>29</v>
      </c>
      <c r="S2312" t="s">
        <v>30</v>
      </c>
      <c r="T2312" t="str" cm="1">
        <f t="array" ref="T2312">_xlfn.IFS(E2312&lt;=1950,"Early",E2312&lt;=1999,"Mid",E2312&lt;=2014,"Recent",E2312&lt;=2023,"Start Up")</f>
        <v>Start Up</v>
      </c>
    </row>
    <row r="2313" spans="1:20" x14ac:dyDescent="0.3">
      <c r="A2313">
        <v>2312</v>
      </c>
      <c r="B2313" t="s">
        <v>4605</v>
      </c>
      <c r="C2313" t="s">
        <v>4257</v>
      </c>
      <c r="D2313" t="s">
        <v>20</v>
      </c>
      <c r="E2313">
        <v>2020</v>
      </c>
      <c r="F2313" t="s">
        <v>21</v>
      </c>
      <c r="G2313" t="s">
        <v>6242</v>
      </c>
      <c r="H2313" t="s">
        <v>4607</v>
      </c>
      <c r="I2313" t="s">
        <v>85</v>
      </c>
      <c r="J2313">
        <v>4163</v>
      </c>
      <c r="K2313" t="s">
        <v>2156</v>
      </c>
      <c r="L2313" t="s">
        <v>97</v>
      </c>
      <c r="M2313" t="s">
        <v>348</v>
      </c>
      <c r="N2313" t="s">
        <v>4259</v>
      </c>
      <c r="R2313" t="s">
        <v>29</v>
      </c>
      <c r="S2313" t="s">
        <v>30</v>
      </c>
      <c r="T2313" t="str" cm="1">
        <f t="array" ref="T2313">_xlfn.IFS(E2313&lt;=1950,"Early",E2313&lt;=1999,"Mid",E2313&lt;=2014,"Recent",E2313&lt;=2023,"Start Up")</f>
        <v>Start Up</v>
      </c>
    </row>
    <row r="2314" spans="1:20" x14ac:dyDescent="0.3">
      <c r="A2314">
        <v>2313</v>
      </c>
      <c r="B2314" t="s">
        <v>6243</v>
      </c>
      <c r="C2314" t="s">
        <v>1072</v>
      </c>
      <c r="D2314" t="s">
        <v>33</v>
      </c>
      <c r="E2314">
        <v>2023</v>
      </c>
      <c r="F2314" t="s">
        <v>21</v>
      </c>
      <c r="G2314" t="s">
        <v>6244</v>
      </c>
      <c r="H2314" t="s">
        <v>1415</v>
      </c>
      <c r="I2314" t="s">
        <v>213</v>
      </c>
      <c r="J2314">
        <v>2825</v>
      </c>
      <c r="R2314" t="s">
        <v>29</v>
      </c>
      <c r="S2314" t="s">
        <v>30</v>
      </c>
      <c r="T2314" t="str" cm="1">
        <f t="array" ref="T2314">_xlfn.IFS(E2314&lt;=1950,"Early",E2314&lt;=1999,"Mid",E2314&lt;=2014,"Recent",E2314&lt;=2023,"Start Up")</f>
        <v>Start Up</v>
      </c>
    </row>
    <row r="2315" spans="1:20" x14ac:dyDescent="0.3">
      <c r="A2315">
        <v>2314</v>
      </c>
      <c r="B2315" t="s">
        <v>4009</v>
      </c>
      <c r="C2315" t="s">
        <v>824</v>
      </c>
      <c r="D2315" t="s">
        <v>33</v>
      </c>
      <c r="E2315">
        <v>2021</v>
      </c>
      <c r="F2315" t="s">
        <v>69</v>
      </c>
      <c r="G2315" t="s">
        <v>6263</v>
      </c>
      <c r="H2315" t="s">
        <v>522</v>
      </c>
      <c r="I2315" t="s">
        <v>111</v>
      </c>
      <c r="J2315">
        <v>1073</v>
      </c>
      <c r="K2315" t="s">
        <v>113</v>
      </c>
      <c r="L2315" t="s">
        <v>305</v>
      </c>
      <c r="M2315" t="s">
        <v>302</v>
      </c>
      <c r="N2315" t="s">
        <v>524</v>
      </c>
      <c r="R2315" t="s">
        <v>29</v>
      </c>
      <c r="S2315" t="s">
        <v>44</v>
      </c>
      <c r="T2315" t="str" cm="1">
        <f t="array" ref="T2315">_xlfn.IFS(E2315&lt;=1950,"Early",E2315&lt;=1999,"Mid",E2315&lt;=2014,"Recent",E2315&lt;=2023,"Start Up")</f>
        <v>Start Up</v>
      </c>
    </row>
    <row r="2316" spans="1:20" x14ac:dyDescent="0.3">
      <c r="A2316">
        <v>2315</v>
      </c>
      <c r="B2316" t="s">
        <v>2413</v>
      </c>
      <c r="C2316" t="s">
        <v>6264</v>
      </c>
      <c r="D2316" t="s">
        <v>33</v>
      </c>
      <c r="E2316">
        <v>1946</v>
      </c>
      <c r="F2316" t="s">
        <v>34</v>
      </c>
      <c r="G2316" t="s">
        <v>6265</v>
      </c>
      <c r="H2316" t="s">
        <v>2783</v>
      </c>
      <c r="I2316" t="s">
        <v>392</v>
      </c>
      <c r="J2316">
        <v>126796</v>
      </c>
      <c r="K2316" t="s">
        <v>39</v>
      </c>
      <c r="L2316" t="s">
        <v>41</v>
      </c>
      <c r="M2316" t="s">
        <v>42</v>
      </c>
      <c r="N2316" t="s">
        <v>124</v>
      </c>
      <c r="R2316" t="s">
        <v>43</v>
      </c>
      <c r="S2316" t="s">
        <v>166</v>
      </c>
      <c r="T2316" t="str" cm="1">
        <f t="array" ref="T2316">_xlfn.IFS(E2316&lt;=1950,"Early",E2316&lt;=1999,"Mid",E2316&lt;=2014,"Recent",E2316&lt;=2023,"Start Up")</f>
        <v>Early</v>
      </c>
    </row>
    <row r="2317" spans="1:20" x14ac:dyDescent="0.3">
      <c r="A2317">
        <v>2316</v>
      </c>
      <c r="B2317" t="s">
        <v>330</v>
      </c>
      <c r="C2317" t="s">
        <v>390</v>
      </c>
      <c r="D2317" t="s">
        <v>33</v>
      </c>
      <c r="E2317">
        <v>1928</v>
      </c>
      <c r="F2317" t="s">
        <v>34</v>
      </c>
      <c r="G2317" t="s">
        <v>6266</v>
      </c>
      <c r="H2317" t="s">
        <v>415</v>
      </c>
      <c r="I2317" t="s">
        <v>60</v>
      </c>
      <c r="J2317">
        <v>1000000</v>
      </c>
      <c r="K2317" t="s">
        <v>38</v>
      </c>
      <c r="L2317" t="s">
        <v>39</v>
      </c>
      <c r="R2317" t="s">
        <v>43</v>
      </c>
      <c r="S2317" t="s">
        <v>44</v>
      </c>
      <c r="T2317" t="str" cm="1">
        <f t="array" ref="T2317">_xlfn.IFS(E2317&lt;=1950,"Early",E2317&lt;=1999,"Mid",E2317&lt;=2014,"Recent",E2317&lt;=2023,"Start Up")</f>
        <v>Early</v>
      </c>
    </row>
    <row r="2318" spans="1:20" x14ac:dyDescent="0.3">
      <c r="A2318">
        <v>2317</v>
      </c>
      <c r="B2318" t="s">
        <v>330</v>
      </c>
      <c r="C2318" t="s">
        <v>550</v>
      </c>
      <c r="D2318" t="s">
        <v>33</v>
      </c>
      <c r="E2318">
        <v>1928</v>
      </c>
      <c r="F2318" t="s">
        <v>34</v>
      </c>
      <c r="G2318" t="s">
        <v>6267</v>
      </c>
      <c r="H2318" t="s">
        <v>3261</v>
      </c>
      <c r="I2318" t="s">
        <v>37</v>
      </c>
      <c r="J2318">
        <v>1000000</v>
      </c>
      <c r="K2318" t="s">
        <v>39</v>
      </c>
      <c r="L2318" t="s">
        <v>241</v>
      </c>
      <c r="M2318" t="s">
        <v>201</v>
      </c>
      <c r="N2318" t="s">
        <v>550</v>
      </c>
      <c r="O2318" t="s">
        <v>1229</v>
      </c>
      <c r="R2318" t="s">
        <v>43</v>
      </c>
      <c r="S2318" t="s">
        <v>44</v>
      </c>
      <c r="T2318" t="str" cm="1">
        <f t="array" ref="T2318">_xlfn.IFS(E2318&lt;=1950,"Early",E2318&lt;=1999,"Mid",E2318&lt;=2014,"Recent",E2318&lt;=2023,"Start Up")</f>
        <v>Early</v>
      </c>
    </row>
    <row r="2319" spans="1:20" x14ac:dyDescent="0.3">
      <c r="A2319">
        <v>2318</v>
      </c>
      <c r="B2319" t="s">
        <v>3556</v>
      </c>
      <c r="C2319" t="s">
        <v>6268</v>
      </c>
      <c r="D2319" t="s">
        <v>33</v>
      </c>
      <c r="E2319">
        <v>2015</v>
      </c>
      <c r="F2319" t="s">
        <v>170</v>
      </c>
      <c r="G2319" t="s">
        <v>6269</v>
      </c>
      <c r="H2319" t="s">
        <v>6270</v>
      </c>
      <c r="I2319" t="s">
        <v>162</v>
      </c>
      <c r="J2319">
        <v>75162</v>
      </c>
      <c r="K2319" t="s">
        <v>78</v>
      </c>
      <c r="L2319" t="s">
        <v>79</v>
      </c>
      <c r="M2319" t="s">
        <v>82</v>
      </c>
      <c r="N2319" t="s">
        <v>79</v>
      </c>
      <c r="O2319" t="s">
        <v>1249</v>
      </c>
      <c r="P2319" t="s">
        <v>465</v>
      </c>
      <c r="Q2319" t="s">
        <v>79</v>
      </c>
      <c r="R2319" t="s">
        <v>29</v>
      </c>
      <c r="S2319" t="s">
        <v>166</v>
      </c>
      <c r="T2319" t="str" cm="1">
        <f t="array" ref="T2319">_xlfn.IFS(E2319&lt;=1950,"Early",E2319&lt;=1999,"Mid",E2319&lt;=2014,"Recent",E2319&lt;=2023,"Start Up")</f>
        <v>Start Up</v>
      </c>
    </row>
    <row r="2320" spans="1:20" x14ac:dyDescent="0.3">
      <c r="A2320">
        <v>2319</v>
      </c>
      <c r="B2320" t="s">
        <v>6271</v>
      </c>
      <c r="C2320" t="s">
        <v>6272</v>
      </c>
      <c r="D2320" t="s">
        <v>139</v>
      </c>
      <c r="E2320">
        <v>2007</v>
      </c>
      <c r="F2320" t="s">
        <v>170</v>
      </c>
      <c r="G2320" t="s">
        <v>6273</v>
      </c>
      <c r="H2320" t="s">
        <v>491</v>
      </c>
      <c r="I2320" t="s">
        <v>482</v>
      </c>
      <c r="J2320">
        <v>190942</v>
      </c>
      <c r="K2320" t="s">
        <v>114</v>
      </c>
      <c r="L2320" t="s">
        <v>197</v>
      </c>
      <c r="M2320" t="s">
        <v>89</v>
      </c>
      <c r="R2320" t="s">
        <v>29</v>
      </c>
      <c r="S2320" t="s">
        <v>44</v>
      </c>
      <c r="T2320" t="str" cm="1">
        <f t="array" ref="T2320">_xlfn.IFS(E2320&lt;=1950,"Early",E2320&lt;=1999,"Mid",E2320&lt;=2014,"Recent",E2320&lt;=2023,"Start Up")</f>
        <v>Recent</v>
      </c>
    </row>
    <row r="2321" spans="1:20" x14ac:dyDescent="0.3">
      <c r="A2321">
        <v>2320</v>
      </c>
      <c r="B2321" t="s">
        <v>6274</v>
      </c>
      <c r="C2321" t="s">
        <v>731</v>
      </c>
      <c r="D2321" t="s">
        <v>33</v>
      </c>
      <c r="E2321">
        <v>2018</v>
      </c>
      <c r="F2321" t="s">
        <v>21</v>
      </c>
      <c r="G2321" t="s">
        <v>6275</v>
      </c>
      <c r="H2321" t="s">
        <v>6276</v>
      </c>
      <c r="I2321" t="s">
        <v>176</v>
      </c>
      <c r="J2321">
        <v>4227</v>
      </c>
      <c r="K2321" t="s">
        <v>1275</v>
      </c>
      <c r="L2321" t="s">
        <v>114</v>
      </c>
      <c r="M2321" t="s">
        <v>611</v>
      </c>
      <c r="N2321" t="s">
        <v>477</v>
      </c>
      <c r="O2321" t="s">
        <v>985</v>
      </c>
      <c r="R2321" t="s">
        <v>29</v>
      </c>
      <c r="S2321" t="s">
        <v>30</v>
      </c>
      <c r="T2321" t="str" cm="1">
        <f t="array" ref="T2321">_xlfn.IFS(E2321&lt;=1950,"Early",E2321&lt;=1999,"Mid",E2321&lt;=2014,"Recent",E2321&lt;=2023,"Start Up")</f>
        <v>Start Up</v>
      </c>
    </row>
    <row r="2322" spans="1:20" x14ac:dyDescent="0.3">
      <c r="A2322">
        <v>2321</v>
      </c>
      <c r="B2322" t="s">
        <v>350</v>
      </c>
      <c r="C2322" t="s">
        <v>673</v>
      </c>
      <c r="D2322" t="s">
        <v>33</v>
      </c>
      <c r="E2322">
        <v>2019</v>
      </c>
      <c r="F2322" t="s">
        <v>69</v>
      </c>
      <c r="G2322" t="s">
        <v>6277</v>
      </c>
      <c r="H2322" t="s">
        <v>353</v>
      </c>
      <c r="I2322" t="s">
        <v>424</v>
      </c>
      <c r="J2322">
        <v>40</v>
      </c>
      <c r="K2322" t="s">
        <v>96</v>
      </c>
      <c r="L2322" t="s">
        <v>97</v>
      </c>
      <c r="M2322" t="s">
        <v>157</v>
      </c>
      <c r="N2322" t="s">
        <v>1627</v>
      </c>
      <c r="O2322" t="s">
        <v>1628</v>
      </c>
      <c r="P2322" t="s">
        <v>62</v>
      </c>
      <c r="R2322" t="s">
        <v>29</v>
      </c>
      <c r="S2322" t="s">
        <v>44</v>
      </c>
      <c r="T2322" t="str" cm="1">
        <f t="array" ref="T2322">_xlfn.IFS(E2322&lt;=1950,"Early",E2322&lt;=1999,"Mid",E2322&lt;=2014,"Recent",E2322&lt;=2023,"Start Up")</f>
        <v>Start Up</v>
      </c>
    </row>
    <row r="2323" spans="1:20" x14ac:dyDescent="0.3">
      <c r="A2323">
        <v>2322</v>
      </c>
      <c r="B2323" t="s">
        <v>3997</v>
      </c>
      <c r="C2323" t="s">
        <v>362</v>
      </c>
      <c r="D2323" t="s">
        <v>33</v>
      </c>
      <c r="E2323">
        <v>2009</v>
      </c>
      <c r="F2323" t="s">
        <v>57</v>
      </c>
      <c r="G2323" t="s">
        <v>6278</v>
      </c>
      <c r="H2323" t="s">
        <v>4941</v>
      </c>
      <c r="I2323" t="s">
        <v>690</v>
      </c>
      <c r="J2323">
        <v>19796</v>
      </c>
      <c r="K2323" t="s">
        <v>39</v>
      </c>
      <c r="L2323" t="s">
        <v>546</v>
      </c>
      <c r="M2323" t="s">
        <v>502</v>
      </c>
      <c r="N2323" t="s">
        <v>394</v>
      </c>
      <c r="O2323" t="s">
        <v>663</v>
      </c>
      <c r="R2323" t="s">
        <v>29</v>
      </c>
      <c r="S2323" t="s">
        <v>166</v>
      </c>
      <c r="T2323" t="str" cm="1">
        <f t="array" ref="T2323">_xlfn.IFS(E2323&lt;=1950,"Early",E2323&lt;=1999,"Mid",E2323&lt;=2014,"Recent",E2323&lt;=2023,"Start Up")</f>
        <v>Recent</v>
      </c>
    </row>
    <row r="2324" spans="1:20" x14ac:dyDescent="0.3">
      <c r="A2324">
        <v>2323</v>
      </c>
      <c r="B2324" t="s">
        <v>2183</v>
      </c>
      <c r="C2324" t="s">
        <v>557</v>
      </c>
      <c r="D2324" t="s">
        <v>33</v>
      </c>
      <c r="E2324">
        <v>2020</v>
      </c>
      <c r="F2324" t="s">
        <v>69</v>
      </c>
      <c r="G2324" t="s">
        <v>6279</v>
      </c>
      <c r="H2324" t="s">
        <v>2186</v>
      </c>
      <c r="I2324" t="s">
        <v>176</v>
      </c>
      <c r="J2324">
        <v>23289</v>
      </c>
      <c r="K2324" t="s">
        <v>87</v>
      </c>
      <c r="L2324" t="s">
        <v>261</v>
      </c>
      <c r="M2324" t="s">
        <v>87</v>
      </c>
      <c r="N2324" t="s">
        <v>1331</v>
      </c>
      <c r="O2324" t="s">
        <v>87</v>
      </c>
      <c r="P2324" t="s">
        <v>280</v>
      </c>
      <c r="Q2324" t="s">
        <v>247</v>
      </c>
      <c r="R2324" t="s">
        <v>29</v>
      </c>
      <c r="S2324" t="s">
        <v>30</v>
      </c>
      <c r="T2324" t="str" cm="1">
        <f t="array" ref="T2324">_xlfn.IFS(E2324&lt;=1950,"Early",E2324&lt;=1999,"Mid",E2324&lt;=2014,"Recent",E2324&lt;=2023,"Start Up")</f>
        <v>Start Up</v>
      </c>
    </row>
    <row r="2325" spans="1:20" x14ac:dyDescent="0.3">
      <c r="A2325">
        <v>2324</v>
      </c>
      <c r="B2325" t="s">
        <v>2334</v>
      </c>
      <c r="C2325" t="s">
        <v>592</v>
      </c>
      <c r="D2325" t="s">
        <v>33</v>
      </c>
      <c r="E2325">
        <v>2020</v>
      </c>
      <c r="F2325" t="s">
        <v>69</v>
      </c>
      <c r="G2325" t="s">
        <v>6280</v>
      </c>
      <c r="H2325" t="s">
        <v>4055</v>
      </c>
      <c r="I2325" t="s">
        <v>404</v>
      </c>
      <c r="J2325">
        <v>3854</v>
      </c>
      <c r="K2325" t="s">
        <v>39</v>
      </c>
      <c r="L2325" t="s">
        <v>40</v>
      </c>
      <c r="M2325" t="s">
        <v>38</v>
      </c>
      <c r="N2325" t="s">
        <v>87</v>
      </c>
      <c r="O2325" t="s">
        <v>88</v>
      </c>
      <c r="R2325" t="s">
        <v>29</v>
      </c>
      <c r="S2325" t="s">
        <v>166</v>
      </c>
      <c r="T2325" t="str" cm="1">
        <f t="array" ref="T2325">_xlfn.IFS(E2325&lt;=1950,"Early",E2325&lt;=1999,"Mid",E2325&lt;=2014,"Recent",E2325&lt;=2023,"Start Up")</f>
        <v>Start Up</v>
      </c>
    </row>
    <row r="2326" spans="1:20" x14ac:dyDescent="0.3">
      <c r="A2326">
        <v>2325</v>
      </c>
      <c r="B2326" t="s">
        <v>2311</v>
      </c>
      <c r="C2326" t="s">
        <v>849</v>
      </c>
      <c r="D2326" t="s">
        <v>20</v>
      </c>
      <c r="E2326">
        <v>1999</v>
      </c>
      <c r="F2326" t="s">
        <v>34</v>
      </c>
      <c r="G2326" t="s">
        <v>6281</v>
      </c>
      <c r="H2326" t="s">
        <v>2314</v>
      </c>
      <c r="I2326" t="s">
        <v>77</v>
      </c>
      <c r="J2326">
        <v>110851</v>
      </c>
      <c r="K2326" t="s">
        <v>73</v>
      </c>
      <c r="L2326" t="s">
        <v>66</v>
      </c>
      <c r="R2326" t="s">
        <v>43</v>
      </c>
      <c r="S2326" t="s">
        <v>30</v>
      </c>
      <c r="T2326" t="str" cm="1">
        <f t="array" ref="T2326">_xlfn.IFS(E2326&lt;=1950,"Early",E2326&lt;=1999,"Mid",E2326&lt;=2014,"Recent",E2326&lt;=2023,"Start Up")</f>
        <v>Mid</v>
      </c>
    </row>
    <row r="2327" spans="1:20" x14ac:dyDescent="0.3">
      <c r="A2327">
        <v>2326</v>
      </c>
      <c r="B2327" t="s">
        <v>2311</v>
      </c>
      <c r="C2327" t="s">
        <v>1062</v>
      </c>
      <c r="D2327" t="s">
        <v>20</v>
      </c>
      <c r="E2327">
        <v>1999</v>
      </c>
      <c r="F2327" t="s">
        <v>34</v>
      </c>
      <c r="G2327" t="s">
        <v>6282</v>
      </c>
      <c r="H2327" t="s">
        <v>2314</v>
      </c>
      <c r="I2327" t="s">
        <v>404</v>
      </c>
      <c r="J2327">
        <v>110851</v>
      </c>
      <c r="K2327" t="s">
        <v>73</v>
      </c>
      <c r="L2327" t="s">
        <v>66</v>
      </c>
      <c r="R2327" t="s">
        <v>43</v>
      </c>
      <c r="S2327" t="s">
        <v>166</v>
      </c>
      <c r="T2327" t="str" cm="1">
        <f t="array" ref="T2327">_xlfn.IFS(E2327&lt;=1950,"Early",E2327&lt;=1999,"Mid",E2327&lt;=2014,"Recent",E2327&lt;=2023,"Start Up")</f>
        <v>Mid</v>
      </c>
    </row>
    <row r="2328" spans="1:20" x14ac:dyDescent="0.3">
      <c r="A2328">
        <v>2327</v>
      </c>
      <c r="B2328" t="s">
        <v>2311</v>
      </c>
      <c r="C2328" t="s">
        <v>290</v>
      </c>
      <c r="D2328" t="s">
        <v>20</v>
      </c>
      <c r="E2328">
        <v>1999</v>
      </c>
      <c r="F2328" t="s">
        <v>34</v>
      </c>
      <c r="G2328" t="s">
        <v>6283</v>
      </c>
      <c r="H2328" t="s">
        <v>2314</v>
      </c>
      <c r="I2328" t="s">
        <v>111</v>
      </c>
      <c r="J2328">
        <v>110851</v>
      </c>
      <c r="K2328" t="s">
        <v>608</v>
      </c>
      <c r="L2328" t="s">
        <v>608</v>
      </c>
      <c r="M2328" t="s">
        <v>609</v>
      </c>
      <c r="N2328" t="s">
        <v>610</v>
      </c>
      <c r="R2328" t="s">
        <v>43</v>
      </c>
      <c r="S2328" t="s">
        <v>44</v>
      </c>
      <c r="T2328" t="str" cm="1">
        <f t="array" ref="T2328">_xlfn.IFS(E2328&lt;=1950,"Early",E2328&lt;=1999,"Mid",E2328&lt;=2014,"Recent",E2328&lt;=2023,"Start Up")</f>
        <v>Mid</v>
      </c>
    </row>
    <row r="2329" spans="1:20" x14ac:dyDescent="0.3">
      <c r="A2329">
        <v>2328</v>
      </c>
      <c r="B2329" t="s">
        <v>6284</v>
      </c>
      <c r="C2329" t="s">
        <v>721</v>
      </c>
      <c r="D2329" t="s">
        <v>56</v>
      </c>
      <c r="E2329">
        <v>2022</v>
      </c>
      <c r="F2329" t="s">
        <v>170</v>
      </c>
      <c r="G2329" t="s">
        <v>6285</v>
      </c>
      <c r="H2329" t="s">
        <v>6286</v>
      </c>
      <c r="I2329" t="s">
        <v>37</v>
      </c>
      <c r="J2329">
        <v>1835</v>
      </c>
      <c r="K2329" t="s">
        <v>39</v>
      </c>
      <c r="L2329" t="s">
        <v>113</v>
      </c>
      <c r="M2329" t="s">
        <v>114</v>
      </c>
      <c r="R2329" t="s">
        <v>29</v>
      </c>
      <c r="S2329" t="s">
        <v>44</v>
      </c>
      <c r="T2329" t="str" cm="1">
        <f t="array" ref="T2329">_xlfn.IFS(E2329&lt;=1950,"Early",E2329&lt;=1999,"Mid",E2329&lt;=2014,"Recent",E2329&lt;=2023,"Start Up")</f>
        <v>Start Up</v>
      </c>
    </row>
    <row r="2330" spans="1:20" x14ac:dyDescent="0.3">
      <c r="A2330">
        <v>2329</v>
      </c>
      <c r="B2330" t="s">
        <v>6287</v>
      </c>
      <c r="C2330" t="s">
        <v>721</v>
      </c>
      <c r="D2330" t="s">
        <v>33</v>
      </c>
      <c r="E2330">
        <v>2013</v>
      </c>
      <c r="F2330" t="s">
        <v>170</v>
      </c>
      <c r="G2330" t="s">
        <v>6288</v>
      </c>
      <c r="H2330" t="s">
        <v>6289</v>
      </c>
      <c r="I2330" t="s">
        <v>570</v>
      </c>
      <c r="J2330">
        <v>11470</v>
      </c>
      <c r="K2330" t="s">
        <v>39</v>
      </c>
      <c r="L2330" t="s">
        <v>38</v>
      </c>
      <c r="M2330" t="s">
        <v>124</v>
      </c>
      <c r="N2330" t="s">
        <v>40</v>
      </c>
      <c r="R2330" t="s">
        <v>29</v>
      </c>
      <c r="S2330" t="s">
        <v>30</v>
      </c>
      <c r="T2330" t="str" cm="1">
        <f t="array" ref="T2330">_xlfn.IFS(E2330&lt;=1950,"Early",E2330&lt;=1999,"Mid",E2330&lt;=2014,"Recent",E2330&lt;=2023,"Start Up")</f>
        <v>Recent</v>
      </c>
    </row>
    <row r="2331" spans="1:20" x14ac:dyDescent="0.3">
      <c r="A2331">
        <v>2330</v>
      </c>
      <c r="B2331" t="s">
        <v>6290</v>
      </c>
      <c r="C2331" t="s">
        <v>5600</v>
      </c>
      <c r="D2331" t="s">
        <v>33</v>
      </c>
      <c r="E2331">
        <v>2020</v>
      </c>
      <c r="F2331" t="s">
        <v>69</v>
      </c>
      <c r="G2331" t="s">
        <v>6291</v>
      </c>
      <c r="H2331" t="s">
        <v>6292</v>
      </c>
      <c r="I2331" t="s">
        <v>72</v>
      </c>
      <c r="J2331">
        <v>2973</v>
      </c>
      <c r="K2331" t="s">
        <v>231</v>
      </c>
      <c r="L2331" t="s">
        <v>976</v>
      </c>
      <c r="M2331" t="s">
        <v>231</v>
      </c>
      <c r="N2331" t="s">
        <v>232</v>
      </c>
      <c r="O2331" t="s">
        <v>159</v>
      </c>
      <c r="R2331" t="s">
        <v>29</v>
      </c>
      <c r="S2331" t="s">
        <v>30</v>
      </c>
      <c r="T2331" t="str" cm="1">
        <f t="array" ref="T2331">_xlfn.IFS(E2331&lt;=1950,"Early",E2331&lt;=1999,"Mid",E2331&lt;=2014,"Recent",E2331&lt;=2023,"Start Up")</f>
        <v>Start Up</v>
      </c>
    </row>
    <row r="2332" spans="1:20" x14ac:dyDescent="0.3">
      <c r="A2332">
        <v>2331</v>
      </c>
      <c r="B2332" t="s">
        <v>6293</v>
      </c>
      <c r="C2332" t="s">
        <v>1586</v>
      </c>
      <c r="D2332" t="s">
        <v>20</v>
      </c>
      <c r="E2332">
        <v>1985</v>
      </c>
      <c r="F2332" t="s">
        <v>34</v>
      </c>
      <c r="G2332" t="s">
        <v>6294</v>
      </c>
      <c r="H2332" t="s">
        <v>6295</v>
      </c>
      <c r="I2332" t="s">
        <v>566</v>
      </c>
      <c r="J2332">
        <v>84174</v>
      </c>
      <c r="K2332" t="s">
        <v>41</v>
      </c>
      <c r="L2332" t="s">
        <v>985</v>
      </c>
      <c r="M2332" t="s">
        <v>39</v>
      </c>
      <c r="N2332" t="s">
        <v>40</v>
      </c>
      <c r="O2332" t="s">
        <v>254</v>
      </c>
      <c r="P2332" t="s">
        <v>255</v>
      </c>
      <c r="R2332" t="s">
        <v>43</v>
      </c>
      <c r="S2332" t="s">
        <v>44</v>
      </c>
      <c r="T2332" t="str" cm="1">
        <f t="array" ref="T2332">_xlfn.IFS(E2332&lt;=1950,"Early",E2332&lt;=1999,"Mid",E2332&lt;=2014,"Recent",E2332&lt;=2023,"Start Up")</f>
        <v>Mid</v>
      </c>
    </row>
    <row r="2333" spans="1:20" x14ac:dyDescent="0.3">
      <c r="A2333">
        <v>2332</v>
      </c>
      <c r="B2333" t="s">
        <v>6293</v>
      </c>
      <c r="C2333" t="s">
        <v>1586</v>
      </c>
      <c r="D2333" t="s">
        <v>20</v>
      </c>
      <c r="E2333">
        <v>1985</v>
      </c>
      <c r="F2333" t="s">
        <v>34</v>
      </c>
      <c r="G2333" t="s">
        <v>6296</v>
      </c>
      <c r="H2333" t="s">
        <v>6297</v>
      </c>
      <c r="I2333" t="s">
        <v>566</v>
      </c>
      <c r="J2333">
        <v>84174</v>
      </c>
      <c r="K2333" t="s">
        <v>39</v>
      </c>
      <c r="L2333" t="s">
        <v>41</v>
      </c>
      <c r="M2333" t="s">
        <v>985</v>
      </c>
      <c r="N2333" t="s">
        <v>254</v>
      </c>
      <c r="O2333" t="s">
        <v>255</v>
      </c>
      <c r="P2333" t="s">
        <v>833</v>
      </c>
      <c r="R2333" t="s">
        <v>43</v>
      </c>
      <c r="S2333" t="s">
        <v>44</v>
      </c>
      <c r="T2333" t="str" cm="1">
        <f t="array" ref="T2333">_xlfn.IFS(E2333&lt;=1950,"Early",E2333&lt;=1999,"Mid",E2333&lt;=2014,"Recent",E2333&lt;=2023,"Start Up")</f>
        <v>Mid</v>
      </c>
    </row>
    <row r="2334" spans="1:20" x14ac:dyDescent="0.3">
      <c r="A2334">
        <v>2333</v>
      </c>
      <c r="B2334" t="s">
        <v>4384</v>
      </c>
      <c r="C2334" t="s">
        <v>290</v>
      </c>
      <c r="D2334" t="s">
        <v>33</v>
      </c>
      <c r="E2334">
        <v>1998</v>
      </c>
      <c r="F2334" t="s">
        <v>363</v>
      </c>
      <c r="G2334" t="s">
        <v>6298</v>
      </c>
      <c r="H2334" t="s">
        <v>620</v>
      </c>
      <c r="I2334" t="s">
        <v>482</v>
      </c>
      <c r="J2334">
        <v>8045</v>
      </c>
      <c r="K2334" t="s">
        <v>39</v>
      </c>
      <c r="L2334" t="s">
        <v>87</v>
      </c>
      <c r="M2334" t="s">
        <v>88</v>
      </c>
      <c r="N2334" t="s">
        <v>86</v>
      </c>
      <c r="O2334" t="s">
        <v>41</v>
      </c>
      <c r="P2334" t="s">
        <v>42</v>
      </c>
      <c r="Q2334" t="s">
        <v>985</v>
      </c>
      <c r="R2334" t="s">
        <v>372</v>
      </c>
      <c r="S2334" t="s">
        <v>44</v>
      </c>
      <c r="T2334" t="str" cm="1">
        <f t="array" ref="T2334">_xlfn.IFS(E2334&lt;=1950,"Early",E2334&lt;=1999,"Mid",E2334&lt;=2014,"Recent",E2334&lt;=2023,"Start Up")</f>
        <v>Mid</v>
      </c>
    </row>
    <row r="2335" spans="1:20" x14ac:dyDescent="0.3">
      <c r="A2335">
        <v>2334</v>
      </c>
      <c r="B2335" t="s">
        <v>2194</v>
      </c>
      <c r="C2335" t="s">
        <v>1159</v>
      </c>
      <c r="D2335" t="s">
        <v>33</v>
      </c>
      <c r="E2335">
        <v>2019</v>
      </c>
      <c r="F2335" t="s">
        <v>69</v>
      </c>
      <c r="G2335" t="s">
        <v>6299</v>
      </c>
      <c r="H2335" t="s">
        <v>2196</v>
      </c>
      <c r="I2335" t="s">
        <v>273</v>
      </c>
      <c r="J2335">
        <v>942</v>
      </c>
      <c r="K2335" t="s">
        <v>39</v>
      </c>
      <c r="L2335" t="s">
        <v>41</v>
      </c>
      <c r="M2335" t="s">
        <v>1034</v>
      </c>
      <c r="N2335" t="s">
        <v>305</v>
      </c>
      <c r="O2335" t="s">
        <v>302</v>
      </c>
      <c r="R2335" t="s">
        <v>29</v>
      </c>
      <c r="S2335" t="s">
        <v>30</v>
      </c>
      <c r="T2335" t="str" cm="1">
        <f t="array" ref="T2335">_xlfn.IFS(E2335&lt;=1950,"Early",E2335&lt;=1999,"Mid",E2335&lt;=2014,"Recent",E2335&lt;=2023,"Start Up")</f>
        <v>Start Up</v>
      </c>
    </row>
    <row r="2336" spans="1:20" x14ac:dyDescent="0.3">
      <c r="A2336">
        <v>2335</v>
      </c>
      <c r="B2336" t="s">
        <v>330</v>
      </c>
      <c r="C2336" t="s">
        <v>2515</v>
      </c>
      <c r="D2336" t="s">
        <v>33</v>
      </c>
      <c r="E2336">
        <v>1928</v>
      </c>
      <c r="F2336" t="s">
        <v>34</v>
      </c>
      <c r="G2336" t="s">
        <v>6300</v>
      </c>
      <c r="H2336" t="s">
        <v>6301</v>
      </c>
      <c r="I2336" t="s">
        <v>24</v>
      </c>
      <c r="J2336">
        <v>1000000</v>
      </c>
      <c r="K2336" t="s">
        <v>39</v>
      </c>
      <c r="L2336" t="s">
        <v>124</v>
      </c>
      <c r="M2336" t="s">
        <v>256</v>
      </c>
      <c r="N2336" t="s">
        <v>833</v>
      </c>
      <c r="O2336" t="s">
        <v>1229</v>
      </c>
      <c r="R2336" t="s">
        <v>43</v>
      </c>
      <c r="S2336" t="s">
        <v>30</v>
      </c>
      <c r="T2336" t="str" cm="1">
        <f t="array" ref="T2336">_xlfn.IFS(E2336&lt;=1950,"Early",E2336&lt;=1999,"Mid",E2336&lt;=2014,"Recent",E2336&lt;=2023,"Start Up")</f>
        <v>Early</v>
      </c>
    </row>
    <row r="2337" spans="1:20" x14ac:dyDescent="0.3">
      <c r="A2337">
        <v>2336</v>
      </c>
      <c r="B2337" t="s">
        <v>4283</v>
      </c>
      <c r="C2337" t="s">
        <v>1429</v>
      </c>
      <c r="D2337" t="s">
        <v>33</v>
      </c>
      <c r="E2337">
        <v>2007</v>
      </c>
      <c r="F2337" t="s">
        <v>34</v>
      </c>
      <c r="G2337" t="s">
        <v>6302</v>
      </c>
      <c r="H2337" t="s">
        <v>5906</v>
      </c>
      <c r="I2337" t="s">
        <v>2292</v>
      </c>
      <c r="J2337">
        <v>3004</v>
      </c>
      <c r="K2337" t="s">
        <v>86</v>
      </c>
      <c r="L2337" t="s">
        <v>87</v>
      </c>
      <c r="M2337" t="s">
        <v>88</v>
      </c>
      <c r="N2337" t="s">
        <v>1034</v>
      </c>
      <c r="O2337" t="s">
        <v>39</v>
      </c>
      <c r="R2337" t="s">
        <v>43</v>
      </c>
      <c r="S2337" t="s">
        <v>166</v>
      </c>
      <c r="T2337" t="str" cm="1">
        <f t="array" ref="T2337">_xlfn.IFS(E2337&lt;=1950,"Early",E2337&lt;=1999,"Mid",E2337&lt;=2014,"Recent",E2337&lt;=2023,"Start Up")</f>
        <v>Recent</v>
      </c>
    </row>
    <row r="2338" spans="1:20" x14ac:dyDescent="0.3">
      <c r="A2338">
        <v>2337</v>
      </c>
      <c r="B2338" t="s">
        <v>5581</v>
      </c>
      <c r="C2338" t="s">
        <v>725</v>
      </c>
      <c r="D2338" t="s">
        <v>33</v>
      </c>
      <c r="E2338">
        <v>2010</v>
      </c>
      <c r="F2338" t="s">
        <v>170</v>
      </c>
      <c r="G2338" t="s">
        <v>6303</v>
      </c>
      <c r="H2338" t="s">
        <v>2416</v>
      </c>
      <c r="I2338" t="s">
        <v>49</v>
      </c>
      <c r="J2338">
        <v>12230</v>
      </c>
      <c r="K2338" t="s">
        <v>201</v>
      </c>
      <c r="L2338" t="s">
        <v>239</v>
      </c>
      <c r="M2338" t="s">
        <v>79</v>
      </c>
      <c r="N2338" t="s">
        <v>39</v>
      </c>
      <c r="O2338" t="s">
        <v>114</v>
      </c>
      <c r="R2338" t="s">
        <v>29</v>
      </c>
      <c r="S2338" t="s">
        <v>44</v>
      </c>
      <c r="T2338" t="str" cm="1">
        <f t="array" ref="T2338">_xlfn.IFS(E2338&lt;=1950,"Early",E2338&lt;=1999,"Mid",E2338&lt;=2014,"Recent",E2338&lt;=2023,"Start Up")</f>
        <v>Recent</v>
      </c>
    </row>
    <row r="2339" spans="1:20" x14ac:dyDescent="0.3">
      <c r="A2339">
        <v>2338</v>
      </c>
      <c r="B2339" t="s">
        <v>6304</v>
      </c>
      <c r="C2339" t="s">
        <v>762</v>
      </c>
      <c r="D2339" t="s">
        <v>33</v>
      </c>
      <c r="E2339">
        <v>2001</v>
      </c>
      <c r="F2339" t="s">
        <v>170</v>
      </c>
      <c r="G2339" t="s">
        <v>6305</v>
      </c>
      <c r="H2339" t="s">
        <v>2847</v>
      </c>
      <c r="I2339" t="s">
        <v>176</v>
      </c>
      <c r="J2339">
        <v>8748</v>
      </c>
      <c r="K2339" t="s">
        <v>306</v>
      </c>
      <c r="L2339" t="s">
        <v>571</v>
      </c>
      <c r="M2339" t="s">
        <v>124</v>
      </c>
      <c r="N2339" t="s">
        <v>305</v>
      </c>
      <c r="O2339" t="s">
        <v>302</v>
      </c>
      <c r="R2339" t="s">
        <v>29</v>
      </c>
      <c r="S2339" t="s">
        <v>30</v>
      </c>
      <c r="T2339" t="str" cm="1">
        <f t="array" ref="T2339">_xlfn.IFS(E2339&lt;=1950,"Early",E2339&lt;=1999,"Mid",E2339&lt;=2014,"Recent",E2339&lt;=2023,"Start Up")</f>
        <v>Recent</v>
      </c>
    </row>
    <row r="2340" spans="1:20" x14ac:dyDescent="0.3">
      <c r="A2340">
        <v>2339</v>
      </c>
      <c r="B2340" t="s">
        <v>6306</v>
      </c>
      <c r="C2340" t="s">
        <v>421</v>
      </c>
      <c r="D2340" t="s">
        <v>33</v>
      </c>
      <c r="E2340">
        <v>2004</v>
      </c>
      <c r="F2340" t="s">
        <v>363</v>
      </c>
      <c r="G2340" t="s">
        <v>6307</v>
      </c>
      <c r="H2340" t="s">
        <v>6308</v>
      </c>
      <c r="I2340" t="s">
        <v>366</v>
      </c>
      <c r="J2340">
        <v>33592</v>
      </c>
      <c r="R2340" t="s">
        <v>372</v>
      </c>
      <c r="S2340" t="s">
        <v>166</v>
      </c>
      <c r="T2340" t="str" cm="1">
        <f t="array" ref="T2340">_xlfn.IFS(E2340&lt;=1950,"Early",E2340&lt;=1999,"Mid",E2340&lt;=2014,"Recent",E2340&lt;=2023,"Start Up")</f>
        <v>Recent</v>
      </c>
    </row>
    <row r="2341" spans="1:20" x14ac:dyDescent="0.3">
      <c r="A2341">
        <v>2340</v>
      </c>
      <c r="B2341" t="s">
        <v>6097</v>
      </c>
      <c r="C2341" t="s">
        <v>3062</v>
      </c>
      <c r="D2341" t="s">
        <v>601</v>
      </c>
      <c r="E2341">
        <v>2021</v>
      </c>
      <c r="F2341" t="s">
        <v>69</v>
      </c>
      <c r="G2341" t="s">
        <v>6309</v>
      </c>
      <c r="H2341" t="s">
        <v>4055</v>
      </c>
      <c r="I2341" t="s">
        <v>482</v>
      </c>
      <c r="J2341">
        <v>5037</v>
      </c>
      <c r="K2341" t="s">
        <v>658</v>
      </c>
      <c r="L2341" t="s">
        <v>112</v>
      </c>
      <c r="M2341" t="s">
        <v>106</v>
      </c>
      <c r="N2341" t="s">
        <v>3245</v>
      </c>
      <c r="O2341" t="s">
        <v>1408</v>
      </c>
      <c r="R2341" t="s">
        <v>29</v>
      </c>
      <c r="S2341" t="s">
        <v>44</v>
      </c>
      <c r="T2341" t="str" cm="1">
        <f t="array" ref="T2341">_xlfn.IFS(E2341&lt;=1950,"Early",E2341&lt;=1999,"Mid",E2341&lt;=2014,"Recent",E2341&lt;=2023,"Start Up")</f>
        <v>Start Up</v>
      </c>
    </row>
    <row r="2342" spans="1:20" x14ac:dyDescent="0.3">
      <c r="A2342">
        <v>2341</v>
      </c>
      <c r="B2342" t="s">
        <v>6310</v>
      </c>
      <c r="C2342" t="s">
        <v>3344</v>
      </c>
      <c r="D2342" t="s">
        <v>210</v>
      </c>
      <c r="E2342">
        <v>2009</v>
      </c>
      <c r="F2342" t="s">
        <v>170</v>
      </c>
      <c r="G2342" t="s">
        <v>6311</v>
      </c>
      <c r="H2342" t="s">
        <v>6312</v>
      </c>
      <c r="I2342" t="s">
        <v>273</v>
      </c>
      <c r="J2342">
        <v>7230</v>
      </c>
      <c r="K2342" t="s">
        <v>39</v>
      </c>
      <c r="L2342" t="s">
        <v>1034</v>
      </c>
      <c r="M2342" t="s">
        <v>41</v>
      </c>
      <c r="N2342" t="s">
        <v>2333</v>
      </c>
      <c r="R2342" t="s">
        <v>29</v>
      </c>
      <c r="S2342" t="s">
        <v>30</v>
      </c>
      <c r="T2342" t="str" cm="1">
        <f t="array" ref="T2342">_xlfn.IFS(E2342&lt;=1950,"Early",E2342&lt;=1999,"Mid",E2342&lt;=2014,"Recent",E2342&lt;=2023,"Start Up")</f>
        <v>Recent</v>
      </c>
    </row>
    <row r="2343" spans="1:20" x14ac:dyDescent="0.3">
      <c r="A2343">
        <v>2342</v>
      </c>
      <c r="B2343" t="s">
        <v>3075</v>
      </c>
      <c r="C2343" t="s">
        <v>731</v>
      </c>
      <c r="D2343" t="s">
        <v>33</v>
      </c>
      <c r="E2343">
        <v>1945</v>
      </c>
      <c r="F2343" t="s">
        <v>34</v>
      </c>
      <c r="G2343" t="s">
        <v>6313</v>
      </c>
      <c r="H2343" t="s">
        <v>3078</v>
      </c>
      <c r="I2343" t="s">
        <v>424</v>
      </c>
      <c r="J2343">
        <v>7030982</v>
      </c>
      <c r="K2343" t="s">
        <v>114</v>
      </c>
      <c r="L2343" t="s">
        <v>78</v>
      </c>
      <c r="M2343" t="s">
        <v>79</v>
      </c>
      <c r="R2343" t="s">
        <v>43</v>
      </c>
      <c r="S2343" t="s">
        <v>44</v>
      </c>
      <c r="T2343" t="str" cm="1">
        <f t="array" ref="T2343">_xlfn.IFS(E2343&lt;=1950,"Early",E2343&lt;=1999,"Mid",E2343&lt;=2014,"Recent",E2343&lt;=2023,"Start Up")</f>
        <v>Early</v>
      </c>
    </row>
    <row r="2344" spans="1:20" x14ac:dyDescent="0.3">
      <c r="A2344">
        <v>2343</v>
      </c>
      <c r="B2344" t="s">
        <v>478</v>
      </c>
      <c r="C2344" t="s">
        <v>3026</v>
      </c>
      <c r="D2344" t="s">
        <v>33</v>
      </c>
      <c r="E2344">
        <v>2014</v>
      </c>
      <c r="F2344" t="s">
        <v>57</v>
      </c>
      <c r="G2344" t="s">
        <v>6314</v>
      </c>
      <c r="H2344" t="s">
        <v>2730</v>
      </c>
      <c r="I2344" t="s">
        <v>176</v>
      </c>
      <c r="J2344">
        <v>48000</v>
      </c>
      <c r="K2344" t="s">
        <v>62</v>
      </c>
      <c r="L2344" t="s">
        <v>288</v>
      </c>
      <c r="M2344" t="s">
        <v>289</v>
      </c>
      <c r="N2344" t="s">
        <v>220</v>
      </c>
      <c r="O2344" t="s">
        <v>221</v>
      </c>
      <c r="P2344" t="s">
        <v>66</v>
      </c>
      <c r="R2344" t="s">
        <v>29</v>
      </c>
      <c r="S2344" t="s">
        <v>30</v>
      </c>
      <c r="T2344" t="str" cm="1">
        <f t="array" ref="T2344">_xlfn.IFS(E2344&lt;=1950,"Early",E2344&lt;=1999,"Mid",E2344&lt;=2014,"Recent",E2344&lt;=2023,"Start Up")</f>
        <v>Recent</v>
      </c>
    </row>
    <row r="2345" spans="1:20" x14ac:dyDescent="0.3">
      <c r="A2345">
        <v>2344</v>
      </c>
      <c r="B2345" t="s">
        <v>4237</v>
      </c>
      <c r="C2345" t="s">
        <v>592</v>
      </c>
      <c r="D2345" t="s">
        <v>33</v>
      </c>
      <c r="E2345">
        <v>2017</v>
      </c>
      <c r="F2345" t="s">
        <v>69</v>
      </c>
      <c r="G2345" t="s">
        <v>6315</v>
      </c>
      <c r="H2345" t="s">
        <v>6316</v>
      </c>
      <c r="I2345" t="s">
        <v>941</v>
      </c>
      <c r="J2345">
        <v>5226</v>
      </c>
      <c r="K2345" t="s">
        <v>114</v>
      </c>
      <c r="L2345" t="s">
        <v>663</v>
      </c>
      <c r="M2345" t="s">
        <v>546</v>
      </c>
      <c r="N2345" t="s">
        <v>502</v>
      </c>
      <c r="R2345" t="s">
        <v>29</v>
      </c>
      <c r="S2345" t="s">
        <v>166</v>
      </c>
      <c r="T2345" t="str" cm="1">
        <f t="array" ref="T2345">_xlfn.IFS(E2345&lt;=1950,"Early",E2345&lt;=1999,"Mid",E2345&lt;=2014,"Recent",E2345&lt;=2023,"Start Up")</f>
        <v>Start Up</v>
      </c>
    </row>
    <row r="2346" spans="1:20" x14ac:dyDescent="0.3">
      <c r="A2346">
        <v>2345</v>
      </c>
      <c r="B2346" t="s">
        <v>6317</v>
      </c>
      <c r="C2346" t="s">
        <v>6318</v>
      </c>
      <c r="D2346" t="s">
        <v>601</v>
      </c>
      <c r="E2346">
        <v>2008</v>
      </c>
      <c r="F2346" t="s">
        <v>170</v>
      </c>
      <c r="G2346" t="s">
        <v>6319</v>
      </c>
      <c r="H2346" t="s">
        <v>5551</v>
      </c>
      <c r="I2346" t="s">
        <v>72</v>
      </c>
      <c r="J2346">
        <v>3233</v>
      </c>
      <c r="K2346" t="s">
        <v>96</v>
      </c>
      <c r="L2346" t="s">
        <v>97</v>
      </c>
      <c r="M2346" t="s">
        <v>120</v>
      </c>
      <c r="N2346" t="s">
        <v>62</v>
      </c>
      <c r="O2346" t="s">
        <v>62</v>
      </c>
      <c r="R2346" t="s">
        <v>29</v>
      </c>
      <c r="S2346" t="s">
        <v>30</v>
      </c>
      <c r="T2346" t="str" cm="1">
        <f t="array" ref="T2346">_xlfn.IFS(E2346&lt;=1950,"Early",E2346&lt;=1999,"Mid",E2346&lt;=2014,"Recent",E2346&lt;=2023,"Start Up")</f>
        <v>Recent</v>
      </c>
    </row>
    <row r="2347" spans="1:20" x14ac:dyDescent="0.3">
      <c r="A2347">
        <v>2346</v>
      </c>
      <c r="B2347" t="s">
        <v>338</v>
      </c>
      <c r="C2347" t="s">
        <v>4559</v>
      </c>
      <c r="D2347" t="s">
        <v>33</v>
      </c>
      <c r="E2347">
        <v>2000</v>
      </c>
      <c r="F2347" t="s">
        <v>34</v>
      </c>
      <c r="G2347" t="s">
        <v>6320</v>
      </c>
      <c r="H2347" t="s">
        <v>1202</v>
      </c>
      <c r="I2347" t="s">
        <v>482</v>
      </c>
      <c r="J2347">
        <v>749000</v>
      </c>
      <c r="K2347" t="s">
        <v>2743</v>
      </c>
      <c r="L2347" t="s">
        <v>852</v>
      </c>
      <c r="M2347" t="s">
        <v>157</v>
      </c>
      <c r="N2347" t="s">
        <v>483</v>
      </c>
      <c r="O2347" t="s">
        <v>6321</v>
      </c>
      <c r="R2347" t="s">
        <v>43</v>
      </c>
      <c r="S2347" t="s">
        <v>44</v>
      </c>
      <c r="T2347" t="str" cm="1">
        <f t="array" ref="T2347">_xlfn.IFS(E2347&lt;=1950,"Early",E2347&lt;=1999,"Mid",E2347&lt;=2014,"Recent",E2347&lt;=2023,"Start Up")</f>
        <v>Recent</v>
      </c>
    </row>
    <row r="2348" spans="1:20" x14ac:dyDescent="0.3">
      <c r="A2348">
        <v>2347</v>
      </c>
      <c r="B2348" t="s">
        <v>3119</v>
      </c>
      <c r="C2348" t="s">
        <v>6322</v>
      </c>
      <c r="D2348" t="s">
        <v>75</v>
      </c>
      <c r="E2348">
        <v>2014</v>
      </c>
      <c r="F2348" t="s">
        <v>170</v>
      </c>
      <c r="G2348" t="s">
        <v>6323</v>
      </c>
      <c r="H2348" t="s">
        <v>6324</v>
      </c>
      <c r="I2348" t="s">
        <v>49</v>
      </c>
      <c r="J2348">
        <v>37208</v>
      </c>
      <c r="K2348" t="s">
        <v>96</v>
      </c>
      <c r="L2348" t="s">
        <v>97</v>
      </c>
      <c r="M2348" t="s">
        <v>98</v>
      </c>
      <c r="N2348" t="s">
        <v>62</v>
      </c>
      <c r="O2348" t="s">
        <v>177</v>
      </c>
      <c r="P2348" t="s">
        <v>62</v>
      </c>
      <c r="Q2348" t="s">
        <v>62</v>
      </c>
      <c r="R2348" t="s">
        <v>29</v>
      </c>
      <c r="S2348" t="s">
        <v>44</v>
      </c>
      <c r="T2348" t="str" cm="1">
        <f t="array" ref="T2348">_xlfn.IFS(E2348&lt;=1950,"Early",E2348&lt;=1999,"Mid",E2348&lt;=2014,"Recent",E2348&lt;=2023,"Start Up")</f>
        <v>Recent</v>
      </c>
    </row>
    <row r="2349" spans="1:20" x14ac:dyDescent="0.3">
      <c r="A2349">
        <v>2348</v>
      </c>
      <c r="B2349" t="s">
        <v>412</v>
      </c>
      <c r="C2349" t="s">
        <v>6325</v>
      </c>
      <c r="D2349" t="s">
        <v>33</v>
      </c>
      <c r="E2349">
        <v>1998</v>
      </c>
      <c r="F2349" t="s">
        <v>34</v>
      </c>
      <c r="G2349" t="s">
        <v>6326</v>
      </c>
      <c r="H2349" t="s">
        <v>3521</v>
      </c>
      <c r="I2349" t="s">
        <v>386</v>
      </c>
      <c r="J2349">
        <v>744000</v>
      </c>
      <c r="K2349" t="s">
        <v>580</v>
      </c>
      <c r="L2349" t="s">
        <v>581</v>
      </c>
      <c r="M2349" t="s">
        <v>66</v>
      </c>
      <c r="N2349" t="s">
        <v>253</v>
      </c>
      <c r="R2349" t="s">
        <v>43</v>
      </c>
      <c r="S2349" t="s">
        <v>166</v>
      </c>
      <c r="T2349" t="str" cm="1">
        <f t="array" ref="T2349">_xlfn.IFS(E2349&lt;=1950,"Early",E2349&lt;=1999,"Mid",E2349&lt;=2014,"Recent",E2349&lt;=2023,"Start Up")</f>
        <v>Mid</v>
      </c>
    </row>
    <row r="2350" spans="1:20" x14ac:dyDescent="0.3">
      <c r="A2350">
        <v>2349</v>
      </c>
      <c r="B2350" t="s">
        <v>3412</v>
      </c>
      <c r="C2350" t="s">
        <v>6327</v>
      </c>
      <c r="D2350" t="s">
        <v>33</v>
      </c>
      <c r="E2350">
        <v>2010</v>
      </c>
      <c r="F2350" t="s">
        <v>170</v>
      </c>
      <c r="G2350" t="s">
        <v>6328</v>
      </c>
      <c r="H2350" t="s">
        <v>3415</v>
      </c>
      <c r="I2350" t="s">
        <v>24</v>
      </c>
      <c r="J2350">
        <v>30327</v>
      </c>
      <c r="K2350" t="s">
        <v>114</v>
      </c>
      <c r="L2350" t="s">
        <v>78</v>
      </c>
      <c r="M2350" t="s">
        <v>79</v>
      </c>
      <c r="N2350" t="s">
        <v>555</v>
      </c>
      <c r="O2350" t="s">
        <v>2955</v>
      </c>
      <c r="R2350" t="s">
        <v>29</v>
      </c>
      <c r="S2350" t="s">
        <v>30</v>
      </c>
      <c r="T2350" t="str" cm="1">
        <f t="array" ref="T2350">_xlfn.IFS(E2350&lt;=1950,"Early",E2350&lt;=1999,"Mid",E2350&lt;=2014,"Recent",E2350&lt;=2023,"Start Up")</f>
        <v>Recent</v>
      </c>
    </row>
    <row r="2351" spans="1:20" x14ac:dyDescent="0.3">
      <c r="A2351">
        <v>2350</v>
      </c>
      <c r="B2351" t="s">
        <v>1816</v>
      </c>
      <c r="C2351" t="s">
        <v>6329</v>
      </c>
      <c r="D2351" t="s">
        <v>33</v>
      </c>
      <c r="E2351">
        <v>2013</v>
      </c>
      <c r="F2351" t="s">
        <v>69</v>
      </c>
      <c r="G2351" t="s">
        <v>6330</v>
      </c>
      <c r="H2351" t="s">
        <v>1660</v>
      </c>
      <c r="I2351" t="s">
        <v>1043</v>
      </c>
      <c r="J2351">
        <v>1028</v>
      </c>
      <c r="K2351" t="s">
        <v>695</v>
      </c>
      <c r="L2351" t="s">
        <v>3233</v>
      </c>
      <c r="R2351" t="s">
        <v>29</v>
      </c>
      <c r="S2351" t="s">
        <v>166</v>
      </c>
      <c r="T2351" t="str" cm="1">
        <f t="array" ref="T2351">_xlfn.IFS(E2351&lt;=1950,"Early",E2351&lt;=1999,"Mid",E2351&lt;=2014,"Recent",E2351&lt;=2023,"Start Up")</f>
        <v>Recent</v>
      </c>
    </row>
    <row r="2352" spans="1:20" x14ac:dyDescent="0.3">
      <c r="A2352">
        <v>2351</v>
      </c>
      <c r="B2352" t="s">
        <v>6331</v>
      </c>
      <c r="C2352" t="s">
        <v>6332</v>
      </c>
      <c r="D2352" t="s">
        <v>655</v>
      </c>
      <c r="E2352">
        <v>2017</v>
      </c>
      <c r="F2352" t="s">
        <v>69</v>
      </c>
      <c r="G2352" t="s">
        <v>6333</v>
      </c>
      <c r="H2352" t="s">
        <v>6334</v>
      </c>
      <c r="I2352" t="s">
        <v>285</v>
      </c>
      <c r="J2352">
        <v>3347</v>
      </c>
      <c r="K2352" t="s">
        <v>953</v>
      </c>
      <c r="L2352" t="s">
        <v>953</v>
      </c>
      <c r="M2352" t="s">
        <v>441</v>
      </c>
      <c r="N2352" t="s">
        <v>442</v>
      </c>
      <c r="O2352" t="s">
        <v>1683</v>
      </c>
      <c r="P2352" t="s">
        <v>1684</v>
      </c>
      <c r="R2352" t="s">
        <v>29</v>
      </c>
      <c r="S2352" t="s">
        <v>30</v>
      </c>
      <c r="T2352" t="str" cm="1">
        <f t="array" ref="T2352">_xlfn.IFS(E2352&lt;=1950,"Early",E2352&lt;=1999,"Mid",E2352&lt;=2014,"Recent",E2352&lt;=2023,"Start Up")</f>
        <v>Start Up</v>
      </c>
    </row>
    <row r="2353" spans="1:20" x14ac:dyDescent="0.3">
      <c r="A2353">
        <v>2352</v>
      </c>
      <c r="B2353" t="s">
        <v>1074</v>
      </c>
      <c r="C2353" t="s">
        <v>6335</v>
      </c>
      <c r="D2353" t="s">
        <v>33</v>
      </c>
      <c r="E2353">
        <v>1962</v>
      </c>
      <c r="F2353" t="s">
        <v>34</v>
      </c>
      <c r="G2353" t="s">
        <v>6336</v>
      </c>
      <c r="H2353" t="s">
        <v>6337</v>
      </c>
      <c r="I2353" t="s">
        <v>392</v>
      </c>
      <c r="J2353">
        <v>878000</v>
      </c>
      <c r="K2353" t="s">
        <v>78</v>
      </c>
      <c r="L2353" t="s">
        <v>79</v>
      </c>
      <c r="M2353" t="s">
        <v>550</v>
      </c>
      <c r="N2353" t="s">
        <v>113</v>
      </c>
      <c r="O2353" t="s">
        <v>201</v>
      </c>
      <c r="R2353" t="s">
        <v>43</v>
      </c>
      <c r="S2353" t="s">
        <v>166</v>
      </c>
      <c r="T2353" t="str" cm="1">
        <f t="array" ref="T2353">_xlfn.IFS(E2353&lt;=1950,"Early",E2353&lt;=1999,"Mid",E2353&lt;=2014,"Recent",E2353&lt;=2023,"Start Up")</f>
        <v>Mid</v>
      </c>
    </row>
    <row r="2354" spans="1:20" x14ac:dyDescent="0.3">
      <c r="A2354">
        <v>2353</v>
      </c>
      <c r="B2354" t="s">
        <v>2305</v>
      </c>
      <c r="C2354" t="s">
        <v>1058</v>
      </c>
      <c r="D2354" t="s">
        <v>33</v>
      </c>
      <c r="E2354">
        <v>2015</v>
      </c>
      <c r="F2354" t="s">
        <v>363</v>
      </c>
      <c r="G2354" t="s">
        <v>6338</v>
      </c>
      <c r="H2354" t="s">
        <v>5742</v>
      </c>
      <c r="I2354" t="s">
        <v>24</v>
      </c>
      <c r="J2354">
        <v>70605</v>
      </c>
      <c r="K2354" t="s">
        <v>104</v>
      </c>
      <c r="L2354" t="s">
        <v>4388</v>
      </c>
      <c r="M2354" t="s">
        <v>6339</v>
      </c>
      <c r="N2354" t="s">
        <v>4165</v>
      </c>
      <c r="R2354" t="s">
        <v>372</v>
      </c>
      <c r="S2354" t="s">
        <v>30</v>
      </c>
      <c r="T2354" t="str" cm="1">
        <f t="array" ref="T2354">_xlfn.IFS(E2354&lt;=1950,"Early",E2354&lt;=1999,"Mid",E2354&lt;=2014,"Recent",E2354&lt;=2023,"Start Up")</f>
        <v>Start Up</v>
      </c>
    </row>
    <row r="2355" spans="1:20" x14ac:dyDescent="0.3">
      <c r="A2355">
        <v>2354</v>
      </c>
      <c r="B2355" t="s">
        <v>2476</v>
      </c>
      <c r="C2355" t="s">
        <v>474</v>
      </c>
      <c r="D2355" t="s">
        <v>33</v>
      </c>
      <c r="E2355">
        <v>2000</v>
      </c>
      <c r="F2355" t="s">
        <v>57</v>
      </c>
      <c r="G2355" t="s">
        <v>6340</v>
      </c>
      <c r="H2355" t="s">
        <v>2478</v>
      </c>
      <c r="I2355" t="s">
        <v>180</v>
      </c>
      <c r="J2355">
        <v>6844</v>
      </c>
      <c r="K2355" t="s">
        <v>113</v>
      </c>
      <c r="R2355" t="s">
        <v>29</v>
      </c>
      <c r="S2355" t="s">
        <v>30</v>
      </c>
      <c r="T2355" t="str" cm="1">
        <f t="array" ref="T2355">_xlfn.IFS(E2355&lt;=1950,"Early",E2355&lt;=1999,"Mid",E2355&lt;=2014,"Recent",E2355&lt;=2023,"Start Up")</f>
        <v>Recent</v>
      </c>
    </row>
    <row r="2356" spans="1:20" x14ac:dyDescent="0.3">
      <c r="A2356">
        <v>2355</v>
      </c>
      <c r="B2356" t="s">
        <v>330</v>
      </c>
      <c r="C2356" t="s">
        <v>1891</v>
      </c>
      <c r="D2356" t="s">
        <v>33</v>
      </c>
      <c r="E2356">
        <v>1928</v>
      </c>
      <c r="F2356" t="s">
        <v>34</v>
      </c>
      <c r="G2356" t="s">
        <v>6341</v>
      </c>
      <c r="H2356" t="s">
        <v>403</v>
      </c>
      <c r="I2356" t="s">
        <v>366</v>
      </c>
      <c r="J2356">
        <v>1000000</v>
      </c>
      <c r="K2356" t="s">
        <v>39</v>
      </c>
      <c r="L2356" t="s">
        <v>38</v>
      </c>
      <c r="M2356" t="s">
        <v>571</v>
      </c>
      <c r="N2356" t="s">
        <v>124</v>
      </c>
      <c r="R2356" t="s">
        <v>43</v>
      </c>
      <c r="S2356" t="s">
        <v>166</v>
      </c>
      <c r="T2356" t="str" cm="1">
        <f t="array" ref="T2356">_xlfn.IFS(E2356&lt;=1950,"Early",E2356&lt;=1999,"Mid",E2356&lt;=2014,"Recent",E2356&lt;=2023,"Start Up")</f>
        <v>Early</v>
      </c>
    </row>
    <row r="2357" spans="1:20" x14ac:dyDescent="0.3">
      <c r="A2357">
        <v>2356</v>
      </c>
      <c r="B2357" t="s">
        <v>6342</v>
      </c>
      <c r="C2357" t="s">
        <v>643</v>
      </c>
      <c r="D2357" t="s">
        <v>33</v>
      </c>
      <c r="E2357">
        <v>2020</v>
      </c>
      <c r="F2357" t="s">
        <v>170</v>
      </c>
      <c r="G2357" t="s">
        <v>6343</v>
      </c>
      <c r="H2357" t="s">
        <v>6344</v>
      </c>
      <c r="I2357" t="s">
        <v>72</v>
      </c>
      <c r="J2357">
        <v>3149</v>
      </c>
      <c r="K2357" t="s">
        <v>953</v>
      </c>
      <c r="L2357" t="s">
        <v>953</v>
      </c>
      <c r="M2357" t="s">
        <v>441</v>
      </c>
      <c r="N2357" t="s">
        <v>442</v>
      </c>
      <c r="R2357" t="s">
        <v>29</v>
      </c>
      <c r="S2357" t="s">
        <v>30</v>
      </c>
      <c r="T2357" t="str" cm="1">
        <f t="array" ref="T2357">_xlfn.IFS(E2357&lt;=1950,"Early",E2357&lt;=1999,"Mid",E2357&lt;=2014,"Recent",E2357&lt;=2023,"Start Up")</f>
        <v>Start Up</v>
      </c>
    </row>
    <row r="2358" spans="1:20" x14ac:dyDescent="0.3">
      <c r="A2358">
        <v>2357</v>
      </c>
      <c r="B2358" t="s">
        <v>6345</v>
      </c>
      <c r="C2358" t="s">
        <v>508</v>
      </c>
      <c r="D2358" t="s">
        <v>210</v>
      </c>
      <c r="E2358">
        <v>2012</v>
      </c>
      <c r="F2358" t="s">
        <v>69</v>
      </c>
      <c r="G2358" t="s">
        <v>6346</v>
      </c>
      <c r="H2358" t="s">
        <v>519</v>
      </c>
      <c r="I2358" t="s">
        <v>570</v>
      </c>
      <c r="J2358">
        <v>2508</v>
      </c>
      <c r="K2358" t="s">
        <v>464</v>
      </c>
      <c r="L2358" t="s">
        <v>465</v>
      </c>
      <c r="M2358" t="s">
        <v>511</v>
      </c>
      <c r="R2358" t="s">
        <v>29</v>
      </c>
      <c r="S2358" t="s">
        <v>30</v>
      </c>
      <c r="T2358" t="str" cm="1">
        <f t="array" ref="T2358">_xlfn.IFS(E2358&lt;=1950,"Early",E2358&lt;=1999,"Mid",E2358&lt;=2014,"Recent",E2358&lt;=2023,"Start Up")</f>
        <v>Recent</v>
      </c>
    </row>
    <row r="2359" spans="1:20" x14ac:dyDescent="0.3">
      <c r="A2359">
        <v>2358</v>
      </c>
      <c r="B2359" t="s">
        <v>2104</v>
      </c>
      <c r="C2359" t="s">
        <v>2309</v>
      </c>
      <c r="D2359" t="s">
        <v>139</v>
      </c>
      <c r="E2359">
        <v>2012</v>
      </c>
      <c r="F2359" t="s">
        <v>57</v>
      </c>
      <c r="G2359" t="s">
        <v>6347</v>
      </c>
      <c r="H2359" t="s">
        <v>1492</v>
      </c>
      <c r="I2359" t="s">
        <v>482</v>
      </c>
      <c r="J2359">
        <v>3947</v>
      </c>
      <c r="K2359" t="s">
        <v>239</v>
      </c>
      <c r="L2359" t="s">
        <v>79</v>
      </c>
      <c r="M2359" t="s">
        <v>293</v>
      </c>
      <c r="N2359" t="s">
        <v>79</v>
      </c>
      <c r="O2359" t="s">
        <v>1205</v>
      </c>
      <c r="P2359" t="s">
        <v>201</v>
      </c>
      <c r="Q2359" t="s">
        <v>39</v>
      </c>
      <c r="R2359" t="s">
        <v>29</v>
      </c>
      <c r="S2359" t="s">
        <v>44</v>
      </c>
      <c r="T2359" t="str" cm="1">
        <f t="array" ref="T2359">_xlfn.IFS(E2359&lt;=1950,"Early",E2359&lt;=1999,"Mid",E2359&lt;=2014,"Recent",E2359&lt;=2023,"Start Up")</f>
        <v>Recent</v>
      </c>
    </row>
    <row r="2360" spans="1:20" x14ac:dyDescent="0.3">
      <c r="A2360">
        <v>2359</v>
      </c>
      <c r="B2360" t="s">
        <v>667</v>
      </c>
      <c r="C2360" t="s">
        <v>6348</v>
      </c>
      <c r="D2360" t="s">
        <v>139</v>
      </c>
      <c r="E2360">
        <v>1981</v>
      </c>
      <c r="F2360" t="s">
        <v>34</v>
      </c>
      <c r="G2360" t="s">
        <v>6349</v>
      </c>
      <c r="H2360" t="s">
        <v>6350</v>
      </c>
      <c r="I2360" t="s">
        <v>381</v>
      </c>
      <c r="J2360">
        <v>356000</v>
      </c>
      <c r="K2360" t="s">
        <v>4014</v>
      </c>
      <c r="L2360" t="s">
        <v>3561</v>
      </c>
      <c r="M2360" t="s">
        <v>4014</v>
      </c>
      <c r="N2360" t="s">
        <v>66</v>
      </c>
      <c r="O2360" t="s">
        <v>3537</v>
      </c>
      <c r="P2360" t="s">
        <v>701</v>
      </c>
      <c r="R2360" t="s">
        <v>43</v>
      </c>
      <c r="S2360" t="s">
        <v>166</v>
      </c>
      <c r="T2360" t="str" cm="1">
        <f t="array" ref="T2360">_xlfn.IFS(E2360&lt;=1950,"Early",E2360&lt;=1999,"Mid",E2360&lt;=2014,"Recent",E2360&lt;=2023,"Start Up")</f>
        <v>Mid</v>
      </c>
    </row>
    <row r="2361" spans="1:20" x14ac:dyDescent="0.3">
      <c r="A2361">
        <v>2360</v>
      </c>
      <c r="B2361" t="s">
        <v>2119</v>
      </c>
      <c r="C2361" t="s">
        <v>1162</v>
      </c>
      <c r="D2361" t="s">
        <v>33</v>
      </c>
      <c r="E2361">
        <v>1989</v>
      </c>
      <c r="F2361" t="s">
        <v>363</v>
      </c>
      <c r="G2361" t="s">
        <v>6351</v>
      </c>
      <c r="H2361" t="s">
        <v>2843</v>
      </c>
      <c r="I2361" t="s">
        <v>173</v>
      </c>
      <c r="J2361">
        <v>42000</v>
      </c>
      <c r="K2361" t="s">
        <v>256</v>
      </c>
      <c r="L2361" t="s">
        <v>114</v>
      </c>
      <c r="M2361" t="s">
        <v>254</v>
      </c>
      <c r="N2361" t="s">
        <v>255</v>
      </c>
      <c r="O2361" t="s">
        <v>124</v>
      </c>
      <c r="P2361" t="s">
        <v>451</v>
      </c>
      <c r="R2361" t="s">
        <v>372</v>
      </c>
      <c r="S2361" t="s">
        <v>44</v>
      </c>
      <c r="T2361" t="str" cm="1">
        <f t="array" ref="T2361">_xlfn.IFS(E2361&lt;=1950,"Early",E2361&lt;=1999,"Mid",E2361&lt;=2014,"Recent",E2361&lt;=2023,"Start Up")</f>
        <v>Mid</v>
      </c>
    </row>
    <row r="2362" spans="1:20" x14ac:dyDescent="0.3">
      <c r="A2362">
        <v>2361</v>
      </c>
      <c r="B2362" t="s">
        <v>6352</v>
      </c>
      <c r="C2362" t="s">
        <v>6353</v>
      </c>
      <c r="D2362" t="s">
        <v>33</v>
      </c>
      <c r="E2362">
        <v>2016</v>
      </c>
      <c r="F2362" t="s">
        <v>69</v>
      </c>
      <c r="G2362" t="s">
        <v>6354</v>
      </c>
      <c r="H2362" t="s">
        <v>3225</v>
      </c>
      <c r="I2362" t="s">
        <v>404</v>
      </c>
      <c r="J2362">
        <v>11660</v>
      </c>
      <c r="K2362" t="s">
        <v>1211</v>
      </c>
      <c r="L2362" t="s">
        <v>1788</v>
      </c>
      <c r="M2362" t="s">
        <v>114</v>
      </c>
      <c r="N2362" t="s">
        <v>113</v>
      </c>
      <c r="O2362" t="s">
        <v>89</v>
      </c>
      <c r="R2362" t="s">
        <v>29</v>
      </c>
      <c r="S2362" t="s">
        <v>166</v>
      </c>
      <c r="T2362" t="str" cm="1">
        <f t="array" ref="T2362">_xlfn.IFS(E2362&lt;=1950,"Early",E2362&lt;=1999,"Mid",E2362&lt;=2014,"Recent",E2362&lt;=2023,"Start Up")</f>
        <v>Start Up</v>
      </c>
    </row>
    <row r="2363" spans="1:20" x14ac:dyDescent="0.3">
      <c r="A2363">
        <v>2362</v>
      </c>
      <c r="B2363" t="s">
        <v>4785</v>
      </c>
      <c r="C2363" t="s">
        <v>3385</v>
      </c>
      <c r="D2363" t="s">
        <v>33</v>
      </c>
      <c r="E2363">
        <v>2015</v>
      </c>
      <c r="F2363" t="s">
        <v>57</v>
      </c>
      <c r="G2363" t="s">
        <v>6355</v>
      </c>
      <c r="H2363" t="s">
        <v>6356</v>
      </c>
      <c r="I2363" t="s">
        <v>4279</v>
      </c>
      <c r="J2363">
        <v>109990</v>
      </c>
      <c r="K2363" t="s">
        <v>39</v>
      </c>
      <c r="L2363" t="s">
        <v>41</v>
      </c>
      <c r="R2363" t="s">
        <v>29</v>
      </c>
      <c r="S2363" t="s">
        <v>30</v>
      </c>
      <c r="T2363" t="str" cm="1">
        <f t="array" ref="T2363">_xlfn.IFS(E2363&lt;=1950,"Early",E2363&lt;=1999,"Mid",E2363&lt;=2014,"Recent",E2363&lt;=2023,"Start Up")</f>
        <v>Start Up</v>
      </c>
    </row>
    <row r="2364" spans="1:20" x14ac:dyDescent="0.3">
      <c r="A2364">
        <v>2363</v>
      </c>
      <c r="B2364" t="s">
        <v>1382</v>
      </c>
      <c r="C2364" t="s">
        <v>1356</v>
      </c>
      <c r="D2364" t="s">
        <v>223</v>
      </c>
      <c r="E2364">
        <v>1994</v>
      </c>
      <c r="F2364" t="s">
        <v>34</v>
      </c>
      <c r="G2364" t="s">
        <v>6357</v>
      </c>
      <c r="H2364" t="s">
        <v>1385</v>
      </c>
      <c r="I2364" t="s">
        <v>119</v>
      </c>
      <c r="J2364">
        <v>4050</v>
      </c>
      <c r="K2364" t="s">
        <v>197</v>
      </c>
      <c r="R2364" t="s">
        <v>43</v>
      </c>
      <c r="S2364" t="s">
        <v>30</v>
      </c>
      <c r="T2364" t="str" cm="1">
        <f t="array" ref="T2364">_xlfn.IFS(E2364&lt;=1950,"Early",E2364&lt;=1999,"Mid",E2364&lt;=2014,"Recent",E2364&lt;=2023,"Start Up")</f>
        <v>Mid</v>
      </c>
    </row>
    <row r="2365" spans="1:20" x14ac:dyDescent="0.3">
      <c r="A2365">
        <v>2364</v>
      </c>
      <c r="B2365" t="s">
        <v>2305</v>
      </c>
      <c r="C2365" t="s">
        <v>1159</v>
      </c>
      <c r="D2365" t="s">
        <v>33</v>
      </c>
      <c r="E2365">
        <v>2015</v>
      </c>
      <c r="F2365" t="s">
        <v>363</v>
      </c>
      <c r="G2365" t="s">
        <v>6358</v>
      </c>
      <c r="H2365" t="s">
        <v>5742</v>
      </c>
      <c r="I2365" t="s">
        <v>119</v>
      </c>
      <c r="J2365">
        <v>70605</v>
      </c>
      <c r="K2365" t="s">
        <v>39</v>
      </c>
      <c r="L2365" t="s">
        <v>477</v>
      </c>
      <c r="M2365" t="s">
        <v>257</v>
      </c>
      <c r="N2365" t="s">
        <v>40</v>
      </c>
      <c r="R2365" t="s">
        <v>372</v>
      </c>
      <c r="S2365" t="s">
        <v>30</v>
      </c>
      <c r="T2365" t="str" cm="1">
        <f t="array" ref="T2365">_xlfn.IFS(E2365&lt;=1950,"Early",E2365&lt;=1999,"Mid",E2365&lt;=2014,"Recent",E2365&lt;=2023,"Start Up")</f>
        <v>Start Up</v>
      </c>
    </row>
    <row r="2366" spans="1:20" x14ac:dyDescent="0.3">
      <c r="A2366">
        <v>2365</v>
      </c>
      <c r="B2366" t="s">
        <v>6359</v>
      </c>
      <c r="C2366" t="s">
        <v>2598</v>
      </c>
      <c r="D2366" t="s">
        <v>33</v>
      </c>
      <c r="E2366">
        <v>2019</v>
      </c>
      <c r="F2366" t="s">
        <v>170</v>
      </c>
      <c r="G2366" t="s">
        <v>6360</v>
      </c>
      <c r="H2366" t="s">
        <v>6361</v>
      </c>
      <c r="I2366" t="s">
        <v>24</v>
      </c>
      <c r="J2366">
        <v>5654</v>
      </c>
      <c r="K2366" t="s">
        <v>112</v>
      </c>
      <c r="L2366" t="s">
        <v>464</v>
      </c>
      <c r="M2366" t="s">
        <v>465</v>
      </c>
      <c r="N2366" t="s">
        <v>106</v>
      </c>
      <c r="O2366" t="s">
        <v>670</v>
      </c>
      <c r="P2366" t="s">
        <v>6362</v>
      </c>
      <c r="Q2366" t="s">
        <v>435</v>
      </c>
      <c r="R2366" t="s">
        <v>29</v>
      </c>
      <c r="S2366" t="s">
        <v>30</v>
      </c>
      <c r="T2366" t="str" cm="1">
        <f t="array" ref="T2366">_xlfn.IFS(E2366&lt;=1950,"Early",E2366&lt;=1999,"Mid",E2366&lt;=2014,"Recent",E2366&lt;=2023,"Start Up")</f>
        <v>Start Up</v>
      </c>
    </row>
    <row r="2367" spans="1:20" x14ac:dyDescent="0.3">
      <c r="A2367">
        <v>2366</v>
      </c>
      <c r="B2367" t="s">
        <v>3556</v>
      </c>
      <c r="C2367" t="s">
        <v>1551</v>
      </c>
      <c r="D2367" t="s">
        <v>33</v>
      </c>
      <c r="E2367">
        <v>2015</v>
      </c>
      <c r="F2367" t="s">
        <v>170</v>
      </c>
      <c r="G2367" t="s">
        <v>6363</v>
      </c>
      <c r="H2367" t="s">
        <v>6270</v>
      </c>
      <c r="I2367" t="s">
        <v>60</v>
      </c>
      <c r="J2367">
        <v>75162</v>
      </c>
      <c r="K2367" t="s">
        <v>852</v>
      </c>
      <c r="L2367" t="s">
        <v>931</v>
      </c>
      <c r="M2367" t="s">
        <v>932</v>
      </c>
      <c r="N2367" t="s">
        <v>933</v>
      </c>
      <c r="O2367" t="s">
        <v>66</v>
      </c>
      <c r="R2367" t="s">
        <v>29</v>
      </c>
      <c r="S2367" t="s">
        <v>44</v>
      </c>
      <c r="T2367" t="str" cm="1">
        <f t="array" ref="T2367">_xlfn.IFS(E2367&lt;=1950,"Early",E2367&lt;=1999,"Mid",E2367&lt;=2014,"Recent",E2367&lt;=2023,"Start Up")</f>
        <v>Start Up</v>
      </c>
    </row>
    <row r="2368" spans="1:20" x14ac:dyDescent="0.3">
      <c r="A2368">
        <v>2367</v>
      </c>
      <c r="B2368" t="s">
        <v>1710</v>
      </c>
      <c r="C2368" t="s">
        <v>6364</v>
      </c>
      <c r="D2368" t="s">
        <v>33</v>
      </c>
      <c r="E2368">
        <v>1985</v>
      </c>
      <c r="F2368" t="s">
        <v>34</v>
      </c>
      <c r="G2368" t="s">
        <v>6365</v>
      </c>
      <c r="H2368" t="s">
        <v>5446</v>
      </c>
      <c r="I2368" t="s">
        <v>285</v>
      </c>
      <c r="J2368">
        <v>834017</v>
      </c>
      <c r="K2368" t="s">
        <v>177</v>
      </c>
      <c r="L2368" t="s">
        <v>62</v>
      </c>
      <c r="M2368" t="s">
        <v>1988</v>
      </c>
      <c r="N2368" t="s">
        <v>156</v>
      </c>
      <c r="O2368" t="s">
        <v>1339</v>
      </c>
      <c r="P2368" t="s">
        <v>1008</v>
      </c>
      <c r="Q2368" t="s">
        <v>4852</v>
      </c>
      <c r="R2368" t="s">
        <v>43</v>
      </c>
      <c r="S2368" t="s">
        <v>30</v>
      </c>
      <c r="T2368" t="str" cm="1">
        <f t="array" ref="T2368">_xlfn.IFS(E2368&lt;=1950,"Early",E2368&lt;=1999,"Mid",E2368&lt;=2014,"Recent",E2368&lt;=2023,"Start Up")</f>
        <v>Mid</v>
      </c>
    </row>
    <row r="2369" spans="1:20" x14ac:dyDescent="0.3">
      <c r="A2369">
        <v>2368</v>
      </c>
      <c r="B2369" t="s">
        <v>1396</v>
      </c>
      <c r="C2369" t="s">
        <v>861</v>
      </c>
      <c r="D2369" t="s">
        <v>33</v>
      </c>
      <c r="E2369">
        <v>1997</v>
      </c>
      <c r="F2369" t="s">
        <v>34</v>
      </c>
      <c r="G2369" t="s">
        <v>6366</v>
      </c>
      <c r="H2369" t="s">
        <v>2613</v>
      </c>
      <c r="I2369" t="s">
        <v>37</v>
      </c>
      <c r="J2369">
        <v>206793</v>
      </c>
      <c r="K2369" t="s">
        <v>39</v>
      </c>
      <c r="L2369" t="s">
        <v>1034</v>
      </c>
      <c r="M2369" t="s">
        <v>41</v>
      </c>
      <c r="R2369" t="s">
        <v>43</v>
      </c>
      <c r="S2369" t="s">
        <v>44</v>
      </c>
      <c r="T2369" t="str" cm="1">
        <f t="array" ref="T2369">_xlfn.IFS(E2369&lt;=1950,"Early",E2369&lt;=1999,"Mid",E2369&lt;=2014,"Recent",E2369&lt;=2023,"Start Up")</f>
        <v>Mid</v>
      </c>
    </row>
    <row r="2370" spans="1:20" x14ac:dyDescent="0.3">
      <c r="A2370">
        <v>2369</v>
      </c>
      <c r="B2370" t="s">
        <v>6367</v>
      </c>
      <c r="C2370" t="s">
        <v>2515</v>
      </c>
      <c r="D2370" t="s">
        <v>33</v>
      </c>
      <c r="E2370">
        <v>2007</v>
      </c>
      <c r="F2370" t="s">
        <v>363</v>
      </c>
      <c r="G2370" t="s">
        <v>6368</v>
      </c>
      <c r="H2370" t="s">
        <v>6369</v>
      </c>
      <c r="I2370" t="s">
        <v>24</v>
      </c>
      <c r="J2370">
        <v>49074</v>
      </c>
      <c r="K2370" t="s">
        <v>1741</v>
      </c>
      <c r="L2370" t="s">
        <v>1742</v>
      </c>
      <c r="M2370" t="s">
        <v>254</v>
      </c>
      <c r="N2370" t="s">
        <v>255</v>
      </c>
      <c r="O2370" t="s">
        <v>498</v>
      </c>
      <c r="P2370" t="s">
        <v>252</v>
      </c>
      <c r="Q2370" t="s">
        <v>124</v>
      </c>
      <c r="R2370" t="s">
        <v>372</v>
      </c>
      <c r="S2370" t="s">
        <v>30</v>
      </c>
      <c r="T2370" t="str" cm="1">
        <f t="array" ref="T2370">_xlfn.IFS(E2370&lt;=1950,"Early",E2370&lt;=1999,"Mid",E2370&lt;=2014,"Recent",E2370&lt;=2023,"Start Up")</f>
        <v>Recent</v>
      </c>
    </row>
    <row r="2371" spans="1:20" x14ac:dyDescent="0.3">
      <c r="A2371">
        <v>2370</v>
      </c>
      <c r="B2371" t="s">
        <v>6367</v>
      </c>
      <c r="C2371" t="s">
        <v>1075</v>
      </c>
      <c r="D2371" t="s">
        <v>33</v>
      </c>
      <c r="E2371">
        <v>2007</v>
      </c>
      <c r="F2371" t="s">
        <v>363</v>
      </c>
      <c r="G2371" t="s">
        <v>6370</v>
      </c>
      <c r="H2371" t="s">
        <v>6369</v>
      </c>
      <c r="I2371" t="s">
        <v>24</v>
      </c>
      <c r="J2371">
        <v>49074</v>
      </c>
      <c r="K2371" t="s">
        <v>498</v>
      </c>
      <c r="L2371" t="s">
        <v>670</v>
      </c>
      <c r="M2371" t="s">
        <v>252</v>
      </c>
      <c r="N2371" t="s">
        <v>124</v>
      </c>
      <c r="R2371" t="s">
        <v>372</v>
      </c>
      <c r="S2371" t="s">
        <v>30</v>
      </c>
      <c r="T2371" t="str" cm="1">
        <f t="array" ref="T2371">_xlfn.IFS(E2371&lt;=1950,"Early",E2371&lt;=1999,"Mid",E2371&lt;=2014,"Recent",E2371&lt;=2023,"Start Up")</f>
        <v>Recent</v>
      </c>
    </row>
    <row r="2372" spans="1:20" x14ac:dyDescent="0.3">
      <c r="A2372">
        <v>2371</v>
      </c>
      <c r="B2372" t="s">
        <v>6371</v>
      </c>
      <c r="C2372" t="s">
        <v>6372</v>
      </c>
      <c r="D2372" t="s">
        <v>75</v>
      </c>
      <c r="E2372">
        <v>2013</v>
      </c>
      <c r="F2372" t="s">
        <v>69</v>
      </c>
      <c r="G2372" t="s">
        <v>6373</v>
      </c>
      <c r="H2372" t="s">
        <v>651</v>
      </c>
      <c r="I2372" t="s">
        <v>49</v>
      </c>
      <c r="J2372">
        <v>1378</v>
      </c>
      <c r="K2372" t="s">
        <v>426</v>
      </c>
      <c r="L2372" t="s">
        <v>6374</v>
      </c>
      <c r="M2372" t="s">
        <v>6375</v>
      </c>
      <c r="N2372" t="s">
        <v>114</v>
      </c>
      <c r="O2372" t="s">
        <v>113</v>
      </c>
      <c r="P2372" t="s">
        <v>305</v>
      </c>
      <c r="R2372" t="s">
        <v>29</v>
      </c>
      <c r="S2372" t="s">
        <v>44</v>
      </c>
      <c r="T2372" t="str" cm="1">
        <f t="array" ref="T2372">_xlfn.IFS(E2372&lt;=1950,"Early",E2372&lt;=1999,"Mid",E2372&lt;=2014,"Recent",E2372&lt;=2023,"Start Up")</f>
        <v>Recent</v>
      </c>
    </row>
    <row r="2373" spans="1:20" x14ac:dyDescent="0.3">
      <c r="A2373">
        <v>2372</v>
      </c>
      <c r="B2373" t="s">
        <v>2405</v>
      </c>
      <c r="C2373" t="s">
        <v>6376</v>
      </c>
      <c r="D2373" t="s">
        <v>20</v>
      </c>
      <c r="E2373">
        <v>1998</v>
      </c>
      <c r="F2373" t="s">
        <v>34</v>
      </c>
      <c r="G2373" t="s">
        <v>6377</v>
      </c>
      <c r="H2373" t="s">
        <v>6378</v>
      </c>
      <c r="I2373" t="s">
        <v>1043</v>
      </c>
      <c r="J2373">
        <v>5000</v>
      </c>
      <c r="K2373" t="s">
        <v>348</v>
      </c>
      <c r="R2373" t="s">
        <v>43</v>
      </c>
      <c r="S2373" t="s">
        <v>166</v>
      </c>
      <c r="T2373" t="str" cm="1">
        <f t="array" ref="T2373">_xlfn.IFS(E2373&lt;=1950,"Early",E2373&lt;=1999,"Mid",E2373&lt;=2014,"Recent",E2373&lt;=2023,"Start Up")</f>
        <v>Mid</v>
      </c>
    </row>
    <row r="2374" spans="1:20" x14ac:dyDescent="0.3">
      <c r="A2374">
        <v>2373</v>
      </c>
      <c r="B2374" t="s">
        <v>3160</v>
      </c>
      <c r="C2374" t="s">
        <v>6379</v>
      </c>
      <c r="D2374" t="s">
        <v>20</v>
      </c>
      <c r="E2374">
        <v>2002</v>
      </c>
      <c r="F2374" t="s">
        <v>34</v>
      </c>
      <c r="G2374" t="s">
        <v>6380</v>
      </c>
      <c r="H2374" t="s">
        <v>3162</v>
      </c>
      <c r="I2374" t="s">
        <v>404</v>
      </c>
      <c r="J2374">
        <v>926854</v>
      </c>
      <c r="K2374" t="s">
        <v>113</v>
      </c>
      <c r="L2374" t="s">
        <v>38</v>
      </c>
      <c r="R2374" t="s">
        <v>43</v>
      </c>
      <c r="S2374" t="s">
        <v>166</v>
      </c>
      <c r="T2374" t="str" cm="1">
        <f t="array" ref="T2374">_xlfn.IFS(E2374&lt;=1950,"Early",E2374&lt;=1999,"Mid",E2374&lt;=2014,"Recent",E2374&lt;=2023,"Start Up")</f>
        <v>Recent</v>
      </c>
    </row>
    <row r="2375" spans="1:20" x14ac:dyDescent="0.3">
      <c r="A2375">
        <v>2374</v>
      </c>
      <c r="B2375" t="s">
        <v>6381</v>
      </c>
      <c r="C2375" t="s">
        <v>721</v>
      </c>
      <c r="D2375" t="s">
        <v>33</v>
      </c>
      <c r="E2375">
        <v>1997</v>
      </c>
      <c r="F2375" t="s">
        <v>34</v>
      </c>
      <c r="G2375" t="s">
        <v>6382</v>
      </c>
      <c r="H2375" t="s">
        <v>6383</v>
      </c>
      <c r="I2375" t="s">
        <v>6384</v>
      </c>
      <c r="J2375">
        <v>1763829</v>
      </c>
      <c r="K2375" t="s">
        <v>39</v>
      </c>
      <c r="L2375" t="s">
        <v>524</v>
      </c>
      <c r="M2375" t="s">
        <v>1933</v>
      </c>
      <c r="N2375" t="s">
        <v>79</v>
      </c>
      <c r="R2375" t="s">
        <v>43</v>
      </c>
      <c r="S2375" t="s">
        <v>166</v>
      </c>
      <c r="T2375" t="str" cm="1">
        <f t="array" ref="T2375">_xlfn.IFS(E2375&lt;=1950,"Early",E2375&lt;=1999,"Mid",E2375&lt;=2014,"Recent",E2375&lt;=2023,"Start Up")</f>
        <v>Mid</v>
      </c>
    </row>
    <row r="2376" spans="1:20" x14ac:dyDescent="0.3">
      <c r="A2376">
        <v>2375</v>
      </c>
      <c r="B2376" t="s">
        <v>330</v>
      </c>
      <c r="C2376" t="s">
        <v>390</v>
      </c>
      <c r="D2376" t="s">
        <v>33</v>
      </c>
      <c r="E2376">
        <v>1928</v>
      </c>
      <c r="F2376" t="s">
        <v>34</v>
      </c>
      <c r="G2376" t="s">
        <v>6385</v>
      </c>
      <c r="H2376" t="s">
        <v>4353</v>
      </c>
      <c r="I2376" t="s">
        <v>392</v>
      </c>
      <c r="J2376">
        <v>1000000</v>
      </c>
      <c r="K2376" t="s">
        <v>124</v>
      </c>
      <c r="L2376" t="s">
        <v>38</v>
      </c>
      <c r="M2376" t="s">
        <v>571</v>
      </c>
      <c r="N2376" t="s">
        <v>113</v>
      </c>
      <c r="O2376" t="s">
        <v>39</v>
      </c>
      <c r="R2376" t="s">
        <v>43</v>
      </c>
      <c r="S2376" t="s">
        <v>166</v>
      </c>
      <c r="T2376" t="str" cm="1">
        <f t="array" ref="T2376">_xlfn.IFS(E2376&lt;=1950,"Early",E2376&lt;=1999,"Mid",E2376&lt;=2014,"Recent",E2376&lt;=2023,"Start Up")</f>
        <v>Early</v>
      </c>
    </row>
    <row r="2377" spans="1:20" x14ac:dyDescent="0.3">
      <c r="A2377">
        <v>2376</v>
      </c>
      <c r="B2377" t="s">
        <v>185</v>
      </c>
      <c r="C2377" t="s">
        <v>290</v>
      </c>
      <c r="D2377" t="s">
        <v>33</v>
      </c>
      <c r="E2377">
        <v>1998</v>
      </c>
      <c r="F2377" t="s">
        <v>34</v>
      </c>
      <c r="G2377" t="s">
        <v>6386</v>
      </c>
      <c r="H2377" t="s">
        <v>6387</v>
      </c>
      <c r="I2377" t="s">
        <v>162</v>
      </c>
      <c r="J2377">
        <v>29000000</v>
      </c>
      <c r="K2377" t="s">
        <v>348</v>
      </c>
      <c r="L2377" t="s">
        <v>663</v>
      </c>
      <c r="M2377" t="s">
        <v>39</v>
      </c>
      <c r="N2377" t="s">
        <v>114</v>
      </c>
      <c r="R2377" t="s">
        <v>191</v>
      </c>
      <c r="S2377" t="s">
        <v>166</v>
      </c>
      <c r="T2377" t="str" cm="1">
        <f t="array" ref="T2377">_xlfn.IFS(E2377&lt;=1950,"Early",E2377&lt;=1999,"Mid",E2377&lt;=2014,"Recent",E2377&lt;=2023,"Start Up")</f>
        <v>Mid</v>
      </c>
    </row>
    <row r="2378" spans="1:20" x14ac:dyDescent="0.3">
      <c r="A2378">
        <v>2377</v>
      </c>
      <c r="B2378" t="s">
        <v>6388</v>
      </c>
      <c r="C2378" t="s">
        <v>1646</v>
      </c>
      <c r="D2378" t="s">
        <v>33</v>
      </c>
      <c r="E2378">
        <v>2015</v>
      </c>
      <c r="F2378" t="s">
        <v>34</v>
      </c>
      <c r="G2378" t="s">
        <v>6389</v>
      </c>
      <c r="H2378" t="s">
        <v>6390</v>
      </c>
      <c r="I2378" t="s">
        <v>119</v>
      </c>
      <c r="J2378">
        <v>181471</v>
      </c>
      <c r="K2378" t="s">
        <v>1197</v>
      </c>
      <c r="L2378" t="s">
        <v>1198</v>
      </c>
      <c r="M2378" t="s">
        <v>114</v>
      </c>
      <c r="N2378" t="s">
        <v>2719</v>
      </c>
      <c r="O2378" t="s">
        <v>196</v>
      </c>
      <c r="P2378" t="s">
        <v>197</v>
      </c>
      <c r="Q2378" t="s">
        <v>1199</v>
      </c>
      <c r="R2378" t="s">
        <v>43</v>
      </c>
      <c r="S2378" t="s">
        <v>30</v>
      </c>
      <c r="T2378" t="str" cm="1">
        <f t="array" ref="T2378">_xlfn.IFS(E2378&lt;=1950,"Early",E2378&lt;=1999,"Mid",E2378&lt;=2014,"Recent",E2378&lt;=2023,"Start Up")</f>
        <v>Start Up</v>
      </c>
    </row>
    <row r="2379" spans="1:20" x14ac:dyDescent="0.3">
      <c r="A2379">
        <v>2378</v>
      </c>
      <c r="B2379" t="s">
        <v>6391</v>
      </c>
      <c r="C2379" t="s">
        <v>1162</v>
      </c>
      <c r="D2379" t="s">
        <v>33</v>
      </c>
      <c r="E2379">
        <v>2013</v>
      </c>
      <c r="F2379" t="s">
        <v>57</v>
      </c>
      <c r="G2379" t="s">
        <v>6392</v>
      </c>
      <c r="H2379" t="s">
        <v>2146</v>
      </c>
      <c r="I2379" t="s">
        <v>342</v>
      </c>
      <c r="J2379">
        <v>3026</v>
      </c>
      <c r="K2379" t="s">
        <v>394</v>
      </c>
      <c r="L2379" t="s">
        <v>393</v>
      </c>
      <c r="M2379" t="s">
        <v>124</v>
      </c>
      <c r="N2379" t="s">
        <v>498</v>
      </c>
      <c r="O2379" t="s">
        <v>349</v>
      </c>
      <c r="R2379" t="s">
        <v>29</v>
      </c>
      <c r="S2379" t="s">
        <v>166</v>
      </c>
      <c r="T2379" t="str" cm="1">
        <f t="array" ref="T2379">_xlfn.IFS(E2379&lt;=1950,"Early",E2379&lt;=1999,"Mid",E2379&lt;=2014,"Recent",E2379&lt;=2023,"Start Up")</f>
        <v>Recent</v>
      </c>
    </row>
    <row r="2380" spans="1:20" x14ac:dyDescent="0.3">
      <c r="A2380">
        <v>2379</v>
      </c>
      <c r="B2380" t="s">
        <v>4046</v>
      </c>
      <c r="C2380" t="s">
        <v>6393</v>
      </c>
      <c r="D2380" t="s">
        <v>139</v>
      </c>
      <c r="E2380">
        <v>2000</v>
      </c>
      <c r="F2380" t="s">
        <v>170</v>
      </c>
      <c r="G2380" t="s">
        <v>6394</v>
      </c>
      <c r="H2380" t="s">
        <v>6395</v>
      </c>
      <c r="I2380" t="s">
        <v>180</v>
      </c>
      <c r="J2380">
        <v>4520</v>
      </c>
      <c r="K2380" t="s">
        <v>185</v>
      </c>
      <c r="L2380" t="s">
        <v>1028</v>
      </c>
      <c r="M2380" t="s">
        <v>847</v>
      </c>
      <c r="R2380" t="s">
        <v>29</v>
      </c>
      <c r="S2380" t="s">
        <v>30</v>
      </c>
      <c r="T2380" t="str" cm="1">
        <f t="array" ref="T2380">_xlfn.IFS(E2380&lt;=1950,"Early",E2380&lt;=1999,"Mid",E2380&lt;=2014,"Recent",E2380&lt;=2023,"Start Up")</f>
        <v>Recent</v>
      </c>
    </row>
    <row r="2381" spans="1:20" x14ac:dyDescent="0.3">
      <c r="A2381">
        <v>2380</v>
      </c>
      <c r="B2381" t="s">
        <v>6306</v>
      </c>
      <c r="C2381" t="s">
        <v>6396</v>
      </c>
      <c r="D2381" t="s">
        <v>33</v>
      </c>
      <c r="E2381">
        <v>2004</v>
      </c>
      <c r="F2381" t="s">
        <v>363</v>
      </c>
      <c r="G2381" t="s">
        <v>6397</v>
      </c>
      <c r="H2381" t="s">
        <v>6308</v>
      </c>
      <c r="I2381" t="s">
        <v>1726</v>
      </c>
      <c r="J2381">
        <v>33592</v>
      </c>
      <c r="K2381" t="s">
        <v>947</v>
      </c>
      <c r="L2381" t="s">
        <v>66</v>
      </c>
      <c r="R2381" t="s">
        <v>372</v>
      </c>
      <c r="S2381" t="s">
        <v>166</v>
      </c>
      <c r="T2381" t="str" cm="1">
        <f t="array" ref="T2381">_xlfn.IFS(E2381&lt;=1950,"Early",E2381&lt;=1999,"Mid",E2381&lt;=2014,"Recent",E2381&lt;=2023,"Start Up")</f>
        <v>Recent</v>
      </c>
    </row>
    <row r="2382" spans="1:20" x14ac:dyDescent="0.3">
      <c r="A2382">
        <v>2381</v>
      </c>
      <c r="B2382" t="s">
        <v>6398</v>
      </c>
      <c r="C2382" t="s">
        <v>32</v>
      </c>
      <c r="D2382" t="s">
        <v>33</v>
      </c>
      <c r="E2382">
        <v>2023</v>
      </c>
      <c r="F2382" t="s">
        <v>170</v>
      </c>
      <c r="G2382" t="s">
        <v>6399</v>
      </c>
      <c r="H2382" t="s">
        <v>597</v>
      </c>
      <c r="I2382" t="s">
        <v>24</v>
      </c>
      <c r="J2382">
        <v>7074</v>
      </c>
      <c r="K2382" t="s">
        <v>113</v>
      </c>
      <c r="L2382" t="s">
        <v>38</v>
      </c>
      <c r="M2382" t="s">
        <v>833</v>
      </c>
      <c r="R2382" t="s">
        <v>29</v>
      </c>
      <c r="S2382" t="s">
        <v>30</v>
      </c>
      <c r="T2382" t="str" cm="1">
        <f t="array" ref="T2382">_xlfn.IFS(E2382&lt;=1950,"Early",E2382&lt;=1999,"Mid",E2382&lt;=2014,"Recent",E2382&lt;=2023,"Start Up")</f>
        <v>Start Up</v>
      </c>
    </row>
    <row r="2383" spans="1:20" x14ac:dyDescent="0.3">
      <c r="A2383">
        <v>2382</v>
      </c>
      <c r="B2383" t="s">
        <v>622</v>
      </c>
      <c r="C2383" t="s">
        <v>5051</v>
      </c>
      <c r="D2383" t="s">
        <v>139</v>
      </c>
      <c r="E2383">
        <v>2017</v>
      </c>
      <c r="F2383" t="s">
        <v>170</v>
      </c>
      <c r="G2383" t="s">
        <v>6400</v>
      </c>
      <c r="H2383" t="s">
        <v>6401</v>
      </c>
      <c r="I2383" t="s">
        <v>410</v>
      </c>
      <c r="J2383">
        <v>5376</v>
      </c>
      <c r="K2383" t="s">
        <v>4295</v>
      </c>
      <c r="L2383" t="s">
        <v>1885</v>
      </c>
      <c r="M2383" t="s">
        <v>1885</v>
      </c>
      <c r="N2383" t="s">
        <v>62</v>
      </c>
      <c r="R2383" t="s">
        <v>29</v>
      </c>
      <c r="S2383" t="s">
        <v>30</v>
      </c>
      <c r="T2383" t="str" cm="1">
        <f t="array" ref="T2383">_xlfn.IFS(E2383&lt;=1950,"Early",E2383&lt;=1999,"Mid",E2383&lt;=2014,"Recent",E2383&lt;=2023,"Start Up")</f>
        <v>Start Up</v>
      </c>
    </row>
    <row r="2384" spans="1:20" x14ac:dyDescent="0.3">
      <c r="A2384">
        <v>2383</v>
      </c>
      <c r="B2384" t="s">
        <v>6402</v>
      </c>
      <c r="C2384" t="s">
        <v>3884</v>
      </c>
      <c r="D2384" t="s">
        <v>139</v>
      </c>
      <c r="E2384">
        <v>2015</v>
      </c>
      <c r="F2384" t="s">
        <v>69</v>
      </c>
      <c r="G2384" t="s">
        <v>6403</v>
      </c>
      <c r="H2384" t="s">
        <v>6404</v>
      </c>
      <c r="I2384" t="s">
        <v>119</v>
      </c>
      <c r="J2384">
        <v>5</v>
      </c>
      <c r="K2384" t="s">
        <v>62</v>
      </c>
      <c r="L2384" t="s">
        <v>136</v>
      </c>
      <c r="R2384" t="s">
        <v>29</v>
      </c>
      <c r="S2384" t="s">
        <v>30</v>
      </c>
      <c r="T2384" t="str" cm="1">
        <f t="array" ref="T2384">_xlfn.IFS(E2384&lt;=1950,"Early",E2384&lt;=1999,"Mid",E2384&lt;=2014,"Recent",E2384&lt;=2023,"Start Up")</f>
        <v>Start Up</v>
      </c>
    </row>
    <row r="2385" spans="1:20" x14ac:dyDescent="0.3">
      <c r="A2385">
        <v>2384</v>
      </c>
      <c r="B2385" t="s">
        <v>768</v>
      </c>
      <c r="C2385" t="s">
        <v>557</v>
      </c>
      <c r="D2385" t="s">
        <v>33</v>
      </c>
      <c r="E2385">
        <v>1996</v>
      </c>
      <c r="F2385" t="s">
        <v>34</v>
      </c>
      <c r="G2385" t="s">
        <v>6405</v>
      </c>
      <c r="H2385" t="s">
        <v>5532</v>
      </c>
      <c r="I2385" t="s">
        <v>49</v>
      </c>
      <c r="J2385">
        <v>120000</v>
      </c>
      <c r="K2385" t="s">
        <v>260</v>
      </c>
      <c r="L2385" t="s">
        <v>87</v>
      </c>
      <c r="M2385" t="s">
        <v>246</v>
      </c>
      <c r="N2385" t="s">
        <v>114</v>
      </c>
      <c r="O2385" t="s">
        <v>125</v>
      </c>
      <c r="P2385" t="s">
        <v>126</v>
      </c>
      <c r="Q2385" t="s">
        <v>247</v>
      </c>
      <c r="R2385" t="s">
        <v>43</v>
      </c>
      <c r="S2385" t="s">
        <v>44</v>
      </c>
      <c r="T2385" t="str" cm="1">
        <f t="array" ref="T2385">_xlfn.IFS(E2385&lt;=1950,"Early",E2385&lt;=1999,"Mid",E2385&lt;=2014,"Recent",E2385&lt;=2023,"Start Up")</f>
        <v>Mid</v>
      </c>
    </row>
    <row r="2386" spans="1:20" x14ac:dyDescent="0.3">
      <c r="A2386">
        <v>2385</v>
      </c>
      <c r="B2386" t="s">
        <v>3160</v>
      </c>
      <c r="C2386" t="s">
        <v>6406</v>
      </c>
      <c r="D2386" t="s">
        <v>20</v>
      </c>
      <c r="E2386">
        <v>2002</v>
      </c>
      <c r="F2386" t="s">
        <v>34</v>
      </c>
      <c r="G2386" t="s">
        <v>6407</v>
      </c>
      <c r="H2386" t="s">
        <v>6408</v>
      </c>
      <c r="I2386" t="s">
        <v>162</v>
      </c>
      <c r="J2386">
        <v>926854</v>
      </c>
      <c r="K2386" t="s">
        <v>39</v>
      </c>
      <c r="L2386" t="s">
        <v>113</v>
      </c>
      <c r="M2386" t="s">
        <v>1211</v>
      </c>
      <c r="N2386" t="s">
        <v>114</v>
      </c>
      <c r="O2386" t="s">
        <v>306</v>
      </c>
      <c r="P2386" t="s">
        <v>41</v>
      </c>
      <c r="R2386" t="s">
        <v>43</v>
      </c>
      <c r="S2386" t="s">
        <v>166</v>
      </c>
      <c r="T2386" t="str" cm="1">
        <f t="array" ref="T2386">_xlfn.IFS(E2386&lt;=1950,"Early",E2386&lt;=1999,"Mid",E2386&lt;=2014,"Recent",E2386&lt;=2023,"Start Up")</f>
        <v>Recent</v>
      </c>
    </row>
    <row r="2387" spans="1:20" x14ac:dyDescent="0.3">
      <c r="A2387">
        <v>2386</v>
      </c>
      <c r="B2387" t="s">
        <v>567</v>
      </c>
      <c r="C2387" t="s">
        <v>2598</v>
      </c>
      <c r="D2387" t="s">
        <v>139</v>
      </c>
      <c r="E2387">
        <v>1997</v>
      </c>
      <c r="F2387" t="s">
        <v>363</v>
      </c>
      <c r="G2387" t="s">
        <v>6409</v>
      </c>
      <c r="H2387" t="s">
        <v>1184</v>
      </c>
      <c r="I2387" t="s">
        <v>180</v>
      </c>
      <c r="J2387">
        <v>54000</v>
      </c>
      <c r="K2387" t="s">
        <v>113</v>
      </c>
      <c r="L2387" t="s">
        <v>301</v>
      </c>
      <c r="M2387" t="s">
        <v>302</v>
      </c>
      <c r="N2387" t="s">
        <v>305</v>
      </c>
      <c r="R2387" t="s">
        <v>372</v>
      </c>
      <c r="S2387" t="s">
        <v>30</v>
      </c>
      <c r="T2387" t="str" cm="1">
        <f t="array" ref="T2387">_xlfn.IFS(E2387&lt;=1950,"Early",E2387&lt;=1999,"Mid",E2387&lt;=2014,"Recent",E2387&lt;=2023,"Start Up")</f>
        <v>Mid</v>
      </c>
    </row>
    <row r="2388" spans="1:20" x14ac:dyDescent="0.3">
      <c r="A2388">
        <v>2387</v>
      </c>
      <c r="B2388" t="s">
        <v>6391</v>
      </c>
      <c r="C2388" t="s">
        <v>1058</v>
      </c>
      <c r="D2388" t="s">
        <v>33</v>
      </c>
      <c r="E2388">
        <v>2013</v>
      </c>
      <c r="F2388" t="s">
        <v>57</v>
      </c>
      <c r="G2388" t="s">
        <v>6410</v>
      </c>
      <c r="H2388" t="s">
        <v>2146</v>
      </c>
      <c r="I2388" t="s">
        <v>775</v>
      </c>
      <c r="J2388">
        <v>3026</v>
      </c>
      <c r="K2388" t="s">
        <v>106</v>
      </c>
      <c r="L2388" t="s">
        <v>105</v>
      </c>
      <c r="M2388" t="s">
        <v>1394</v>
      </c>
      <c r="N2388" t="s">
        <v>87</v>
      </c>
      <c r="O2388" t="s">
        <v>88</v>
      </c>
      <c r="P2388" t="s">
        <v>86</v>
      </c>
      <c r="R2388" t="s">
        <v>29</v>
      </c>
      <c r="S2388" t="s">
        <v>44</v>
      </c>
      <c r="T2388" t="str" cm="1">
        <f t="array" ref="T2388">_xlfn.IFS(E2388&lt;=1950,"Early",E2388&lt;=1999,"Mid",E2388&lt;=2014,"Recent",E2388&lt;=2023,"Start Up")</f>
        <v>Recent</v>
      </c>
    </row>
    <row r="2389" spans="1:20" x14ac:dyDescent="0.3">
      <c r="A2389">
        <v>2388</v>
      </c>
      <c r="B2389" t="s">
        <v>416</v>
      </c>
      <c r="C2389" t="s">
        <v>6411</v>
      </c>
      <c r="D2389" t="s">
        <v>33</v>
      </c>
      <c r="E2389">
        <v>1900</v>
      </c>
      <c r="F2389" t="s">
        <v>34</v>
      </c>
      <c r="G2389" t="s">
        <v>6412</v>
      </c>
      <c r="H2389" t="s">
        <v>3761</v>
      </c>
      <c r="I2389" t="s">
        <v>111</v>
      </c>
      <c r="J2389">
        <v>289000</v>
      </c>
      <c r="K2389" t="s">
        <v>695</v>
      </c>
      <c r="L2389" t="s">
        <v>3762</v>
      </c>
      <c r="M2389" t="s">
        <v>1199</v>
      </c>
      <c r="N2389" t="s">
        <v>197</v>
      </c>
      <c r="O2389" t="s">
        <v>124</v>
      </c>
      <c r="R2389" t="s">
        <v>43</v>
      </c>
      <c r="S2389" t="s">
        <v>44</v>
      </c>
      <c r="T2389" t="str" cm="1">
        <f t="array" ref="T2389">_xlfn.IFS(E2389&lt;=1950,"Early",E2389&lt;=1999,"Mid",E2389&lt;=2014,"Recent",E2389&lt;=2023,"Start Up")</f>
        <v>Early</v>
      </c>
    </row>
    <row r="2390" spans="1:20" x14ac:dyDescent="0.3">
      <c r="A2390">
        <v>2389</v>
      </c>
      <c r="B2390" t="s">
        <v>416</v>
      </c>
      <c r="C2390" t="s">
        <v>6413</v>
      </c>
      <c r="D2390" t="s">
        <v>33</v>
      </c>
      <c r="E2390">
        <v>1900</v>
      </c>
      <c r="F2390" t="s">
        <v>34</v>
      </c>
      <c r="G2390" t="s">
        <v>6414</v>
      </c>
      <c r="H2390" t="s">
        <v>415</v>
      </c>
      <c r="I2390" t="s">
        <v>312</v>
      </c>
      <c r="J2390">
        <v>289000</v>
      </c>
      <c r="K2390" t="s">
        <v>87</v>
      </c>
      <c r="L2390" t="s">
        <v>261</v>
      </c>
      <c r="R2390" t="s">
        <v>43</v>
      </c>
      <c r="S2390" t="s">
        <v>44</v>
      </c>
      <c r="T2390" t="str" cm="1">
        <f t="array" ref="T2390">_xlfn.IFS(E2390&lt;=1950,"Early",E2390&lt;=1999,"Mid",E2390&lt;=2014,"Recent",E2390&lt;=2023,"Start Up")</f>
        <v>Early</v>
      </c>
    </row>
    <row r="2391" spans="1:20" x14ac:dyDescent="0.3">
      <c r="A2391">
        <v>2390</v>
      </c>
      <c r="B2391" t="s">
        <v>2143</v>
      </c>
      <c r="C2391" t="s">
        <v>6415</v>
      </c>
      <c r="D2391" t="s">
        <v>139</v>
      </c>
      <c r="E2391">
        <v>2022</v>
      </c>
      <c r="F2391" t="s">
        <v>21</v>
      </c>
      <c r="G2391" t="s">
        <v>6416</v>
      </c>
      <c r="H2391" t="s">
        <v>491</v>
      </c>
      <c r="I2391" t="s">
        <v>312</v>
      </c>
      <c r="J2391">
        <v>537</v>
      </c>
      <c r="K2391" t="s">
        <v>113</v>
      </c>
      <c r="L2391" t="s">
        <v>305</v>
      </c>
      <c r="R2391" t="s">
        <v>29</v>
      </c>
      <c r="S2391" t="s">
        <v>44</v>
      </c>
      <c r="T2391" t="str" cm="1">
        <f t="array" ref="T2391">_xlfn.IFS(E2391&lt;=1950,"Early",E2391&lt;=1999,"Mid",E2391&lt;=2014,"Recent",E2391&lt;=2023,"Start Up")</f>
        <v>Start Up</v>
      </c>
    </row>
    <row r="2392" spans="1:20" x14ac:dyDescent="0.3">
      <c r="A2392">
        <v>2391</v>
      </c>
      <c r="B2392" t="s">
        <v>1748</v>
      </c>
      <c r="C2392" t="s">
        <v>6417</v>
      </c>
      <c r="D2392" t="s">
        <v>33</v>
      </c>
      <c r="E2392">
        <v>2022</v>
      </c>
      <c r="F2392" t="s">
        <v>69</v>
      </c>
      <c r="G2392" t="s">
        <v>6418</v>
      </c>
      <c r="H2392" t="s">
        <v>1750</v>
      </c>
      <c r="I2392" t="s">
        <v>111</v>
      </c>
      <c r="J2392">
        <v>9228</v>
      </c>
      <c r="K2392" t="s">
        <v>87</v>
      </c>
      <c r="L2392" t="s">
        <v>261</v>
      </c>
      <c r="M2392" t="s">
        <v>87</v>
      </c>
      <c r="N2392" t="s">
        <v>280</v>
      </c>
      <c r="O2392" t="s">
        <v>247</v>
      </c>
      <c r="P2392" t="s">
        <v>6419</v>
      </c>
      <c r="Q2392" t="s">
        <v>6420</v>
      </c>
      <c r="R2392" t="s">
        <v>29</v>
      </c>
      <c r="S2392" t="s">
        <v>44</v>
      </c>
      <c r="T2392" t="str" cm="1">
        <f t="array" ref="T2392">_xlfn.IFS(E2392&lt;=1950,"Early",E2392&lt;=1999,"Mid",E2392&lt;=2014,"Recent",E2392&lt;=2023,"Start Up")</f>
        <v>Start Up</v>
      </c>
    </row>
    <row r="2393" spans="1:20" x14ac:dyDescent="0.3">
      <c r="A2393">
        <v>2392</v>
      </c>
      <c r="B2393" t="s">
        <v>6421</v>
      </c>
      <c r="C2393" t="s">
        <v>721</v>
      </c>
      <c r="D2393" t="s">
        <v>928</v>
      </c>
      <c r="E2393">
        <v>2018</v>
      </c>
      <c r="F2393" t="s">
        <v>69</v>
      </c>
      <c r="G2393" t="s">
        <v>6422</v>
      </c>
      <c r="H2393" t="s">
        <v>6423</v>
      </c>
      <c r="I2393" t="s">
        <v>273</v>
      </c>
      <c r="J2393">
        <v>1612</v>
      </c>
      <c r="K2393" t="s">
        <v>113</v>
      </c>
      <c r="L2393" t="s">
        <v>1211</v>
      </c>
      <c r="M2393" t="s">
        <v>1787</v>
      </c>
      <c r="N2393" t="s">
        <v>306</v>
      </c>
      <c r="O2393" t="s">
        <v>1788</v>
      </c>
      <c r="R2393" t="s">
        <v>29</v>
      </c>
      <c r="S2393" t="s">
        <v>30</v>
      </c>
      <c r="T2393" t="str" cm="1">
        <f t="array" ref="T2393">_xlfn.IFS(E2393&lt;=1950,"Early",E2393&lt;=1999,"Mid",E2393&lt;=2014,"Recent",E2393&lt;=2023,"Start Up")</f>
        <v>Start Up</v>
      </c>
    </row>
    <row r="2394" spans="1:20" x14ac:dyDescent="0.3">
      <c r="A2394">
        <v>2393</v>
      </c>
      <c r="B2394" t="s">
        <v>1632</v>
      </c>
      <c r="C2394" t="s">
        <v>6424</v>
      </c>
      <c r="D2394" t="s">
        <v>20</v>
      </c>
      <c r="E2394">
        <v>2007</v>
      </c>
      <c r="F2394" t="s">
        <v>170</v>
      </c>
      <c r="G2394" t="s">
        <v>6425</v>
      </c>
      <c r="H2394" t="s">
        <v>1635</v>
      </c>
      <c r="I2394" t="s">
        <v>775</v>
      </c>
      <c r="J2394">
        <v>1429</v>
      </c>
      <c r="K2394" t="s">
        <v>852</v>
      </c>
      <c r="L2394" t="s">
        <v>306</v>
      </c>
      <c r="M2394" t="s">
        <v>360</v>
      </c>
      <c r="R2394" t="s">
        <v>29</v>
      </c>
      <c r="S2394" t="s">
        <v>44</v>
      </c>
      <c r="T2394" t="str" cm="1">
        <f t="array" ref="T2394">_xlfn.IFS(E2394&lt;=1950,"Early",E2394&lt;=1999,"Mid",E2394&lt;=2014,"Recent",E2394&lt;=2023,"Start Up")</f>
        <v>Recent</v>
      </c>
    </row>
    <row r="2395" spans="1:20" x14ac:dyDescent="0.3">
      <c r="A2395">
        <v>2394</v>
      </c>
      <c r="B2395" t="s">
        <v>667</v>
      </c>
      <c r="C2395" t="s">
        <v>6426</v>
      </c>
      <c r="D2395" t="s">
        <v>139</v>
      </c>
      <c r="E2395">
        <v>1981</v>
      </c>
      <c r="F2395" t="s">
        <v>34</v>
      </c>
      <c r="G2395" t="s">
        <v>6427</v>
      </c>
      <c r="H2395" t="s">
        <v>6428</v>
      </c>
      <c r="I2395" t="s">
        <v>354</v>
      </c>
      <c r="J2395">
        <v>356000</v>
      </c>
      <c r="K2395" t="s">
        <v>39</v>
      </c>
      <c r="L2395" t="s">
        <v>553</v>
      </c>
      <c r="M2395" t="s">
        <v>554</v>
      </c>
      <c r="N2395" t="s">
        <v>78</v>
      </c>
      <c r="O2395" t="s">
        <v>79</v>
      </c>
      <c r="P2395" t="s">
        <v>40</v>
      </c>
      <c r="R2395" t="s">
        <v>43</v>
      </c>
      <c r="S2395" t="s">
        <v>30</v>
      </c>
      <c r="T2395" t="str" cm="1">
        <f t="array" ref="T2395">_xlfn.IFS(E2395&lt;=1950,"Early",E2395&lt;=1999,"Mid",E2395&lt;=2014,"Recent",E2395&lt;=2023,"Start Up")</f>
        <v>Mid</v>
      </c>
    </row>
    <row r="2396" spans="1:20" x14ac:dyDescent="0.3">
      <c r="A2396">
        <v>2395</v>
      </c>
      <c r="B2396" t="s">
        <v>6429</v>
      </c>
      <c r="C2396" t="s">
        <v>1016</v>
      </c>
      <c r="D2396" t="s">
        <v>33</v>
      </c>
      <c r="E2396">
        <v>2017</v>
      </c>
      <c r="F2396" t="s">
        <v>69</v>
      </c>
      <c r="G2396" t="s">
        <v>6430</v>
      </c>
      <c r="H2396" t="s">
        <v>6429</v>
      </c>
      <c r="I2396" t="s">
        <v>176</v>
      </c>
      <c r="J2396">
        <v>3040</v>
      </c>
      <c r="K2396" t="s">
        <v>679</v>
      </c>
      <c r="R2396" t="s">
        <v>29</v>
      </c>
      <c r="S2396" t="s">
        <v>30</v>
      </c>
      <c r="T2396" t="str" cm="1">
        <f t="array" ref="T2396">_xlfn.IFS(E2396&lt;=1950,"Early",E2396&lt;=1999,"Mid",E2396&lt;=2014,"Recent",E2396&lt;=2023,"Start Up")</f>
        <v>Start Up</v>
      </c>
    </row>
    <row r="2397" spans="1:20" x14ac:dyDescent="0.3">
      <c r="A2397">
        <v>2396</v>
      </c>
      <c r="B2397" t="s">
        <v>2034</v>
      </c>
      <c r="C2397" t="s">
        <v>6431</v>
      </c>
      <c r="D2397" t="s">
        <v>33</v>
      </c>
      <c r="E2397">
        <v>2014</v>
      </c>
      <c r="F2397" t="s">
        <v>363</v>
      </c>
      <c r="G2397" t="s">
        <v>6432</v>
      </c>
      <c r="H2397" t="s">
        <v>4845</v>
      </c>
      <c r="I2397" t="s">
        <v>99</v>
      </c>
      <c r="J2397">
        <v>7268</v>
      </c>
      <c r="K2397" t="s">
        <v>114</v>
      </c>
      <c r="L2397" t="s">
        <v>197</v>
      </c>
      <c r="M2397" t="s">
        <v>2484</v>
      </c>
      <c r="N2397" t="s">
        <v>818</v>
      </c>
      <c r="O2397" t="s">
        <v>87</v>
      </c>
      <c r="P2397" t="s">
        <v>818</v>
      </c>
      <c r="R2397" t="s">
        <v>372</v>
      </c>
      <c r="S2397" t="s">
        <v>99</v>
      </c>
      <c r="T2397" t="str" cm="1">
        <f t="array" ref="T2397">_xlfn.IFS(E2397&lt;=1950,"Early",E2397&lt;=1999,"Mid",E2397&lt;=2014,"Recent",E2397&lt;=2023,"Start Up")</f>
        <v>Recent</v>
      </c>
    </row>
    <row r="2398" spans="1:20" x14ac:dyDescent="0.3">
      <c r="A2398">
        <v>2397</v>
      </c>
      <c r="B2398" t="s">
        <v>2591</v>
      </c>
      <c r="C2398" t="s">
        <v>5323</v>
      </c>
      <c r="D2398" t="s">
        <v>468</v>
      </c>
      <c r="E2398">
        <v>2018</v>
      </c>
      <c r="F2398" t="s">
        <v>21</v>
      </c>
      <c r="G2398" t="s">
        <v>6433</v>
      </c>
      <c r="H2398" t="s">
        <v>2593</v>
      </c>
      <c r="I2398" t="s">
        <v>99</v>
      </c>
      <c r="J2398">
        <v>13412</v>
      </c>
      <c r="K2398" t="s">
        <v>39</v>
      </c>
      <c r="L2398" t="s">
        <v>113</v>
      </c>
      <c r="M2398" t="s">
        <v>306</v>
      </c>
      <c r="N2398" t="s">
        <v>41</v>
      </c>
      <c r="R2398" t="s">
        <v>29</v>
      </c>
      <c r="S2398" t="s">
        <v>99</v>
      </c>
      <c r="T2398" t="str" cm="1">
        <f t="array" ref="T2398">_xlfn.IFS(E2398&lt;=1950,"Early",E2398&lt;=1999,"Mid",E2398&lt;=2014,"Recent",E2398&lt;=2023,"Start Up")</f>
        <v>Start Up</v>
      </c>
    </row>
    <row r="2399" spans="1:20" x14ac:dyDescent="0.3">
      <c r="A2399">
        <v>2398</v>
      </c>
      <c r="B2399" t="s">
        <v>6434</v>
      </c>
      <c r="C2399" t="s">
        <v>1494</v>
      </c>
      <c r="D2399" t="s">
        <v>601</v>
      </c>
      <c r="E2399">
        <v>2021</v>
      </c>
      <c r="F2399" t="s">
        <v>21</v>
      </c>
      <c r="G2399" t="s">
        <v>6435</v>
      </c>
      <c r="H2399" t="s">
        <v>6436</v>
      </c>
      <c r="I2399" t="s">
        <v>99</v>
      </c>
      <c r="J2399">
        <v>4844</v>
      </c>
      <c r="K2399" t="s">
        <v>96</v>
      </c>
      <c r="L2399" t="s">
        <v>97</v>
      </c>
      <c r="M2399" t="s">
        <v>98</v>
      </c>
      <c r="N2399" t="s">
        <v>62</v>
      </c>
      <c r="O2399" t="s">
        <v>177</v>
      </c>
      <c r="P2399" t="s">
        <v>62</v>
      </c>
      <c r="R2399" t="s">
        <v>29</v>
      </c>
      <c r="S2399" t="s">
        <v>99</v>
      </c>
      <c r="T2399" t="str" cm="1">
        <f t="array" ref="T2399">_xlfn.IFS(E2399&lt;=1950,"Early",E2399&lt;=1999,"Mid",E2399&lt;=2014,"Recent",E2399&lt;=2023,"Start Up")</f>
        <v>Start Up</v>
      </c>
    </row>
    <row r="2400" spans="1:20" x14ac:dyDescent="0.3">
      <c r="A2400">
        <v>2399</v>
      </c>
      <c r="B2400" t="s">
        <v>6437</v>
      </c>
      <c r="C2400" t="s">
        <v>1214</v>
      </c>
      <c r="D2400" t="s">
        <v>601</v>
      </c>
      <c r="E2400">
        <v>2016</v>
      </c>
      <c r="F2400" t="s">
        <v>69</v>
      </c>
      <c r="G2400" t="s">
        <v>6438</v>
      </c>
      <c r="H2400" t="s">
        <v>6439</v>
      </c>
      <c r="I2400" t="s">
        <v>99</v>
      </c>
      <c r="J2400">
        <v>6264</v>
      </c>
      <c r="K2400" t="s">
        <v>62</v>
      </c>
      <c r="R2400" t="s">
        <v>29</v>
      </c>
      <c r="S2400" t="s">
        <v>99</v>
      </c>
      <c r="T2400" t="str" cm="1">
        <f t="array" ref="T2400">_xlfn.IFS(E2400&lt;=1950,"Early",E2400&lt;=1999,"Mid",E2400&lt;=2014,"Recent",E2400&lt;=2023,"Start Up")</f>
        <v>Start Up</v>
      </c>
    </row>
    <row r="2401" spans="1:20" x14ac:dyDescent="0.3">
      <c r="A2401">
        <v>2400</v>
      </c>
      <c r="B2401" t="s">
        <v>6440</v>
      </c>
      <c r="C2401" t="s">
        <v>6441</v>
      </c>
      <c r="D2401" t="s">
        <v>56</v>
      </c>
      <c r="E2401">
        <v>2000</v>
      </c>
      <c r="F2401" t="s">
        <v>57</v>
      </c>
      <c r="G2401" t="s">
        <v>6442</v>
      </c>
      <c r="H2401" t="s">
        <v>6443</v>
      </c>
      <c r="I2401" t="s">
        <v>99</v>
      </c>
      <c r="J2401">
        <v>15147</v>
      </c>
      <c r="K2401" t="s">
        <v>96</v>
      </c>
      <c r="L2401" t="s">
        <v>97</v>
      </c>
      <c r="M2401" t="s">
        <v>120</v>
      </c>
      <c r="N2401" t="s">
        <v>62</v>
      </c>
      <c r="O2401" t="s">
        <v>62</v>
      </c>
      <c r="R2401" t="s">
        <v>29</v>
      </c>
      <c r="S2401" t="s">
        <v>99</v>
      </c>
      <c r="T2401" t="str" cm="1">
        <f t="array" ref="T2401">_xlfn.IFS(E2401&lt;=1950,"Early",E2401&lt;=1999,"Mid",E2401&lt;=2014,"Recent",E2401&lt;=2023,"Start Up")</f>
        <v>Recent</v>
      </c>
    </row>
    <row r="2402" spans="1:20" x14ac:dyDescent="0.3">
      <c r="A2402">
        <v>2401</v>
      </c>
      <c r="B2402" t="s">
        <v>6444</v>
      </c>
      <c r="C2402" t="s">
        <v>6426</v>
      </c>
      <c r="D2402" t="s">
        <v>139</v>
      </c>
      <c r="E2402">
        <v>2002</v>
      </c>
      <c r="F2402" t="s">
        <v>57</v>
      </c>
      <c r="G2402" t="s">
        <v>6445</v>
      </c>
      <c r="H2402" t="s">
        <v>6446</v>
      </c>
      <c r="I2402" t="s">
        <v>99</v>
      </c>
      <c r="J2402">
        <v>4000</v>
      </c>
      <c r="K2402" t="s">
        <v>78</v>
      </c>
      <c r="L2402" t="s">
        <v>79</v>
      </c>
      <c r="M2402" t="s">
        <v>82</v>
      </c>
      <c r="N2402" t="s">
        <v>79</v>
      </c>
      <c r="O2402" t="s">
        <v>377</v>
      </c>
      <c r="P2402" t="s">
        <v>79</v>
      </c>
      <c r="R2402" t="s">
        <v>29</v>
      </c>
      <c r="S2402" t="s">
        <v>99</v>
      </c>
      <c r="T2402" t="str" cm="1">
        <f t="array" ref="T2402">_xlfn.IFS(E2402&lt;=1950,"Early",E2402&lt;=1999,"Mid",E2402&lt;=2014,"Recent",E2402&lt;=2023,"Start Up")</f>
        <v>Recent</v>
      </c>
    </row>
    <row r="2403" spans="1:20" x14ac:dyDescent="0.3">
      <c r="A2403">
        <v>2402</v>
      </c>
      <c r="B2403" t="s">
        <v>6447</v>
      </c>
      <c r="C2403" t="s">
        <v>3726</v>
      </c>
      <c r="D2403" t="s">
        <v>20</v>
      </c>
      <c r="E2403">
        <v>2017</v>
      </c>
      <c r="F2403" t="s">
        <v>170</v>
      </c>
      <c r="G2403" t="s">
        <v>6448</v>
      </c>
      <c r="H2403" t="s">
        <v>6449</v>
      </c>
      <c r="I2403" t="s">
        <v>99</v>
      </c>
      <c r="J2403">
        <v>39585</v>
      </c>
      <c r="K2403" t="s">
        <v>663</v>
      </c>
      <c r="L2403" t="s">
        <v>113</v>
      </c>
      <c r="M2403" t="s">
        <v>1211</v>
      </c>
      <c r="R2403" t="s">
        <v>29</v>
      </c>
      <c r="S2403" t="s">
        <v>99</v>
      </c>
      <c r="T2403" t="str" cm="1">
        <f t="array" ref="T2403">_xlfn.IFS(E2403&lt;=1950,"Early",E2403&lt;=1999,"Mid",E2403&lt;=2014,"Recent",E2403&lt;=2023,"Start Up")</f>
        <v>Start Up</v>
      </c>
    </row>
    <row r="2404" spans="1:20" x14ac:dyDescent="0.3">
      <c r="A2404">
        <v>2403</v>
      </c>
      <c r="B2404" t="s">
        <v>2305</v>
      </c>
      <c r="C2404" t="s">
        <v>1207</v>
      </c>
      <c r="D2404" t="s">
        <v>33</v>
      </c>
      <c r="E2404">
        <v>2015</v>
      </c>
      <c r="F2404" t="s">
        <v>363</v>
      </c>
      <c r="G2404" t="s">
        <v>6450</v>
      </c>
      <c r="H2404" t="s">
        <v>1421</v>
      </c>
      <c r="I2404" t="s">
        <v>99</v>
      </c>
      <c r="J2404">
        <v>70605</v>
      </c>
      <c r="K2404" t="s">
        <v>39</v>
      </c>
      <c r="L2404" t="s">
        <v>87</v>
      </c>
      <c r="M2404" t="s">
        <v>88</v>
      </c>
      <c r="N2404" t="s">
        <v>40</v>
      </c>
      <c r="O2404" t="s">
        <v>257</v>
      </c>
      <c r="R2404" t="s">
        <v>372</v>
      </c>
      <c r="S2404" t="s">
        <v>99</v>
      </c>
      <c r="T2404" t="str" cm="1">
        <f t="array" ref="T2404">_xlfn.IFS(E2404&lt;=1950,"Early",E2404&lt;=1999,"Mid",E2404&lt;=2014,"Recent",E2404&lt;=2023,"Start Up")</f>
        <v>Start Up</v>
      </c>
    </row>
    <row r="2405" spans="1:20" x14ac:dyDescent="0.3">
      <c r="A2405">
        <v>2404</v>
      </c>
      <c r="B2405" t="s">
        <v>2305</v>
      </c>
      <c r="C2405" t="s">
        <v>6451</v>
      </c>
      <c r="D2405" t="s">
        <v>33</v>
      </c>
      <c r="E2405">
        <v>2015</v>
      </c>
      <c r="F2405" t="s">
        <v>363</v>
      </c>
      <c r="G2405" t="s">
        <v>6452</v>
      </c>
      <c r="H2405" t="s">
        <v>6453</v>
      </c>
      <c r="I2405" t="s">
        <v>99</v>
      </c>
      <c r="J2405">
        <v>70605</v>
      </c>
      <c r="K2405" t="s">
        <v>1013</v>
      </c>
      <c r="L2405" t="s">
        <v>701</v>
      </c>
      <c r="M2405" t="s">
        <v>265</v>
      </c>
      <c r="N2405" t="s">
        <v>701</v>
      </c>
      <c r="O2405" t="s">
        <v>3537</v>
      </c>
      <c r="P2405" t="s">
        <v>701</v>
      </c>
      <c r="R2405" t="s">
        <v>372</v>
      </c>
      <c r="S2405" t="s">
        <v>99</v>
      </c>
      <c r="T2405" t="str" cm="1">
        <f t="array" ref="T2405">_xlfn.IFS(E2405&lt;=1950,"Early",E2405&lt;=1999,"Mid",E2405&lt;=2014,"Recent",E2405&lt;=2023,"Start Up")</f>
        <v>Start Up</v>
      </c>
    </row>
    <row r="2406" spans="1:20" x14ac:dyDescent="0.3">
      <c r="A2406">
        <v>2405</v>
      </c>
      <c r="B2406" t="s">
        <v>3869</v>
      </c>
      <c r="C2406" t="s">
        <v>390</v>
      </c>
      <c r="D2406" t="s">
        <v>33</v>
      </c>
      <c r="E2406">
        <v>2017</v>
      </c>
      <c r="F2406" t="s">
        <v>21</v>
      </c>
      <c r="G2406" t="s">
        <v>6454</v>
      </c>
      <c r="H2406" t="s">
        <v>4404</v>
      </c>
      <c r="I2406" t="s">
        <v>99</v>
      </c>
      <c r="J2406">
        <v>1121412</v>
      </c>
      <c r="K2406" t="s">
        <v>38</v>
      </c>
      <c r="L2406" t="s">
        <v>571</v>
      </c>
      <c r="M2406" t="s">
        <v>124</v>
      </c>
      <c r="N2406" t="s">
        <v>113</v>
      </c>
      <c r="O2406" t="s">
        <v>305</v>
      </c>
      <c r="R2406" t="s">
        <v>29</v>
      </c>
      <c r="S2406" t="s">
        <v>99</v>
      </c>
      <c r="T2406" t="str" cm="1">
        <f t="array" ref="T2406">_xlfn.IFS(E2406&lt;=1950,"Early",E2406&lt;=1999,"Mid",E2406&lt;=2014,"Recent",E2406&lt;=2023,"Start Up")</f>
        <v>Start Up</v>
      </c>
    </row>
    <row r="2407" spans="1:20" x14ac:dyDescent="0.3">
      <c r="A2407">
        <v>2406</v>
      </c>
      <c r="B2407" t="s">
        <v>5631</v>
      </c>
      <c r="C2407" t="s">
        <v>1646</v>
      </c>
      <c r="D2407" t="s">
        <v>33</v>
      </c>
      <c r="E2407">
        <v>2017</v>
      </c>
      <c r="F2407" t="s">
        <v>170</v>
      </c>
      <c r="G2407" t="s">
        <v>6455</v>
      </c>
      <c r="H2407" t="s">
        <v>675</v>
      </c>
      <c r="I2407" t="s">
        <v>99</v>
      </c>
      <c r="J2407">
        <v>9690</v>
      </c>
      <c r="K2407" t="s">
        <v>197</v>
      </c>
      <c r="L2407" t="s">
        <v>87</v>
      </c>
      <c r="M2407" t="s">
        <v>261</v>
      </c>
      <c r="N2407" t="s">
        <v>260</v>
      </c>
      <c r="O2407" t="s">
        <v>87</v>
      </c>
      <c r="P2407" t="s">
        <v>73</v>
      </c>
      <c r="Q2407" t="s">
        <v>66</v>
      </c>
      <c r="R2407" t="s">
        <v>29</v>
      </c>
      <c r="S2407" t="s">
        <v>99</v>
      </c>
      <c r="T2407" t="str" cm="1">
        <f t="array" ref="T2407">_xlfn.IFS(E2407&lt;=1950,"Early",E2407&lt;=1999,"Mid",E2407&lt;=2014,"Recent",E2407&lt;=2023,"Start Up")</f>
        <v>Start Up</v>
      </c>
    </row>
    <row r="2408" spans="1:20" x14ac:dyDescent="0.3">
      <c r="A2408">
        <v>2407</v>
      </c>
      <c r="B2408" t="s">
        <v>6456</v>
      </c>
      <c r="C2408" t="s">
        <v>6238</v>
      </c>
      <c r="D2408" t="s">
        <v>210</v>
      </c>
      <c r="E2408">
        <v>2022</v>
      </c>
      <c r="F2408" t="s">
        <v>170</v>
      </c>
      <c r="G2408" t="s">
        <v>6457</v>
      </c>
      <c r="H2408" t="s">
        <v>6458</v>
      </c>
      <c r="I2408" t="s">
        <v>99</v>
      </c>
      <c r="J2408">
        <v>1415</v>
      </c>
      <c r="K2408" t="s">
        <v>164</v>
      </c>
      <c r="L2408" t="s">
        <v>2065</v>
      </c>
      <c r="M2408" t="s">
        <v>349</v>
      </c>
      <c r="N2408" t="s">
        <v>670</v>
      </c>
      <c r="R2408" t="s">
        <v>29</v>
      </c>
      <c r="S2408" t="s">
        <v>99</v>
      </c>
      <c r="T2408" t="str" cm="1">
        <f t="array" ref="T2408">_xlfn.IFS(E2408&lt;=1950,"Early",E2408&lt;=1999,"Mid",E2408&lt;=2014,"Recent",E2408&lt;=2023,"Start Up")</f>
        <v>Start Up</v>
      </c>
    </row>
    <row r="2409" spans="1:20" x14ac:dyDescent="0.3">
      <c r="A2409">
        <v>2408</v>
      </c>
      <c r="B2409" t="s">
        <v>2203</v>
      </c>
      <c r="C2409" t="s">
        <v>1016</v>
      </c>
      <c r="D2409" t="s">
        <v>33</v>
      </c>
      <c r="E2409">
        <v>1968</v>
      </c>
      <c r="F2409" t="s">
        <v>34</v>
      </c>
      <c r="G2409" t="s">
        <v>6459</v>
      </c>
      <c r="H2409" t="s">
        <v>5574</v>
      </c>
      <c r="I2409" t="s">
        <v>99</v>
      </c>
      <c r="J2409">
        <v>369237</v>
      </c>
      <c r="K2409" t="s">
        <v>679</v>
      </c>
      <c r="L2409" t="s">
        <v>6460</v>
      </c>
      <c r="M2409" t="s">
        <v>261</v>
      </c>
      <c r="N2409" t="s">
        <v>253</v>
      </c>
      <c r="O2409" t="s">
        <v>124</v>
      </c>
      <c r="R2409" t="s">
        <v>43</v>
      </c>
      <c r="S2409" t="s">
        <v>99</v>
      </c>
      <c r="T2409" t="str" cm="1">
        <f t="array" ref="T2409">_xlfn.IFS(E2409&lt;=1950,"Early",E2409&lt;=1999,"Mid",E2409&lt;=2014,"Recent",E2409&lt;=2023,"Start Up")</f>
        <v>Mid</v>
      </c>
    </row>
    <row r="2410" spans="1:20" x14ac:dyDescent="0.3">
      <c r="A2410">
        <v>2409</v>
      </c>
      <c r="B2410" t="s">
        <v>1672</v>
      </c>
      <c r="C2410" t="s">
        <v>6461</v>
      </c>
      <c r="D2410" t="s">
        <v>33</v>
      </c>
      <c r="E2410">
        <v>2012</v>
      </c>
      <c r="F2410" t="s">
        <v>69</v>
      </c>
      <c r="G2410" t="s">
        <v>6462</v>
      </c>
      <c r="H2410" t="s">
        <v>1675</v>
      </c>
      <c r="I2410" t="s">
        <v>99</v>
      </c>
      <c r="J2410">
        <v>489</v>
      </c>
      <c r="K2410" t="s">
        <v>124</v>
      </c>
      <c r="L2410" t="s">
        <v>571</v>
      </c>
      <c r="M2410" t="s">
        <v>87</v>
      </c>
      <c r="N2410" t="s">
        <v>88</v>
      </c>
      <c r="O2410" t="s">
        <v>86</v>
      </c>
      <c r="R2410" t="s">
        <v>29</v>
      </c>
      <c r="S2410" t="s">
        <v>99</v>
      </c>
      <c r="T2410" t="str" cm="1">
        <f t="array" ref="T2410">_xlfn.IFS(E2410&lt;=1950,"Early",E2410&lt;=1999,"Mid",E2410&lt;=2014,"Recent",E2410&lt;=2023,"Start Up")</f>
        <v>Recent</v>
      </c>
    </row>
    <row r="2411" spans="1:20" x14ac:dyDescent="0.3">
      <c r="A2411">
        <v>2410</v>
      </c>
      <c r="B2411" t="s">
        <v>4454</v>
      </c>
      <c r="C2411" t="s">
        <v>6463</v>
      </c>
      <c r="D2411" t="s">
        <v>33</v>
      </c>
      <c r="E2411">
        <v>2011</v>
      </c>
      <c r="F2411" t="s">
        <v>170</v>
      </c>
      <c r="G2411" t="s">
        <v>6464</v>
      </c>
      <c r="H2411" t="s">
        <v>4456</v>
      </c>
      <c r="I2411" t="s">
        <v>99</v>
      </c>
      <c r="J2411">
        <v>74625</v>
      </c>
      <c r="K2411" t="s">
        <v>236</v>
      </c>
      <c r="L2411" t="s">
        <v>4711</v>
      </c>
      <c r="M2411" t="s">
        <v>6465</v>
      </c>
      <c r="N2411" t="s">
        <v>715</v>
      </c>
      <c r="O2411" t="s">
        <v>66</v>
      </c>
      <c r="R2411" t="s">
        <v>29</v>
      </c>
      <c r="S2411" t="s">
        <v>99</v>
      </c>
      <c r="T2411" t="str" cm="1">
        <f t="array" ref="T2411">_xlfn.IFS(E2411&lt;=1950,"Early",E2411&lt;=1999,"Mid",E2411&lt;=2014,"Recent",E2411&lt;=2023,"Start Up")</f>
        <v>Recent</v>
      </c>
    </row>
    <row r="2412" spans="1:20" x14ac:dyDescent="0.3">
      <c r="A2412">
        <v>2411</v>
      </c>
      <c r="B2412" t="s">
        <v>2805</v>
      </c>
      <c r="C2412" t="s">
        <v>6466</v>
      </c>
      <c r="D2412" t="s">
        <v>139</v>
      </c>
      <c r="E2412">
        <v>2014</v>
      </c>
      <c r="F2412" t="s">
        <v>69</v>
      </c>
      <c r="G2412" t="s">
        <v>6467</v>
      </c>
      <c r="H2412" t="s">
        <v>2807</v>
      </c>
      <c r="I2412" t="s">
        <v>99</v>
      </c>
      <c r="J2412">
        <v>5485</v>
      </c>
      <c r="K2412" t="s">
        <v>1211</v>
      </c>
      <c r="L2412" t="s">
        <v>1788</v>
      </c>
      <c r="M2412" t="s">
        <v>1210</v>
      </c>
      <c r="R2412" t="s">
        <v>29</v>
      </c>
      <c r="S2412" t="s">
        <v>99</v>
      </c>
      <c r="T2412" t="str" cm="1">
        <f t="array" ref="T2412">_xlfn.IFS(E2412&lt;=1950,"Early",E2412&lt;=1999,"Mid",E2412&lt;=2014,"Recent",E2412&lt;=2023,"Start Up")</f>
        <v>Recent</v>
      </c>
    </row>
    <row r="2413" spans="1:20" x14ac:dyDescent="0.3">
      <c r="A2413">
        <v>2412</v>
      </c>
      <c r="B2413" t="s">
        <v>2305</v>
      </c>
      <c r="C2413" t="s">
        <v>2515</v>
      </c>
      <c r="D2413" t="s">
        <v>33</v>
      </c>
      <c r="E2413">
        <v>2015</v>
      </c>
      <c r="F2413" t="s">
        <v>363</v>
      </c>
      <c r="G2413" t="s">
        <v>6468</v>
      </c>
      <c r="H2413" t="s">
        <v>6453</v>
      </c>
      <c r="I2413" t="s">
        <v>99</v>
      </c>
      <c r="J2413">
        <v>70605</v>
      </c>
      <c r="K2413" t="s">
        <v>254</v>
      </c>
      <c r="L2413" t="s">
        <v>255</v>
      </c>
      <c r="M2413" t="s">
        <v>498</v>
      </c>
      <c r="N2413" t="s">
        <v>124</v>
      </c>
      <c r="O2413" t="s">
        <v>253</v>
      </c>
      <c r="P2413" t="s">
        <v>185</v>
      </c>
      <c r="Q2413" t="s">
        <v>265</v>
      </c>
      <c r="R2413" t="s">
        <v>372</v>
      </c>
      <c r="S2413" t="s">
        <v>99</v>
      </c>
      <c r="T2413" t="str" cm="1">
        <f t="array" ref="T2413">_xlfn.IFS(E2413&lt;=1950,"Early",E2413&lt;=1999,"Mid",E2413&lt;=2014,"Recent",E2413&lt;=2023,"Start Up")</f>
        <v>Start Up</v>
      </c>
    </row>
    <row r="2414" spans="1:20" x14ac:dyDescent="0.3">
      <c r="A2414">
        <v>2413</v>
      </c>
      <c r="B2414" t="s">
        <v>1488</v>
      </c>
      <c r="C2414" t="s">
        <v>485</v>
      </c>
      <c r="D2414" t="s">
        <v>56</v>
      </c>
      <c r="E2414">
        <v>1998</v>
      </c>
      <c r="F2414" t="s">
        <v>170</v>
      </c>
      <c r="G2414" t="s">
        <v>6469</v>
      </c>
      <c r="H2414" t="s">
        <v>6470</v>
      </c>
      <c r="I2414" t="s">
        <v>99</v>
      </c>
      <c r="J2414">
        <v>2156</v>
      </c>
      <c r="K2414" t="s">
        <v>38</v>
      </c>
      <c r="L2414" t="s">
        <v>305</v>
      </c>
      <c r="M2414" t="s">
        <v>302</v>
      </c>
      <c r="R2414" t="s">
        <v>29</v>
      </c>
      <c r="S2414" t="s">
        <v>99</v>
      </c>
      <c r="T2414" t="str" cm="1">
        <f t="array" ref="T2414">_xlfn.IFS(E2414&lt;=1950,"Early",E2414&lt;=1999,"Mid",E2414&lt;=2014,"Recent",E2414&lt;=2023,"Start Up")</f>
        <v>Mid</v>
      </c>
    </row>
    <row r="2415" spans="1:20" x14ac:dyDescent="0.3">
      <c r="A2415">
        <v>2414</v>
      </c>
      <c r="B2415" t="s">
        <v>2476</v>
      </c>
      <c r="C2415" t="s">
        <v>6471</v>
      </c>
      <c r="D2415" t="s">
        <v>33</v>
      </c>
      <c r="E2415">
        <v>2000</v>
      </c>
      <c r="F2415" t="s">
        <v>57</v>
      </c>
      <c r="G2415" t="s">
        <v>6472</v>
      </c>
      <c r="H2415" t="s">
        <v>2478</v>
      </c>
      <c r="I2415" t="s">
        <v>24</v>
      </c>
      <c r="J2415">
        <v>6844</v>
      </c>
      <c r="K2415" t="s">
        <v>1249</v>
      </c>
      <c r="L2415" t="s">
        <v>465</v>
      </c>
      <c r="M2415" t="s">
        <v>79</v>
      </c>
      <c r="N2415" t="s">
        <v>78</v>
      </c>
      <c r="O2415" t="s">
        <v>79</v>
      </c>
      <c r="P2415" t="s">
        <v>240</v>
      </c>
      <c r="R2415" t="s">
        <v>29</v>
      </c>
      <c r="S2415" t="s">
        <v>30</v>
      </c>
      <c r="T2415" t="str" cm="1">
        <f t="array" ref="T2415">_xlfn.IFS(E2415&lt;=1950,"Early",E2415&lt;=1999,"Mid",E2415&lt;=2014,"Recent",E2415&lt;=2023,"Start Up")</f>
        <v>Recent</v>
      </c>
    </row>
    <row r="2416" spans="1:20" x14ac:dyDescent="0.3">
      <c r="A2416">
        <v>2415</v>
      </c>
      <c r="B2416" t="s">
        <v>330</v>
      </c>
      <c r="C2416" t="s">
        <v>6473</v>
      </c>
      <c r="D2416" t="s">
        <v>33</v>
      </c>
      <c r="E2416">
        <v>1928</v>
      </c>
      <c r="F2416" t="s">
        <v>34</v>
      </c>
      <c r="G2416" t="s">
        <v>6474</v>
      </c>
      <c r="H2416" t="s">
        <v>336</v>
      </c>
      <c r="I2416" t="s">
        <v>60</v>
      </c>
      <c r="J2416">
        <v>1000000</v>
      </c>
      <c r="K2416" t="s">
        <v>106</v>
      </c>
      <c r="L2416" t="s">
        <v>104</v>
      </c>
      <c r="M2416" t="s">
        <v>6339</v>
      </c>
      <c r="N2416" t="s">
        <v>833</v>
      </c>
      <c r="R2416" t="s">
        <v>43</v>
      </c>
      <c r="S2416" t="s">
        <v>44</v>
      </c>
      <c r="T2416" t="str" cm="1">
        <f t="array" ref="T2416">_xlfn.IFS(E2416&lt;=1950,"Early",E2416&lt;=1999,"Mid",E2416&lt;=2014,"Recent",E2416&lt;=2023,"Start Up")</f>
        <v>Early</v>
      </c>
    </row>
    <row r="2417" spans="1:20" x14ac:dyDescent="0.3">
      <c r="A2417">
        <v>2416</v>
      </c>
      <c r="B2417" t="s">
        <v>5399</v>
      </c>
      <c r="C2417" t="s">
        <v>6475</v>
      </c>
      <c r="D2417" t="s">
        <v>3721</v>
      </c>
      <c r="E2417">
        <v>2018</v>
      </c>
      <c r="F2417" t="s">
        <v>69</v>
      </c>
      <c r="G2417" t="s">
        <v>6476</v>
      </c>
      <c r="H2417" t="s">
        <v>2235</v>
      </c>
      <c r="I2417" t="s">
        <v>1217</v>
      </c>
      <c r="J2417">
        <v>20798</v>
      </c>
      <c r="K2417" t="s">
        <v>197</v>
      </c>
      <c r="L2417" t="s">
        <v>96</v>
      </c>
      <c r="M2417" t="s">
        <v>328</v>
      </c>
      <c r="N2417" t="s">
        <v>96</v>
      </c>
      <c r="O2417" t="s">
        <v>261</v>
      </c>
      <c r="P2417" t="s">
        <v>1197</v>
      </c>
      <c r="Q2417" t="s">
        <v>1198</v>
      </c>
      <c r="R2417" t="s">
        <v>29</v>
      </c>
      <c r="S2417" t="s">
        <v>99</v>
      </c>
      <c r="T2417" t="str" cm="1">
        <f t="array" ref="T2417">_xlfn.IFS(E2417&lt;=1950,"Early",E2417&lt;=1999,"Mid",E2417&lt;=2014,"Recent",E2417&lt;=2023,"Start Up")</f>
        <v>Start Up</v>
      </c>
    </row>
    <row r="2418" spans="1:20" x14ac:dyDescent="0.3">
      <c r="A2418">
        <v>2417</v>
      </c>
      <c r="B2418" t="s">
        <v>2140</v>
      </c>
      <c r="C2418" t="s">
        <v>1494</v>
      </c>
      <c r="D2418" t="s">
        <v>33</v>
      </c>
      <c r="E2418">
        <v>2013</v>
      </c>
      <c r="F2418" t="s">
        <v>363</v>
      </c>
      <c r="G2418" t="s">
        <v>6477</v>
      </c>
      <c r="H2418" t="s">
        <v>2142</v>
      </c>
      <c r="I2418" t="s">
        <v>180</v>
      </c>
      <c r="J2418">
        <v>58225</v>
      </c>
      <c r="K2418" t="s">
        <v>177</v>
      </c>
      <c r="L2418" t="s">
        <v>62</v>
      </c>
      <c r="M2418" t="s">
        <v>62</v>
      </c>
      <c r="R2418" t="s">
        <v>372</v>
      </c>
      <c r="S2418" t="s">
        <v>30</v>
      </c>
      <c r="T2418" t="str" cm="1">
        <f t="array" ref="T2418">_xlfn.IFS(E2418&lt;=1950,"Early",E2418&lt;=1999,"Mid",E2418&lt;=2014,"Recent",E2418&lt;=2023,"Start Up")</f>
        <v>Recent</v>
      </c>
    </row>
    <row r="2419" spans="1:20" x14ac:dyDescent="0.3">
      <c r="A2419">
        <v>2418</v>
      </c>
      <c r="B2419" t="s">
        <v>3336</v>
      </c>
      <c r="C2419" t="s">
        <v>174</v>
      </c>
      <c r="D2419" t="s">
        <v>33</v>
      </c>
      <c r="E2419">
        <v>2019</v>
      </c>
      <c r="F2419" t="s">
        <v>170</v>
      </c>
      <c r="G2419" t="s">
        <v>6478</v>
      </c>
      <c r="H2419" t="s">
        <v>6479</v>
      </c>
      <c r="I2419" t="s">
        <v>273</v>
      </c>
      <c r="J2419">
        <v>58379</v>
      </c>
      <c r="K2419" t="s">
        <v>98</v>
      </c>
      <c r="L2419" t="s">
        <v>1125</v>
      </c>
      <c r="M2419" t="s">
        <v>642</v>
      </c>
      <c r="N2419" t="s">
        <v>1767</v>
      </c>
      <c r="O2419" t="s">
        <v>4068</v>
      </c>
      <c r="P2419" t="s">
        <v>1767</v>
      </c>
      <c r="R2419" t="s">
        <v>29</v>
      </c>
      <c r="S2419" t="s">
        <v>30</v>
      </c>
      <c r="T2419" t="str" cm="1">
        <f t="array" ref="T2419">_xlfn.IFS(E2419&lt;=1950,"Early",E2419&lt;=1999,"Mid",E2419&lt;=2014,"Recent",E2419&lt;=2023,"Start Up")</f>
        <v>Start Up</v>
      </c>
    </row>
    <row r="2420" spans="1:20" x14ac:dyDescent="0.3">
      <c r="A2420">
        <v>2419</v>
      </c>
      <c r="B2420" t="s">
        <v>4558</v>
      </c>
      <c r="C2420" t="s">
        <v>5323</v>
      </c>
      <c r="D2420" t="s">
        <v>169</v>
      </c>
      <c r="E2420">
        <v>2019</v>
      </c>
      <c r="F2420" t="s">
        <v>69</v>
      </c>
      <c r="G2420" t="s">
        <v>6480</v>
      </c>
      <c r="H2420" t="s">
        <v>6481</v>
      </c>
      <c r="I2420" t="s">
        <v>213</v>
      </c>
      <c r="J2420">
        <v>3340</v>
      </c>
      <c r="K2420" t="s">
        <v>73</v>
      </c>
      <c r="L2420" t="s">
        <v>66</v>
      </c>
      <c r="R2420" t="s">
        <v>29</v>
      </c>
      <c r="S2420" t="s">
        <v>30</v>
      </c>
      <c r="T2420" t="str" cm="1">
        <f t="array" ref="T2420">_xlfn.IFS(E2420&lt;=1950,"Early",E2420&lt;=1999,"Mid",E2420&lt;=2014,"Recent",E2420&lt;=2023,"Start Up")</f>
        <v>Start Up</v>
      </c>
    </row>
    <row r="2421" spans="1:20" x14ac:dyDescent="0.3">
      <c r="A2421">
        <v>2420</v>
      </c>
      <c r="B2421" t="s">
        <v>1506</v>
      </c>
      <c r="C2421" t="s">
        <v>6482</v>
      </c>
      <c r="D2421" t="s">
        <v>169</v>
      </c>
      <c r="E2421">
        <v>1983</v>
      </c>
      <c r="F2421" t="s">
        <v>34</v>
      </c>
      <c r="G2421" t="s">
        <v>6483</v>
      </c>
      <c r="H2421" t="s">
        <v>4835</v>
      </c>
      <c r="I2421" t="s">
        <v>173</v>
      </c>
      <c r="J2421">
        <v>167</v>
      </c>
      <c r="K2421" t="s">
        <v>39</v>
      </c>
      <c r="L2421" t="s">
        <v>256</v>
      </c>
      <c r="M2421" t="s">
        <v>40</v>
      </c>
      <c r="N2421" t="s">
        <v>41</v>
      </c>
      <c r="O2421" t="s">
        <v>42</v>
      </c>
      <c r="R2421" t="s">
        <v>43</v>
      </c>
      <c r="S2421" t="s">
        <v>44</v>
      </c>
      <c r="T2421" t="str" cm="1">
        <f t="array" ref="T2421">_xlfn.IFS(E2421&lt;=1950,"Early",E2421&lt;=1999,"Mid",E2421&lt;=2014,"Recent",E2421&lt;=2023,"Start Up")</f>
        <v>Mid</v>
      </c>
    </row>
    <row r="2422" spans="1:20" x14ac:dyDescent="0.3">
      <c r="A2422">
        <v>2421</v>
      </c>
      <c r="B2422" t="s">
        <v>6484</v>
      </c>
      <c r="C2422" t="s">
        <v>1162</v>
      </c>
      <c r="D2422" t="s">
        <v>33</v>
      </c>
      <c r="E2422">
        <v>2019</v>
      </c>
      <c r="F2422" t="s">
        <v>69</v>
      </c>
      <c r="G2422" t="s">
        <v>6485</v>
      </c>
      <c r="H2422" t="s">
        <v>6486</v>
      </c>
      <c r="I2422" t="s">
        <v>49</v>
      </c>
      <c r="J2422">
        <v>349543</v>
      </c>
      <c r="K2422" t="s">
        <v>1741</v>
      </c>
      <c r="L2422" t="s">
        <v>1742</v>
      </c>
      <c r="M2422" t="s">
        <v>254</v>
      </c>
      <c r="N2422" t="s">
        <v>255</v>
      </c>
      <c r="O2422" t="s">
        <v>498</v>
      </c>
      <c r="P2422" t="s">
        <v>252</v>
      </c>
      <c r="Q2422" t="s">
        <v>6487</v>
      </c>
      <c r="R2422" t="s">
        <v>29</v>
      </c>
      <c r="S2422" t="s">
        <v>44</v>
      </c>
      <c r="T2422" t="str" cm="1">
        <f t="array" ref="T2422">_xlfn.IFS(E2422&lt;=1950,"Early",E2422&lt;=1999,"Mid",E2422&lt;=2014,"Recent",E2422&lt;=2023,"Start Up")</f>
        <v>Start Up</v>
      </c>
    </row>
    <row r="2423" spans="1:20" x14ac:dyDescent="0.3">
      <c r="A2423">
        <v>2422</v>
      </c>
      <c r="B2423" t="s">
        <v>2330</v>
      </c>
      <c r="C2423" t="s">
        <v>362</v>
      </c>
      <c r="D2423" t="s">
        <v>33</v>
      </c>
      <c r="E2423">
        <v>2015</v>
      </c>
      <c r="F2423" t="s">
        <v>363</v>
      </c>
      <c r="G2423" t="s">
        <v>6488</v>
      </c>
      <c r="H2423" t="s">
        <v>4308</v>
      </c>
      <c r="I2423" t="s">
        <v>1043</v>
      </c>
      <c r="J2423">
        <v>103933</v>
      </c>
      <c r="K2423" t="s">
        <v>498</v>
      </c>
      <c r="L2423" t="s">
        <v>124</v>
      </c>
      <c r="M2423" t="s">
        <v>393</v>
      </c>
      <c r="N2423" t="s">
        <v>394</v>
      </c>
      <c r="O2423" t="s">
        <v>6489</v>
      </c>
      <c r="R2423" t="s">
        <v>372</v>
      </c>
      <c r="S2423" t="s">
        <v>166</v>
      </c>
      <c r="T2423" t="str" cm="1">
        <f t="array" ref="T2423">_xlfn.IFS(E2423&lt;=1950,"Early",E2423&lt;=1999,"Mid",E2423&lt;=2014,"Recent",E2423&lt;=2023,"Start Up")</f>
        <v>Start Up</v>
      </c>
    </row>
    <row r="2424" spans="1:20" x14ac:dyDescent="0.3">
      <c r="A2424">
        <v>2423</v>
      </c>
      <c r="B2424" t="s">
        <v>2334</v>
      </c>
      <c r="C2424" t="s">
        <v>1162</v>
      </c>
      <c r="D2424" t="s">
        <v>33</v>
      </c>
      <c r="E2424">
        <v>2020</v>
      </c>
      <c r="F2424" t="s">
        <v>69</v>
      </c>
      <c r="G2424" t="s">
        <v>6490</v>
      </c>
      <c r="H2424" t="s">
        <v>575</v>
      </c>
      <c r="I2424" t="s">
        <v>49</v>
      </c>
      <c r="J2424">
        <v>3854</v>
      </c>
      <c r="K2424" t="s">
        <v>256</v>
      </c>
      <c r="L2424" t="s">
        <v>254</v>
      </c>
      <c r="M2424" t="s">
        <v>255</v>
      </c>
      <c r="N2424" t="s">
        <v>394</v>
      </c>
      <c r="O2424" t="s">
        <v>124</v>
      </c>
      <c r="P2424" t="s">
        <v>265</v>
      </c>
      <c r="Q2424" t="s">
        <v>344</v>
      </c>
      <c r="R2424" t="s">
        <v>29</v>
      </c>
      <c r="S2424" t="s">
        <v>44</v>
      </c>
      <c r="T2424" t="str" cm="1">
        <f t="array" ref="T2424">_xlfn.IFS(E2424&lt;=1950,"Early",E2424&lt;=1999,"Mid",E2424&lt;=2014,"Recent",E2424&lt;=2023,"Start Up")</f>
        <v>Start Up</v>
      </c>
    </row>
    <row r="2425" spans="1:20" x14ac:dyDescent="0.3">
      <c r="A2425">
        <v>2424</v>
      </c>
      <c r="B2425" t="s">
        <v>6491</v>
      </c>
      <c r="C2425" t="s">
        <v>1586</v>
      </c>
      <c r="D2425" t="s">
        <v>33</v>
      </c>
      <c r="E2425">
        <v>2017</v>
      </c>
      <c r="F2425" t="s">
        <v>170</v>
      </c>
      <c r="G2425" t="s">
        <v>6492</v>
      </c>
      <c r="H2425" t="s">
        <v>6493</v>
      </c>
      <c r="I2425" t="s">
        <v>77</v>
      </c>
      <c r="J2425">
        <v>4160</v>
      </c>
      <c r="K2425" t="s">
        <v>302</v>
      </c>
      <c r="L2425" t="s">
        <v>305</v>
      </c>
      <c r="M2425" t="s">
        <v>113</v>
      </c>
      <c r="R2425" t="s">
        <v>29</v>
      </c>
      <c r="S2425" t="s">
        <v>30</v>
      </c>
      <c r="T2425" t="str" cm="1">
        <f t="array" ref="T2425">_xlfn.IFS(E2425&lt;=1950,"Early",E2425&lt;=1999,"Mid",E2425&lt;=2014,"Recent",E2425&lt;=2023,"Start Up")</f>
        <v>Start Up</v>
      </c>
    </row>
    <row r="2426" spans="1:20" x14ac:dyDescent="0.3">
      <c r="A2426">
        <v>2425</v>
      </c>
      <c r="B2426" t="s">
        <v>115</v>
      </c>
      <c r="C2426" t="s">
        <v>116</v>
      </c>
      <c r="D2426" t="s">
        <v>33</v>
      </c>
      <c r="E2426">
        <v>2018</v>
      </c>
      <c r="F2426" t="s">
        <v>69</v>
      </c>
      <c r="G2426" t="s">
        <v>117</v>
      </c>
      <c r="H2426" t="s">
        <v>118</v>
      </c>
      <c r="I2426" t="s">
        <v>119</v>
      </c>
      <c r="J2426">
        <v>28053</v>
      </c>
      <c r="K2426" t="s">
        <v>96</v>
      </c>
      <c r="L2426" t="s">
        <v>97</v>
      </c>
      <c r="M2426" t="s">
        <v>120</v>
      </c>
      <c r="N2426" t="s">
        <v>62</v>
      </c>
      <c r="R2426" t="s">
        <v>29</v>
      </c>
      <c r="S2426" t="s">
        <v>30</v>
      </c>
      <c r="T2426" t="str" cm="1">
        <f t="array" ref="T2426">_xlfn.IFS(E2426&lt;=1950,"Early",E2426&lt;=1999,"Mid",E2426&lt;=2014,"Recent",E2426&lt;=2023,"Start Up")</f>
        <v>Start Up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Sheet7</vt:lpstr>
      <vt:lpstr>finalcleandata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2023-05-01T07:07:09Z</dcterms:created>
  <dcterms:modified xsi:type="dcterms:W3CDTF">2023-05-01T08:26:00Z</dcterms:modified>
</cp:coreProperties>
</file>