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A KAILASH\Downloads\"/>
    </mc:Choice>
  </mc:AlternateContent>
  <xr:revisionPtr revIDLastSave="0" documentId="8_{08361FF4-A9A2-461D-BF21-D5F80AA9AE65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3" i="1"/>
  <c r="C14" i="1"/>
  <c r="D14" i="1"/>
  <c r="E14" i="1"/>
  <c r="F14" i="1"/>
  <c r="G14" i="1"/>
  <c r="H14" i="1"/>
  <c r="I14" i="1"/>
  <c r="J14" i="1"/>
  <c r="K14" i="1"/>
  <c r="L14" i="1"/>
  <c r="M14" i="1"/>
  <c r="B14" i="1"/>
</calcChain>
</file>

<file path=xl/sharedStrings.xml><?xml version="1.0" encoding="utf-8"?>
<sst xmlns="http://schemas.openxmlformats.org/spreadsheetml/2006/main" count="21" uniqueCount="20">
  <si>
    <t>Swift</t>
  </si>
  <si>
    <t>Dzire</t>
  </si>
  <si>
    <t>Brezza</t>
  </si>
  <si>
    <t>Alto K10</t>
  </si>
  <si>
    <t>Celerio</t>
  </si>
  <si>
    <t>Ertiga</t>
  </si>
  <si>
    <t>Wagon R</t>
  </si>
  <si>
    <t>S-Presso</t>
  </si>
  <si>
    <t>Number of Cars sold each month</t>
  </si>
  <si>
    <t>Dzire tour</t>
  </si>
  <si>
    <t>Eeco</t>
  </si>
  <si>
    <t>Maximmum Waiting period (in days)</t>
  </si>
  <si>
    <t>Number of automatic variants sold</t>
  </si>
  <si>
    <t>Number of manual variants sold</t>
  </si>
  <si>
    <t>TOTAL</t>
  </si>
  <si>
    <t xml:space="preserve">Number of Test Drive vehicles available </t>
  </si>
  <si>
    <t xml:space="preserve">Ex-Showroom price of low-end variant           (in lakh rupees) </t>
  </si>
  <si>
    <t>On-road price of starting variant            (in lakh rupees)</t>
  </si>
  <si>
    <t xml:space="preserve">Ex-Showroom price of high-end variant         (in lakh rupees) </t>
  </si>
  <si>
    <t>On-road price of high-end variant    (in lakh rupees)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</si>
</sst>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17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17" fontId="1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selection activeCell="T12" sqref="T12"/>
    </sheetView>
  </sheetViews>
  <sheetFormatPr defaultRowHeight="14.4" x14ac:dyDescent="0.3"/>
  <cols>
    <col min="1" max="1" width="10.33203125" customWidth="1"/>
    <col min="2" max="5" width="8.88671875" customWidth="1"/>
    <col min="13" max="14" width="8.5546875" customWidth="1"/>
    <col min="15" max="15" width="19.77734375" style="3" customWidth="1"/>
    <col min="16" max="16" width="21" customWidth="1"/>
    <col min="17" max="19" width="19.88671875" customWidth="1"/>
    <col min="20" max="20" width="17.109375" customWidth="1"/>
    <col min="21" max="21" width="15.21875" customWidth="1"/>
    <col min="22" max="22" width="15.6640625" customWidth="1"/>
  </cols>
  <sheetData>
    <row r="1" spans="1:22" ht="25.95" customHeight="1" x14ac:dyDescent="0.3">
      <c r="A1" s="8"/>
      <c r="B1" s="15" t="s">
        <v>8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4"/>
      <c r="O1" s="14" t="s">
        <v>13</v>
      </c>
      <c r="P1" s="14" t="s">
        <v>12</v>
      </c>
      <c r="Q1" s="17" t="s">
        <v>16</v>
      </c>
      <c r="R1" s="17" t="s">
        <v>17</v>
      </c>
      <c r="S1" s="17" t="s">
        <v>18</v>
      </c>
      <c r="T1" s="17" t="s">
        <v>19</v>
      </c>
      <c r="U1" s="14" t="s">
        <v>11</v>
      </c>
      <c r="V1" s="14" t="s">
        <v>15</v>
      </c>
    </row>
    <row r="2" spans="1:22" ht="33" customHeight="1" x14ac:dyDescent="0.3">
      <c r="A2" s="7"/>
      <c r="B2" s="5">
        <v>44774</v>
      </c>
      <c r="C2" s="5">
        <v>44743</v>
      </c>
      <c r="D2" s="5">
        <v>44713</v>
      </c>
      <c r="E2" s="5">
        <v>44682</v>
      </c>
      <c r="F2" s="5">
        <v>44652</v>
      </c>
      <c r="G2" s="5">
        <v>44621</v>
      </c>
      <c r="H2" s="5">
        <v>44593</v>
      </c>
      <c r="I2" s="5">
        <v>44562</v>
      </c>
      <c r="J2" s="5">
        <v>44531</v>
      </c>
      <c r="K2" s="5">
        <v>44501</v>
      </c>
      <c r="L2" s="5">
        <v>44470</v>
      </c>
      <c r="M2" s="5">
        <v>44440</v>
      </c>
      <c r="N2" s="13" t="s">
        <v>14</v>
      </c>
      <c r="O2" s="14"/>
      <c r="P2" s="14"/>
      <c r="Q2" s="18"/>
      <c r="R2" s="18"/>
      <c r="S2" s="18"/>
      <c r="T2" s="18"/>
      <c r="U2" s="16"/>
      <c r="V2" s="14"/>
    </row>
    <row r="3" spans="1:22" x14ac:dyDescent="0.3">
      <c r="A3" s="9" t="s">
        <v>1</v>
      </c>
      <c r="B3" s="6">
        <v>12</v>
      </c>
      <c r="C3" s="6">
        <v>17</v>
      </c>
      <c r="D3" s="6">
        <v>20</v>
      </c>
      <c r="E3" s="6">
        <v>20</v>
      </c>
      <c r="F3" s="6">
        <v>7</v>
      </c>
      <c r="G3" s="6">
        <v>22</v>
      </c>
      <c r="H3" s="6">
        <v>9</v>
      </c>
      <c r="I3" s="6">
        <v>17</v>
      </c>
      <c r="J3" s="6">
        <v>27</v>
      </c>
      <c r="K3" s="6">
        <v>3</v>
      </c>
      <c r="L3" s="6">
        <v>5</v>
      </c>
      <c r="M3" s="6">
        <v>11</v>
      </c>
      <c r="N3" s="10">
        <f>SUM(B3:M3)</f>
        <v>170</v>
      </c>
      <c r="O3" s="6">
        <v>120</v>
      </c>
      <c r="P3" s="6">
        <v>50</v>
      </c>
      <c r="Q3" s="6">
        <v>6.24</v>
      </c>
      <c r="R3" s="6">
        <v>7.22</v>
      </c>
      <c r="S3" s="6">
        <v>9.17</v>
      </c>
      <c r="T3" s="6">
        <v>10.56</v>
      </c>
      <c r="U3" s="10">
        <v>15</v>
      </c>
      <c r="V3" s="6">
        <v>2</v>
      </c>
    </row>
    <row r="4" spans="1:22" x14ac:dyDescent="0.3">
      <c r="A4" s="9" t="s">
        <v>2</v>
      </c>
      <c r="B4" s="6">
        <v>2</v>
      </c>
      <c r="C4" s="6">
        <v>2</v>
      </c>
      <c r="D4" s="6">
        <v>4</v>
      </c>
      <c r="E4" s="6">
        <v>4</v>
      </c>
      <c r="F4" s="6">
        <v>3</v>
      </c>
      <c r="G4" s="6">
        <v>5</v>
      </c>
      <c r="H4" s="6">
        <v>0</v>
      </c>
      <c r="I4" s="6">
        <v>2</v>
      </c>
      <c r="J4" s="6">
        <v>2</v>
      </c>
      <c r="K4" s="6">
        <v>2</v>
      </c>
      <c r="L4" s="6">
        <v>2</v>
      </c>
      <c r="M4" s="6">
        <v>2</v>
      </c>
      <c r="N4" s="10">
        <f t="shared" ref="N4:N13" si="0">SUM(B4:M4)</f>
        <v>30</v>
      </c>
      <c r="O4" s="6">
        <v>25</v>
      </c>
      <c r="P4" s="6">
        <v>5</v>
      </c>
      <c r="Q4" s="6">
        <v>7.99</v>
      </c>
      <c r="R4" s="6">
        <v>9.2100000000000009</v>
      </c>
      <c r="S4" s="6">
        <v>13.96</v>
      </c>
      <c r="T4" s="6">
        <v>16.829999999999998</v>
      </c>
      <c r="U4" s="11">
        <v>45</v>
      </c>
      <c r="V4" s="6">
        <v>1</v>
      </c>
    </row>
    <row r="5" spans="1:22" x14ac:dyDescent="0.3">
      <c r="A5" s="9" t="s">
        <v>5</v>
      </c>
      <c r="B5" s="6">
        <v>2</v>
      </c>
      <c r="C5" s="6">
        <v>10</v>
      </c>
      <c r="D5" s="6">
        <v>5</v>
      </c>
      <c r="E5" s="6">
        <v>26</v>
      </c>
      <c r="F5" s="6">
        <v>19</v>
      </c>
      <c r="G5" s="6">
        <v>9</v>
      </c>
      <c r="H5" s="6">
        <v>14</v>
      </c>
      <c r="I5" s="6">
        <v>12</v>
      </c>
      <c r="J5" s="6">
        <v>1</v>
      </c>
      <c r="K5" s="6">
        <v>12</v>
      </c>
      <c r="L5" s="6">
        <v>5</v>
      </c>
      <c r="M5" s="6">
        <v>7</v>
      </c>
      <c r="N5" s="10">
        <f t="shared" si="0"/>
        <v>122</v>
      </c>
      <c r="O5" s="6">
        <v>105</v>
      </c>
      <c r="P5" s="6">
        <v>17</v>
      </c>
      <c r="Q5" s="6">
        <v>8.35</v>
      </c>
      <c r="R5" s="6">
        <v>9.6199999999999992</v>
      </c>
      <c r="S5" s="6">
        <v>12.79</v>
      </c>
      <c r="T5" s="6">
        <v>15.43</v>
      </c>
      <c r="U5" s="12">
        <v>90</v>
      </c>
      <c r="V5" s="6">
        <v>2</v>
      </c>
    </row>
    <row r="6" spans="1:22" x14ac:dyDescent="0.3">
      <c r="A6" s="9" t="s">
        <v>0</v>
      </c>
      <c r="B6" s="6">
        <v>3</v>
      </c>
      <c r="C6" s="6">
        <v>5</v>
      </c>
      <c r="D6" s="6">
        <v>6</v>
      </c>
      <c r="E6" s="6">
        <v>3</v>
      </c>
      <c r="F6" s="6">
        <v>0</v>
      </c>
      <c r="G6" s="6">
        <v>9</v>
      </c>
      <c r="H6" s="6">
        <v>0</v>
      </c>
      <c r="I6" s="6">
        <v>5</v>
      </c>
      <c r="J6" s="6">
        <v>9</v>
      </c>
      <c r="K6" s="6">
        <v>2</v>
      </c>
      <c r="L6" s="6">
        <v>6</v>
      </c>
      <c r="M6" s="6">
        <v>10</v>
      </c>
      <c r="N6" s="10">
        <f t="shared" si="0"/>
        <v>58</v>
      </c>
      <c r="O6" s="6">
        <v>43</v>
      </c>
      <c r="P6" s="6">
        <v>15</v>
      </c>
      <c r="Q6" s="6">
        <v>5.92</v>
      </c>
      <c r="R6" s="6">
        <v>6.86</v>
      </c>
      <c r="S6" s="6">
        <v>8.85</v>
      </c>
      <c r="T6" s="6">
        <v>10.19</v>
      </c>
      <c r="U6" s="10">
        <v>15</v>
      </c>
      <c r="V6" s="6">
        <v>2</v>
      </c>
    </row>
    <row r="7" spans="1:22" x14ac:dyDescent="0.3">
      <c r="A7" s="9" t="s">
        <v>6</v>
      </c>
      <c r="B7" s="6">
        <v>5</v>
      </c>
      <c r="C7" s="6">
        <v>9</v>
      </c>
      <c r="D7" s="6">
        <v>11</v>
      </c>
      <c r="E7" s="6">
        <v>5</v>
      </c>
      <c r="F7" s="6">
        <v>2</v>
      </c>
      <c r="G7" s="6">
        <v>2</v>
      </c>
      <c r="H7" s="6">
        <v>4</v>
      </c>
      <c r="I7" s="6">
        <v>3</v>
      </c>
      <c r="J7" s="6">
        <v>3</v>
      </c>
      <c r="K7" s="6">
        <v>3</v>
      </c>
      <c r="L7" s="6">
        <v>1</v>
      </c>
      <c r="M7" s="6">
        <v>3</v>
      </c>
      <c r="N7" s="10">
        <f t="shared" si="0"/>
        <v>51</v>
      </c>
      <c r="O7" s="6">
        <v>45</v>
      </c>
      <c r="P7" s="6">
        <v>6</v>
      </c>
      <c r="Q7" s="6">
        <v>5.47</v>
      </c>
      <c r="R7" s="6">
        <v>6.3</v>
      </c>
      <c r="S7" s="6">
        <v>7.2</v>
      </c>
      <c r="T7" s="6">
        <v>8.32</v>
      </c>
      <c r="U7" s="10">
        <v>30</v>
      </c>
      <c r="V7" s="6">
        <v>1</v>
      </c>
    </row>
    <row r="8" spans="1:22" x14ac:dyDescent="0.3">
      <c r="A8" s="9" t="s">
        <v>3</v>
      </c>
      <c r="B8" s="6">
        <v>0</v>
      </c>
      <c r="C8" s="6">
        <v>0</v>
      </c>
      <c r="D8" s="6">
        <v>3</v>
      </c>
      <c r="E8" s="6">
        <v>1</v>
      </c>
      <c r="F8" s="6">
        <v>0</v>
      </c>
      <c r="G8" s="6">
        <v>1</v>
      </c>
      <c r="H8" s="6">
        <v>3</v>
      </c>
      <c r="I8" s="6">
        <v>0</v>
      </c>
      <c r="J8" s="6">
        <v>1</v>
      </c>
      <c r="K8" s="6">
        <v>1</v>
      </c>
      <c r="L8" s="6">
        <v>2</v>
      </c>
      <c r="M8" s="6">
        <v>3</v>
      </c>
      <c r="N8" s="10">
        <f t="shared" si="0"/>
        <v>15</v>
      </c>
      <c r="O8" s="6">
        <v>15</v>
      </c>
      <c r="P8" s="6">
        <v>0</v>
      </c>
      <c r="Q8" s="6">
        <v>3.99</v>
      </c>
      <c r="R8" s="6">
        <v>4.6100000000000003</v>
      </c>
      <c r="S8" s="6">
        <v>5.83</v>
      </c>
      <c r="T8" s="6">
        <v>6.71</v>
      </c>
      <c r="U8" s="10">
        <v>45</v>
      </c>
      <c r="V8" s="6">
        <v>0</v>
      </c>
    </row>
    <row r="9" spans="1:22" x14ac:dyDescent="0.3">
      <c r="A9" s="9" t="s">
        <v>10</v>
      </c>
      <c r="B9" s="6">
        <v>8</v>
      </c>
      <c r="C9" s="6">
        <v>2</v>
      </c>
      <c r="D9" s="6">
        <v>3</v>
      </c>
      <c r="E9" s="6">
        <v>4</v>
      </c>
      <c r="F9" s="6">
        <v>4</v>
      </c>
      <c r="G9" s="6">
        <v>6</v>
      </c>
      <c r="H9" s="6">
        <v>3</v>
      </c>
      <c r="I9" s="6">
        <v>2</v>
      </c>
      <c r="J9" s="6">
        <v>7</v>
      </c>
      <c r="K9" s="6">
        <v>0</v>
      </c>
      <c r="L9" s="6">
        <v>2</v>
      </c>
      <c r="M9" s="6">
        <v>5</v>
      </c>
      <c r="N9" s="10">
        <f t="shared" si="0"/>
        <v>46</v>
      </c>
      <c r="O9" s="6">
        <v>46</v>
      </c>
      <c r="P9" s="6">
        <v>0</v>
      </c>
      <c r="Q9" s="6">
        <v>4.63</v>
      </c>
      <c r="R9" s="6">
        <v>5.4</v>
      </c>
      <c r="S9" s="6">
        <v>5.94</v>
      </c>
      <c r="T9" s="6">
        <v>6.89</v>
      </c>
      <c r="U9" s="10">
        <v>15</v>
      </c>
      <c r="V9" s="6">
        <v>1</v>
      </c>
    </row>
    <row r="10" spans="1:22" x14ac:dyDescent="0.3">
      <c r="A10" s="9" t="s">
        <v>4</v>
      </c>
      <c r="B10" s="6">
        <v>10</v>
      </c>
      <c r="C10" s="6">
        <v>2</v>
      </c>
      <c r="D10" s="6">
        <v>5</v>
      </c>
      <c r="E10" s="6">
        <v>2</v>
      </c>
      <c r="F10" s="6">
        <v>1</v>
      </c>
      <c r="G10" s="6">
        <v>2</v>
      </c>
      <c r="H10" s="6">
        <v>0</v>
      </c>
      <c r="I10" s="6">
        <v>0</v>
      </c>
      <c r="J10" s="6">
        <v>3</v>
      </c>
      <c r="K10" s="6">
        <v>0</v>
      </c>
      <c r="L10" s="6">
        <v>0</v>
      </c>
      <c r="M10" s="6">
        <v>0</v>
      </c>
      <c r="N10" s="10">
        <f t="shared" si="0"/>
        <v>25</v>
      </c>
      <c r="O10" s="6">
        <v>17</v>
      </c>
      <c r="P10" s="6">
        <v>8</v>
      </c>
      <c r="Q10" s="6">
        <v>5.25</v>
      </c>
      <c r="R10" s="6">
        <v>6.04</v>
      </c>
      <c r="S10" s="6">
        <v>7</v>
      </c>
      <c r="T10" s="6">
        <v>8.0299999999999994</v>
      </c>
      <c r="U10" s="10">
        <v>30</v>
      </c>
      <c r="V10" s="6">
        <v>1</v>
      </c>
    </row>
    <row r="11" spans="1:22" x14ac:dyDescent="0.3">
      <c r="A11" s="9" t="s">
        <v>7</v>
      </c>
      <c r="B11" s="6">
        <v>5</v>
      </c>
      <c r="C11" s="6">
        <v>1</v>
      </c>
      <c r="D11" s="6">
        <v>0</v>
      </c>
      <c r="E11" s="6">
        <v>3</v>
      </c>
      <c r="F11" s="6">
        <v>5</v>
      </c>
      <c r="G11" s="6">
        <v>5</v>
      </c>
      <c r="H11" s="6">
        <v>0</v>
      </c>
      <c r="I11" s="6">
        <v>1</v>
      </c>
      <c r="J11" s="6">
        <v>10</v>
      </c>
      <c r="K11" s="6">
        <v>2</v>
      </c>
      <c r="L11" s="6">
        <v>1</v>
      </c>
      <c r="M11" s="6">
        <v>3</v>
      </c>
      <c r="N11" s="10">
        <f t="shared" si="0"/>
        <v>36</v>
      </c>
      <c r="O11" s="6">
        <v>30</v>
      </c>
      <c r="P11" s="6">
        <v>6</v>
      </c>
      <c r="Q11" s="6">
        <v>4.25</v>
      </c>
      <c r="R11" s="6">
        <v>4.91</v>
      </c>
      <c r="S11" s="6">
        <v>5.99</v>
      </c>
      <c r="T11" s="6">
        <v>6.89</v>
      </c>
      <c r="U11" s="10">
        <v>45</v>
      </c>
      <c r="V11" s="6">
        <v>1</v>
      </c>
    </row>
    <row r="12" spans="1:22" x14ac:dyDescent="0.3">
      <c r="A12" s="9" t="s">
        <v>9</v>
      </c>
      <c r="B12" s="6">
        <v>1</v>
      </c>
      <c r="C12" s="6">
        <v>0</v>
      </c>
      <c r="D12" s="6">
        <v>5</v>
      </c>
      <c r="E12" s="6">
        <v>1</v>
      </c>
      <c r="F12" s="6">
        <v>2</v>
      </c>
      <c r="G12" s="6">
        <v>3</v>
      </c>
      <c r="H12" s="6">
        <v>0</v>
      </c>
      <c r="I12" s="6">
        <v>0</v>
      </c>
      <c r="J12" s="6">
        <v>0</v>
      </c>
      <c r="K12" s="6">
        <v>3</v>
      </c>
      <c r="L12" s="6">
        <v>0</v>
      </c>
      <c r="M12" s="6">
        <v>7</v>
      </c>
      <c r="N12" s="10">
        <f t="shared" si="0"/>
        <v>22</v>
      </c>
      <c r="O12" s="6">
        <v>22</v>
      </c>
      <c r="P12" s="6">
        <v>0</v>
      </c>
      <c r="Q12" s="6">
        <v>6.21</v>
      </c>
      <c r="R12" s="6">
        <v>7.2</v>
      </c>
      <c r="S12" s="6">
        <v>7.16</v>
      </c>
      <c r="T12" s="6">
        <v>8.27</v>
      </c>
      <c r="U12" s="10">
        <v>30</v>
      </c>
      <c r="V12" s="6">
        <v>0</v>
      </c>
    </row>
    <row r="13" spans="1:22" x14ac:dyDescent="0.3">
      <c r="A13" s="9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0"/>
      <c r="O13" s="10"/>
      <c r="P13" s="6"/>
      <c r="Q13" s="6"/>
      <c r="R13" s="6"/>
      <c r="S13" s="6"/>
      <c r="T13" s="6"/>
      <c r="U13" s="6"/>
      <c r="V13" s="6"/>
    </row>
    <row r="14" spans="1:22" x14ac:dyDescent="0.3">
      <c r="A14" s="9" t="s">
        <v>14</v>
      </c>
      <c r="B14" s="6">
        <f>SUM(B9:B13,B8,B7,B6,B5,B4,B3)</f>
        <v>48</v>
      </c>
      <c r="C14" s="6">
        <f t="shared" ref="C14:M14" si="1">SUM(C9:C13,C8,C7,C6,C5,C4,C3)</f>
        <v>48</v>
      </c>
      <c r="D14" s="6">
        <f t="shared" si="1"/>
        <v>62</v>
      </c>
      <c r="E14" s="6">
        <f t="shared" si="1"/>
        <v>69</v>
      </c>
      <c r="F14" s="6">
        <f t="shared" si="1"/>
        <v>43</v>
      </c>
      <c r="G14" s="6">
        <f t="shared" si="1"/>
        <v>64</v>
      </c>
      <c r="H14" s="6">
        <f t="shared" si="1"/>
        <v>33</v>
      </c>
      <c r="I14" s="6">
        <f t="shared" si="1"/>
        <v>42</v>
      </c>
      <c r="J14" s="6">
        <f t="shared" si="1"/>
        <v>63</v>
      </c>
      <c r="K14" s="6">
        <f t="shared" si="1"/>
        <v>28</v>
      </c>
      <c r="L14" s="6">
        <f t="shared" si="1"/>
        <v>24</v>
      </c>
      <c r="M14" s="6">
        <f t="shared" si="1"/>
        <v>51</v>
      </c>
      <c r="N14" s="3"/>
    </row>
    <row r="15" spans="1:22" x14ac:dyDescent="0.3">
      <c r="A15" s="2"/>
    </row>
    <row r="16" spans="1:22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</sheetData>
  <mergeCells count="9">
    <mergeCell ref="V1:V2"/>
    <mergeCell ref="T1:T2"/>
    <mergeCell ref="R1:R2"/>
    <mergeCell ref="S1:S2"/>
    <mergeCell ref="O1:O2"/>
    <mergeCell ref="B1:M1"/>
    <mergeCell ref="U1:U2"/>
    <mergeCell ref="Q1:Q2"/>
    <mergeCell ref="P1:P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KAILASH</dc:creator>
  <cp:lastModifiedBy>SIVA KAILASH</cp:lastModifiedBy>
  <dcterms:created xsi:type="dcterms:W3CDTF">2022-09-09T13:35:13Z</dcterms:created>
  <dcterms:modified xsi:type="dcterms:W3CDTF">2022-10-11T13:31:42Z</dcterms:modified>
</cp:coreProperties>
</file>