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ash\PROJECT\EXCELL WORKBOOK\"/>
    </mc:Choice>
  </mc:AlternateContent>
  <xr:revisionPtr revIDLastSave="0" documentId="13_ncr:1_{5A2A668A-D488-4F3E-86BF-1C2A9579F02B}" xr6:coauthVersionLast="47" xr6:coauthVersionMax="47" xr10:uidLastSave="{00000000-0000-0000-0000-000000000000}"/>
  <bookViews>
    <workbookView xWindow="-108" yWindow="-108" windowWidth="23256" windowHeight="12456" firstSheet="7" activeTab="11" xr2:uid="{E4F803BC-43CC-4695-8FC8-70B681AF2F40}"/>
  </bookViews>
  <sheets>
    <sheet name="AVERAGE SESSION DURATION BY AI " sheetId="2" r:id="rId1"/>
    <sheet name="AVG TOKENS USED BY CATEGORY" sheetId="3" r:id="rId2"/>
    <sheet name="LEASRT USED AI TOOL" sheetId="4" r:id="rId3"/>
    <sheet name="LEAST  POPULAR PROMPT CATEGORY" sheetId="5" r:id="rId4"/>
    <sheet name="MOST POPULAR PROMPT CATEGORY" sheetId="6" r:id="rId5"/>
    <sheet name="MOST USED AI TOOL" sheetId="7" r:id="rId6"/>
    <sheet name="SESSIONS BY  AI TOOL" sheetId="8" r:id="rId7"/>
    <sheet name="SESSIONS BY CATEGORY" sheetId="9" r:id="rId8"/>
    <sheet name="TOKEN USED BY CAT" sheetId="10" r:id="rId9"/>
    <sheet name="TOTAL TOKENS  BY  AI TOOL" sheetId="11" r:id="rId10"/>
    <sheet name="CAL" sheetId="13" r:id="rId11"/>
    <sheet name="DASH" sheetId="12" r:id="rId12"/>
  </sheets>
  <definedNames>
    <definedName name="ExternalData_1" localSheetId="0" hidden="1">'AVERAGE SESSION DURATION BY AI '!$A$1:$D$11</definedName>
    <definedName name="ExternalData_1" localSheetId="1" hidden="1">'AVG TOKENS USED BY CATEGORY'!$A$1:$B$7</definedName>
    <definedName name="ExternalData_1" localSheetId="2" hidden="1">'LEASRT USED AI TOOL'!$A$1:$C$2</definedName>
    <definedName name="ExternalData_1" localSheetId="3" hidden="1">'LEAST  POPULAR PROMPT CATEGORY'!$A$1:$B$2</definedName>
    <definedName name="ExternalData_1" localSheetId="4" hidden="1">'MOST POPULAR PROMPT CATEGORY'!$A$1:$B$2</definedName>
    <definedName name="ExternalData_1" localSheetId="5" hidden="1">'MOST USED AI TOOL'!$A$1:$C$2</definedName>
    <definedName name="ExternalData_1" localSheetId="6" hidden="1">'SESSIONS BY  AI TOOL'!$A$1:$D$11</definedName>
    <definedName name="ExternalData_1" localSheetId="7" hidden="1">'SESSIONS BY CATEGORY'!$A$1:$B$7</definedName>
    <definedName name="ExternalData_1" localSheetId="8" hidden="1">'TOKEN USED BY CAT'!$A$1:$B$7</definedName>
    <definedName name="ExternalData_1" localSheetId="9" hidden="1">'TOTAL TOKENS  BY  AI TOOL'!$A$1:$C$11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0" l="1"/>
  <c r="B16" i="10"/>
  <c r="B17" i="10"/>
  <c r="B18" i="10"/>
  <c r="B19" i="10"/>
  <c r="B1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B5253E-053E-40EE-845A-7339C262815A}" keepAlive="1" name="Query - AVERAGE SESSION DURATION BY AI TOOL" description="Connection to the 'AVERAGE SESSION DURATION BY AI TOOL' query in the workbook." type="5" refreshedVersion="8" background="1" saveData="1">
    <dbPr connection="Provider=Microsoft.Mashup.OleDb.1;Data Source=$Workbook$;Location=&quot;AVERAGE SESSION DURATION BY AI TOOL&quot;;Extended Properties=&quot;&quot;" command="SELECT * FROM [AVERAGE SESSION DURATION BY AI TOOL]"/>
  </connection>
  <connection id="2" xr16:uid="{643DBC5C-094F-4244-BF7F-C6DFBD4F35BE}" keepAlive="1" name="Query - AVG TOKENS USED BY CATEGORY" description="Connection to the 'AVG TOKENS USED BY CATEGORY' query in the workbook." type="5" refreshedVersion="8" background="1" saveData="1">
    <dbPr connection="Provider=Microsoft.Mashup.OleDb.1;Data Source=$Workbook$;Location=&quot;AVG TOKENS USED BY CATEGORY&quot;;Extended Properties=&quot;&quot;" command="SELECT * FROM [AVG TOKENS USED BY CATEGORY]"/>
  </connection>
  <connection id="3" xr16:uid="{242CC491-49F8-4FF0-85ED-1E99AE3A21DA}" keepAlive="1" name="Query - LEASRT USED AI TOOL" description="Connection to the 'LEASRT USED AI TOOL' query in the workbook." type="5" refreshedVersion="8" background="1" saveData="1">
    <dbPr connection="Provider=Microsoft.Mashup.OleDb.1;Data Source=$Workbook$;Location=&quot;LEASRT USED AI TOOL&quot;;Extended Properties=&quot;&quot;" command="SELECT * FROM [LEASRT USED AI TOOL]"/>
  </connection>
  <connection id="4" xr16:uid="{7006DC84-68A9-479F-8CC6-E045F45A6681}" keepAlive="1" name="Query - LEAST  POPULAR PROMPT CATEGORY" description="Connection to the 'LEAST  POPULAR PROMPT CATEGORY' query in the workbook." type="5" refreshedVersion="8" background="1" saveData="1">
    <dbPr connection="Provider=Microsoft.Mashup.OleDb.1;Data Source=$Workbook$;Location=&quot;LEAST  POPULAR PROMPT CATEGORY&quot;;Extended Properties=&quot;&quot;" command="SELECT * FROM [LEAST  POPULAR PROMPT CATEGORY]"/>
  </connection>
  <connection id="5" xr16:uid="{4CB5860F-8B9D-4701-969A-DD4ADA888533}" keepAlive="1" name="Query - MOST POPULAR PROMPT CATEGORY" description="Connection to the 'MOST POPULAR PROMPT CATEGORY' query in the workbook." type="5" refreshedVersion="8" background="1" saveData="1">
    <dbPr connection="Provider=Microsoft.Mashup.OleDb.1;Data Source=$Workbook$;Location=&quot;MOST POPULAR PROMPT CATEGORY&quot;;Extended Properties=&quot;&quot;" command="SELECT * FROM [MOST POPULAR PROMPT CATEGORY]"/>
  </connection>
  <connection id="6" xr16:uid="{C4D214A2-B0DF-4771-A589-B48A8A18776C}" keepAlive="1" name="Query - MOST USED AI TOOL" description="Connection to the 'MOST USED AI TOOL' query in the workbook." type="5" refreshedVersion="8" background="1" saveData="1">
    <dbPr connection="Provider=Microsoft.Mashup.OleDb.1;Data Source=$Workbook$;Location=&quot;MOST USED AI TOOL&quot;;Extended Properties=&quot;&quot;" command="SELECT * FROM [MOST USED AI TOOL]"/>
  </connection>
  <connection id="7" xr16:uid="{D531AE92-4B0E-4EA2-BC0F-35995B9BE210}" keepAlive="1" name="Query - SESSIONS BY  AI TOOL" description="Connection to the 'SESSIONS BY  AI TOOL' query in the workbook." type="5" refreshedVersion="8" background="1" saveData="1">
    <dbPr connection="Provider=Microsoft.Mashup.OleDb.1;Data Source=$Workbook$;Location=&quot;SESSIONS BY  AI TOOL&quot;;Extended Properties=&quot;&quot;" command="SELECT * FROM [SESSIONS BY  AI TOOL]"/>
  </connection>
  <connection id="8" xr16:uid="{DAD93D40-5A79-401C-8185-AA1E7D74CE6B}" keepAlive="1" name="Query - SESSIONS BY CATEGORY" description="Connection to the 'SESSIONS BY CATEGORY' query in the workbook." type="5" refreshedVersion="8" background="1" saveData="1">
    <dbPr connection="Provider=Microsoft.Mashup.OleDb.1;Data Source=$Workbook$;Location=&quot;SESSIONS BY CATEGORY&quot;;Extended Properties=&quot;&quot;" command="SELECT * FROM [SESSIONS BY CATEGORY]"/>
  </connection>
  <connection id="9" xr16:uid="{AAC310D2-E12E-4C4C-B888-0C3AC47407F1}" keepAlive="1" name="Query - TOKENS USED BY CATEGORY" description="Connection to the 'TOKENS USED BY CATEGORY' query in the workbook." type="5" refreshedVersion="8" background="1" saveData="1">
    <dbPr connection="Provider=Microsoft.Mashup.OleDb.1;Data Source=$Workbook$;Location=&quot;TOKENS USED BY CATEGORY&quot;;Extended Properties=&quot;&quot;" command="SELECT * FROM [TOKENS USED BY CATEGORY]"/>
  </connection>
  <connection id="10" xr16:uid="{2B5C923A-58FB-48FA-8524-29E331E3F05C}" keepAlive="1" name="Query - TOTAL TOKENS  BY  AI TOOL" description="Connection to the 'TOTAL TOKENS  BY  AI TOOL' query in the workbook." type="5" refreshedVersion="8" background="1" saveData="1">
    <dbPr connection="Provider=Microsoft.Mashup.OleDb.1;Data Source=$Workbook$;Location=&quot;TOTAL TOKENS  BY  AI TOOL&quot;;Extended Properties=&quot;&quot;" command="SELECT * FROM [TOTAL TOKENS  BY  AI TOOL]"/>
  </connection>
</connections>
</file>

<file path=xl/sharedStrings.xml><?xml version="1.0" encoding="utf-8"?>
<sst xmlns="http://schemas.openxmlformats.org/spreadsheetml/2006/main" count="193" uniqueCount="58">
  <si>
    <t>tool_id</t>
  </si>
  <si>
    <t>TOOL</t>
  </si>
  <si>
    <t>COMPANY</t>
  </si>
  <si>
    <t>AVERAGE_SESSION_DURATION_BY_TOOL</t>
  </si>
  <si>
    <t>T01</t>
  </si>
  <si>
    <t>ChatGPT</t>
  </si>
  <si>
    <t>OpenAI</t>
  </si>
  <si>
    <t>T02</t>
  </si>
  <si>
    <t>Gemini</t>
  </si>
  <si>
    <t>Google</t>
  </si>
  <si>
    <t>T03</t>
  </si>
  <si>
    <t>Claude</t>
  </si>
  <si>
    <t>Anthropic</t>
  </si>
  <si>
    <t>T04</t>
  </si>
  <si>
    <t>Copilot</t>
  </si>
  <si>
    <t>Microsoft</t>
  </si>
  <si>
    <t>T05</t>
  </si>
  <si>
    <t>Perplexity</t>
  </si>
  <si>
    <t>Perplexity AI</t>
  </si>
  <si>
    <t>T06</t>
  </si>
  <si>
    <t>Grok</t>
  </si>
  <si>
    <t>xAI</t>
  </si>
  <si>
    <t>T07</t>
  </si>
  <si>
    <t>DeepSeek</t>
  </si>
  <si>
    <t>DeepSeek AI</t>
  </si>
  <si>
    <t>T08</t>
  </si>
  <si>
    <t>Midjourney</t>
  </si>
  <si>
    <t>Midjourney Inc</t>
  </si>
  <si>
    <t>T09</t>
  </si>
  <si>
    <t>Canva AI</t>
  </si>
  <si>
    <t>Canva</t>
  </si>
  <si>
    <t>T10</t>
  </si>
  <si>
    <t>Firefly</t>
  </si>
  <si>
    <t>Adobe</t>
  </si>
  <si>
    <t>CATEGORY</t>
  </si>
  <si>
    <t>AVG_TOKEN</t>
  </si>
  <si>
    <t>Coding</t>
  </si>
  <si>
    <t>Research</t>
  </si>
  <si>
    <t>Writing</t>
  </si>
  <si>
    <t>Business</t>
  </si>
  <si>
    <t>Learning</t>
  </si>
  <si>
    <t>Image Generation</t>
  </si>
  <si>
    <t>USED_COUNT</t>
  </si>
  <si>
    <t>LEAST_POPULAR_CATEGORY</t>
  </si>
  <si>
    <t>TOTAL_PROMPTS</t>
  </si>
  <si>
    <t>MOST_POPULAR_CATEGORY</t>
  </si>
  <si>
    <t>tool_name</t>
  </si>
  <si>
    <t>company</t>
  </si>
  <si>
    <t>TOTAL_SESSION</t>
  </si>
  <si>
    <t>TOTAL_SESSIONS</t>
  </si>
  <si>
    <t>TOTAL_TOKENS</t>
  </si>
  <si>
    <t>RANKS</t>
  </si>
  <si>
    <t>TOTAL_TOKEN_USED</t>
  </si>
  <si>
    <t>Avg Session Duration</t>
  </si>
  <si>
    <t>2.AVG TOKEN BY PROMPT</t>
  </si>
  <si>
    <t>1.AVG SESSION DURATION</t>
  </si>
  <si>
    <t xml:space="preserve">3.LEAST USED AI </t>
  </si>
  <si>
    <t>LEAST POPULAR PROMPT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</si>
</sst>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Forte"/>
      <family val="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6E"/>
      <color rgb="FF4D6BFE"/>
      <color rgb="FF10A37F"/>
      <color rgb="FF0D8568"/>
      <color rgb="FFFF4F00"/>
      <color rgb="FFBA2BE2"/>
      <color rgb="FF0C7A60"/>
      <color rgb="FFF6509B"/>
      <color rgb="FF20808D"/>
      <color rgb="FF74AA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38110794661306E-2"/>
          <c:y val="0.12110790728623713"/>
          <c:w val="0.9382978723404255"/>
          <c:h val="0.64952238364570614"/>
        </c:manualLayout>
      </c:layout>
      <c:lineChart>
        <c:grouping val="stacked"/>
        <c:varyColors val="0"/>
        <c:ser>
          <c:idx val="0"/>
          <c:order val="0"/>
          <c:tx>
            <c:strRef>
              <c:f>CAL!$B$2</c:f>
              <c:strCache>
                <c:ptCount val="1"/>
                <c:pt idx="0">
                  <c:v>Avg Session Duration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dLbls>
            <c:numFmt formatCode="[h]&quot;h &quot;mm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5">
                          <a:lumMod val="50000"/>
                        </a:schemeClr>
                      </a:solidFill>
                    </a:ln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CAL!$A$3:$A$12</c:f>
              <c:strCache>
                <c:ptCount val="10"/>
                <c:pt idx="0">
                  <c:v>ChatGPT</c:v>
                </c:pt>
                <c:pt idx="1">
                  <c:v>Gemini</c:v>
                </c:pt>
                <c:pt idx="2">
                  <c:v>Claude</c:v>
                </c:pt>
                <c:pt idx="3">
                  <c:v>Copilot</c:v>
                </c:pt>
                <c:pt idx="4">
                  <c:v>Perplexity</c:v>
                </c:pt>
                <c:pt idx="5">
                  <c:v>Grok</c:v>
                </c:pt>
                <c:pt idx="6">
                  <c:v>DeepSeek</c:v>
                </c:pt>
                <c:pt idx="7">
                  <c:v>Midjourney</c:v>
                </c:pt>
                <c:pt idx="8">
                  <c:v>Canva AI</c:v>
                </c:pt>
                <c:pt idx="9">
                  <c:v>Firefly</c:v>
                </c:pt>
              </c:strCache>
            </c:strRef>
          </c:cat>
          <c:val>
            <c:numRef>
              <c:f>CAL!$B$3:$B$12</c:f>
              <c:numCache>
                <c:formatCode>[$-F400]h:mm:ss\ AM/PM</c:formatCode>
                <c:ptCount val="10"/>
                <c:pt idx="0">
                  <c:v>5.7187500000000002E-2</c:v>
                </c:pt>
                <c:pt idx="1">
                  <c:v>6.2581018518518522E-2</c:v>
                </c:pt>
                <c:pt idx="2">
                  <c:v>6.0937499999999999E-2</c:v>
                </c:pt>
                <c:pt idx="3">
                  <c:v>6.0775462962962962E-2</c:v>
                </c:pt>
                <c:pt idx="4">
                  <c:v>5.662037037037037E-2</c:v>
                </c:pt>
                <c:pt idx="5">
                  <c:v>6.446759259259259E-2</c:v>
                </c:pt>
                <c:pt idx="6">
                  <c:v>6.0949074074074072E-2</c:v>
                </c:pt>
                <c:pt idx="7">
                  <c:v>5.6608796296296296E-2</c:v>
                </c:pt>
                <c:pt idx="8">
                  <c:v>5.8414351851851849E-2</c:v>
                </c:pt>
                <c:pt idx="9">
                  <c:v>6.1886574074074073E-2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8-48A3-B6A7-179B18914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795328"/>
        <c:axId val="1197797728"/>
      </c:lineChart>
      <c:catAx>
        <c:axId val="119779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ln>
                  <a:noFill/>
                </a:ln>
                <a:solidFill>
                  <a:schemeClr val="accent5">
                    <a:lumMod val="5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  <c:crossAx val="1197797728"/>
        <c:crosses val="autoZero"/>
        <c:auto val="1"/>
        <c:lblAlgn val="ctr"/>
        <c:lblOffset val="100"/>
        <c:noMultiLvlLbl val="0"/>
      </c:catAx>
      <c:valAx>
        <c:axId val="11977977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crossAx val="119779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>
            <a:solidFill>
              <a:schemeClr val="bg1"/>
            </a:solidFill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4920900800301E-2"/>
          <c:y val="0.13814602518323624"/>
          <c:w val="0.54887423227247345"/>
          <c:h val="0.85267409249273562"/>
        </c:manualLayout>
      </c:layout>
      <c:doughnutChart>
        <c:varyColors val="1"/>
        <c:ser>
          <c:idx val="0"/>
          <c:order val="0"/>
          <c:tx>
            <c:strRef>
              <c:f>'SESSIONS BY CATEGORY'!$B$1</c:f>
              <c:strCache>
                <c:ptCount val="1"/>
                <c:pt idx="0">
                  <c:v>TOTAL_SESSIONS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8A-4F18-BD9C-1C104B3908C1}"/>
              </c:ext>
            </c:extLst>
          </c:dPt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8A-4F18-BD9C-1C104B3908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8A-4F18-BD9C-1C104B3908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8A-4F18-BD9C-1C104B3908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8A-4F18-BD9C-1C104B3908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B-ED8A-4F18-BD9C-1C104B3908C1}"/>
              </c:ext>
            </c:extLst>
          </c:dPt>
          <c:dLbls>
            <c:dLbl>
              <c:idx val="0"/>
              <c:layout>
                <c:manualLayout>
                  <c:x val="-5.8274939512376701E-2"/>
                  <c:y val="0.137332123805531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000" tIns="19050" rIns="38100" bIns="36000" anchor="t" anchorCtr="0">
                  <a:spAutoFit/>
                </a:bodyPr>
                <a:lstStyle/>
                <a:p>
                  <a:pPr>
                    <a:defRPr sz="1100" b="1" i="0" u="none" strike="noStrike" kern="1200" baseline="0">
                      <a:ln>
                        <a:solidFill>
                          <a:schemeClr val="accent1"/>
                        </a:solidFill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ED8A-4F18-BD9C-1C104B3908C1}"/>
                </c:ext>
              </c:extLst>
            </c:dLbl>
            <c:dLbl>
              <c:idx val="1"/>
              <c:layout>
                <c:manualLayout>
                  <c:x val="-5.6119087943167376E-2"/>
                  <c:y val="-0.114971611126185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000" tIns="19050" rIns="38100" bIns="36000" anchor="t" anchorCtr="0">
                  <a:spAutoFit/>
                </a:bodyPr>
                <a:lstStyle/>
                <a:p>
                  <a:pPr>
                    <a:defRPr sz="1100" b="1" i="0" u="none" strike="noStrike" kern="1200" baseline="0">
                      <a:ln>
                        <a:solidFill>
                          <a:schemeClr val="accent5">
                            <a:lumMod val="50000"/>
                          </a:schemeClr>
                        </a:solidFill>
                      </a:ln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ED8A-4F18-BD9C-1C104B3908C1}"/>
                </c:ext>
              </c:extLst>
            </c:dLbl>
            <c:dLbl>
              <c:idx val="2"/>
              <c:layout>
                <c:manualLayout>
                  <c:x val="1.840281972142193E-2"/>
                  <c:y val="-0.118043445984343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000" tIns="19050" rIns="38100" bIns="36000" anchor="t" anchorCtr="0">
                  <a:spAutoFit/>
                </a:bodyPr>
                <a:lstStyle/>
                <a:p>
                  <a:pPr>
                    <a:defRPr sz="1100" b="1" i="0" u="none" strike="noStrike" kern="1200" baseline="0">
                      <a:ln>
                        <a:solidFill>
                          <a:schemeClr val="accent6">
                            <a:lumMod val="50000"/>
                          </a:schemeClr>
                        </a:solidFill>
                      </a:ln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ED8A-4F18-BD9C-1C104B3908C1}"/>
                </c:ext>
              </c:extLst>
            </c:dLbl>
            <c:dLbl>
              <c:idx val="3"/>
              <c:layout>
                <c:manualLayout>
                  <c:x val="9.8601729999056087E-2"/>
                  <c:y val="-2.100111098027370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000" tIns="19050" rIns="38100" bIns="36000" anchor="t" anchorCtr="0">
                  <a:spAutoFit/>
                </a:bodyPr>
                <a:lstStyle/>
                <a:p>
                  <a:pPr>
                    <a:defRPr sz="1100" b="1" i="0" u="none" strike="noStrike" kern="1200" baseline="0">
                      <a:ln>
                        <a:solidFill>
                          <a:schemeClr val="accent4">
                            <a:lumMod val="60000"/>
                            <a:lumOff val="40000"/>
                          </a:schemeClr>
                        </a:solidFill>
                      </a:ln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ED8A-4F18-BD9C-1C104B3908C1}"/>
                </c:ext>
              </c:extLst>
            </c:dLbl>
            <c:dLbl>
              <c:idx val="4"/>
              <c:layout>
                <c:manualLayout>
                  <c:x val="7.3992648427321797E-2"/>
                  <c:y val="9.6487068653954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000" tIns="19050" rIns="38100" bIns="36000" anchor="t" anchorCtr="0">
                  <a:spAutoFit/>
                </a:bodyPr>
                <a:lstStyle/>
                <a:p>
                  <a:pPr>
                    <a:defRPr sz="1100" b="1" i="0" u="none" strike="noStrike" kern="1200" baseline="0">
                      <a:ln>
                        <a:solidFill>
                          <a:schemeClr val="accent5">
                            <a:lumMod val="75000"/>
                          </a:schemeClr>
                        </a:solidFill>
                      </a:ln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9-ED8A-4F18-BD9C-1C104B3908C1}"/>
                </c:ext>
              </c:extLst>
            </c:dLbl>
            <c:dLbl>
              <c:idx val="5"/>
              <c:layout>
                <c:manualLayout>
                  <c:x val="1.8338684161548484E-2"/>
                  <c:y val="0.126309759588278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000" tIns="19050" rIns="38100" bIns="36000" anchor="t" anchorCtr="0">
                  <a:spAutoFit/>
                </a:bodyPr>
                <a:lstStyle/>
                <a:p>
                  <a:pPr>
                    <a:defRPr sz="1100" b="1" i="0" u="none" strike="noStrike" kern="1200" baseline="0">
                      <a:ln>
                        <a:solidFill>
                          <a:schemeClr val="accent3">
                            <a:lumMod val="60000"/>
                            <a:lumOff val="40000"/>
                          </a:schemeClr>
                        </a:solidFill>
                      </a:ln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ED8A-4F18-BD9C-1C104B3908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19050" rIns="38100" bIns="36000" anchor="t" anchorCtr="0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accent5">
                      <a:lumMod val="50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'SESSIONS BY CATEGORY'!$A$2:$A$7</c:f>
              <c:strCache>
                <c:ptCount val="6"/>
                <c:pt idx="0">
                  <c:v>Coding</c:v>
                </c:pt>
                <c:pt idx="1">
                  <c:v>Writing</c:v>
                </c:pt>
                <c:pt idx="2">
                  <c:v>Research</c:v>
                </c:pt>
                <c:pt idx="3">
                  <c:v>Business</c:v>
                </c:pt>
                <c:pt idx="4">
                  <c:v>Learning</c:v>
                </c:pt>
                <c:pt idx="5">
                  <c:v>Image Generation</c:v>
                </c:pt>
              </c:strCache>
            </c:strRef>
          </c:cat>
          <c:val>
            <c:numRef>
              <c:f>'SESSIONS BY CATEGORY'!$B$2:$B$7</c:f>
              <c:numCache>
                <c:formatCode>General</c:formatCode>
                <c:ptCount val="6"/>
                <c:pt idx="0">
                  <c:v>3758</c:v>
                </c:pt>
                <c:pt idx="1">
                  <c:v>3032</c:v>
                </c:pt>
                <c:pt idx="2">
                  <c:v>2657</c:v>
                </c:pt>
                <c:pt idx="3">
                  <c:v>2242</c:v>
                </c:pt>
                <c:pt idx="4">
                  <c:v>2187</c:v>
                </c:pt>
                <c:pt idx="5">
                  <c:v>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8A-4F18-BD9C-1C104B390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accent1">
                    <a:lumMod val="75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accent5">
                    <a:lumMod val="5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accent1">
                    <a:lumMod val="60000"/>
                    <a:lumOff val="4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accent5"/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accent3">
                    <a:lumMod val="60000"/>
                    <a:lumOff val="4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670898949419058"/>
          <c:y val="0.18678859702664211"/>
          <c:w val="0.36805734203529222"/>
          <c:h val="0.75692877950881365"/>
        </c:manualLayout>
      </c:layout>
      <c:overlay val="0"/>
      <c:spPr>
        <a:noFill/>
        <a:ln>
          <a:solidFill>
            <a:schemeClr val="accent5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Forte" panose="03060902040502070203" pitchFamily="66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163742690058478E-2"/>
          <c:y val="0.14776032577079698"/>
          <c:w val="0.93567251461988299"/>
          <c:h val="0.6749036503781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'TOKEN USED BY CAT'!$B$13</c:f>
              <c:strCache>
                <c:ptCount val="1"/>
                <c:pt idx="0">
                  <c:v>TOTAL_TOKENS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0.0\ &quot;L&quot;" sourceLinked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sq">
                <a:gradFill>
                  <a:gsLst>
                    <a:gs pos="52000">
                      <a:srgbClr val="FFFF00">
                        <a:lumMod val="78000"/>
                        <a:lumOff val="22000"/>
                      </a:srgbClr>
                    </a:gs>
                    <a:gs pos="0">
                      <a:schemeClr val="accent3">
                        <a:lumMod val="54000"/>
                        <a:lumOff val="46000"/>
                      </a:schemeClr>
                    </a:gs>
                    <a:gs pos="70000">
                      <a:srgbClr val="FF0000">
                        <a:lumMod val="67000"/>
                        <a:lumOff val="33000"/>
                      </a:srgbClr>
                    </a:gs>
                  </a:gsLst>
                  <a:lin ang="5400000" scaled="1"/>
                </a:gra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'TOKEN USED BY CAT'!$A$14:$A$19</c:f>
              <c:strCache>
                <c:ptCount val="6"/>
                <c:pt idx="0">
                  <c:v>Coding</c:v>
                </c:pt>
                <c:pt idx="1">
                  <c:v>Research</c:v>
                </c:pt>
                <c:pt idx="2">
                  <c:v>Writing</c:v>
                </c:pt>
                <c:pt idx="3">
                  <c:v>Business</c:v>
                </c:pt>
                <c:pt idx="4">
                  <c:v>Learning</c:v>
                </c:pt>
                <c:pt idx="5">
                  <c:v>Image Generation</c:v>
                </c:pt>
              </c:strCache>
            </c:strRef>
          </c:cat>
          <c:val>
            <c:numRef>
              <c:f>'TOKEN USED BY CAT'!$B$14:$B$19</c:f>
              <c:numCache>
                <c:formatCode>General</c:formatCode>
                <c:ptCount val="6"/>
                <c:pt idx="0">
                  <c:v>17.784870000000002</c:v>
                </c:pt>
                <c:pt idx="1">
                  <c:v>10.9885</c:v>
                </c:pt>
                <c:pt idx="2">
                  <c:v>10.78172</c:v>
                </c:pt>
                <c:pt idx="3">
                  <c:v>7.2265600000000001</c:v>
                </c:pt>
                <c:pt idx="4">
                  <c:v>5.2329999999999997</c:v>
                </c:pt>
                <c:pt idx="5">
                  <c:v>1.96783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6-431E-B824-A7AF34423F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7256912"/>
        <c:axId val="317258352"/>
      </c:barChart>
      <c:catAx>
        <c:axId val="31725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ln>
                  <a:noFill/>
                </a:ln>
                <a:solidFill>
                  <a:schemeClr val="accent5">
                    <a:lumMod val="5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  <c:crossAx val="317258352"/>
        <c:crosses val="autoZero"/>
        <c:auto val="1"/>
        <c:lblAlgn val="ctr"/>
        <c:lblOffset val="100"/>
        <c:noMultiLvlLbl val="0"/>
      </c:catAx>
      <c:valAx>
        <c:axId val="317258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172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320423286311827E-2"/>
          <c:y val="0.11565096952908588"/>
          <c:w val="0.95585520559930004"/>
          <c:h val="0.672956427537970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'SESSIONS BY  AI TOOL'!$D$16</c:f>
              <c:strCache>
                <c:ptCount val="1"/>
                <c:pt idx="0">
                  <c:v>TOTAL_SESSION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A7-4243-9F97-8087EF7D71A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A7-4243-9F97-8087EF7D71A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7-4243-9F97-8087EF7D71A1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E70E28E5-016F-4D1B-9142-34634C0AFFFC}" type="VALUE">
                      <a:rPr lang="en-US" sz="1050" b="1">
                        <a:ln>
                          <a:solidFill>
                            <a:schemeClr val="bg1"/>
                          </a:solidFill>
                        </a:ln>
                        <a:solidFill>
                          <a:schemeClr val="bg1"/>
                        </a:solidFill>
                        <a:latin typeface="+mn-lt"/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FA7-4243-9F97-8087EF7D71A1}"/>
                </c:ext>
              </c:extLst>
            </c:dLbl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'SESSIONS BY  AI TOOL'!$C$17:$C$26</c:f>
              <c:strCache>
                <c:ptCount val="10"/>
                <c:pt idx="0">
                  <c:v>ChatGPT</c:v>
                </c:pt>
                <c:pt idx="1">
                  <c:v>Gemini</c:v>
                </c:pt>
                <c:pt idx="2">
                  <c:v>Claude</c:v>
                </c:pt>
                <c:pt idx="3">
                  <c:v>Copilot</c:v>
                </c:pt>
                <c:pt idx="4">
                  <c:v>Perplexity</c:v>
                </c:pt>
                <c:pt idx="5">
                  <c:v>Grok</c:v>
                </c:pt>
                <c:pt idx="6">
                  <c:v>DeepSeek</c:v>
                </c:pt>
                <c:pt idx="7">
                  <c:v>Midjourney</c:v>
                </c:pt>
                <c:pt idx="8">
                  <c:v>Canva AI</c:v>
                </c:pt>
                <c:pt idx="9">
                  <c:v>Firefly</c:v>
                </c:pt>
              </c:strCache>
            </c:strRef>
          </c:cat>
          <c:val>
            <c:numRef>
              <c:f>'SESSIONS BY  AI TOOL'!$D$17:$D$26</c:f>
              <c:numCache>
                <c:formatCode>General</c:formatCode>
                <c:ptCount val="10"/>
                <c:pt idx="0">
                  <c:v>723</c:v>
                </c:pt>
                <c:pt idx="1">
                  <c:v>712</c:v>
                </c:pt>
                <c:pt idx="2">
                  <c:v>731</c:v>
                </c:pt>
                <c:pt idx="3">
                  <c:v>763</c:v>
                </c:pt>
                <c:pt idx="4">
                  <c:v>760</c:v>
                </c:pt>
                <c:pt idx="5">
                  <c:v>739</c:v>
                </c:pt>
                <c:pt idx="6">
                  <c:v>808</c:v>
                </c:pt>
                <c:pt idx="7">
                  <c:v>761</c:v>
                </c:pt>
                <c:pt idx="8">
                  <c:v>764</c:v>
                </c:pt>
                <c:pt idx="9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7-4243-9F97-8087EF7D71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"/>
        <c:overlap val="-80"/>
        <c:axId val="1813842847"/>
        <c:axId val="1813836607"/>
      </c:barChart>
      <c:catAx>
        <c:axId val="181384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glow>
              <a:schemeClr val="accent1"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accent5">
                    <a:lumMod val="5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  <c:crossAx val="1813836607"/>
        <c:crosses val="autoZero"/>
        <c:auto val="1"/>
        <c:lblAlgn val="ctr"/>
        <c:lblOffset val="100"/>
        <c:noMultiLvlLbl val="0"/>
      </c:catAx>
      <c:valAx>
        <c:axId val="18138366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84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6988062442607896"/>
          <c:w val="0.93888888888888888"/>
          <c:h val="0.6735385349558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CAL!$E$2</c:f>
              <c:strCache>
                <c:ptCount val="1"/>
                <c:pt idx="0">
                  <c:v>AVG_TOKEN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accent5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2225" cap="rnd">
                <a:gradFill>
                  <a:gsLst>
                    <a:gs pos="50000">
                      <a:srgbClr val="FFFF00">
                        <a:lumMod val="100000"/>
                      </a:srgbClr>
                    </a:gs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rgbClr val="FF0000">
                        <a:lumMod val="55000"/>
                        <a:lumOff val="45000"/>
                      </a:srgbClr>
                    </a:gs>
                  </a:gsLst>
                  <a:lin ang="5400000" scaled="1"/>
                </a:gra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CAL!$D$3:$D$8</c:f>
              <c:strCache>
                <c:ptCount val="6"/>
                <c:pt idx="0">
                  <c:v>Coding</c:v>
                </c:pt>
                <c:pt idx="1">
                  <c:v>Research</c:v>
                </c:pt>
                <c:pt idx="2">
                  <c:v>Writing</c:v>
                </c:pt>
                <c:pt idx="3">
                  <c:v>Business</c:v>
                </c:pt>
                <c:pt idx="4">
                  <c:v>Learning</c:v>
                </c:pt>
                <c:pt idx="5">
                  <c:v>Image Generation</c:v>
                </c:pt>
              </c:strCache>
            </c:strRef>
          </c:cat>
          <c:val>
            <c:numRef>
              <c:f>CAL!$E$3:$E$8</c:f>
              <c:numCache>
                <c:formatCode>General</c:formatCode>
                <c:ptCount val="6"/>
                <c:pt idx="0">
                  <c:v>473</c:v>
                </c:pt>
                <c:pt idx="1">
                  <c:v>414</c:v>
                </c:pt>
                <c:pt idx="2">
                  <c:v>356</c:v>
                </c:pt>
                <c:pt idx="3">
                  <c:v>322</c:v>
                </c:pt>
                <c:pt idx="4">
                  <c:v>239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1-4C58-89D6-21B72CB265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2"/>
        <c:axId val="1936391024"/>
        <c:axId val="1936404944"/>
      </c:barChart>
      <c:catAx>
        <c:axId val="19363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1" i="0" u="none" strike="noStrike" kern="1200" baseline="0">
                <a:ln>
                  <a:noFill/>
                </a:ln>
                <a:solidFill>
                  <a:schemeClr val="accent5">
                    <a:lumMod val="5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  <c:crossAx val="1936404944"/>
        <c:crosses val="autoZero"/>
        <c:auto val="1"/>
        <c:lblAlgn val="ctr"/>
        <c:lblOffset val="100"/>
        <c:noMultiLvlLbl val="0"/>
      </c:catAx>
      <c:valAx>
        <c:axId val="19364049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363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539151356080492E-2"/>
          <c:y val="0.19444444444444445"/>
          <c:w val="0.91590529308836399"/>
          <c:h val="0.58337634878973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TOKENS  BY  AI TOOL'!$B$15</c:f>
              <c:strCache>
                <c:ptCount val="1"/>
                <c:pt idx="0">
                  <c:v>TOTAL_TOKEN_USED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0.0\ &quot;L&quot;" sourceLinked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solidFill>
                        <a:schemeClr val="bg2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TOKENS  BY  AI TOOL'!$A$16:$A$25</c:f>
              <c:strCache>
                <c:ptCount val="10"/>
                <c:pt idx="0">
                  <c:v>DeepSeek</c:v>
                </c:pt>
                <c:pt idx="1">
                  <c:v>Perplexity</c:v>
                </c:pt>
                <c:pt idx="2">
                  <c:v>ChatGPT</c:v>
                </c:pt>
                <c:pt idx="3">
                  <c:v>Firefly</c:v>
                </c:pt>
                <c:pt idx="4">
                  <c:v>Canva AI</c:v>
                </c:pt>
                <c:pt idx="5">
                  <c:v>Midjourney</c:v>
                </c:pt>
                <c:pt idx="6">
                  <c:v>Copilot</c:v>
                </c:pt>
                <c:pt idx="7">
                  <c:v>Grok</c:v>
                </c:pt>
                <c:pt idx="8">
                  <c:v>Claude</c:v>
                </c:pt>
                <c:pt idx="9">
                  <c:v>Gemini</c:v>
                </c:pt>
              </c:strCache>
            </c:strRef>
          </c:cat>
          <c:val>
            <c:numRef>
              <c:f>'TOTAL TOKENS  BY  AI TOOL'!$B$16:$B$25</c:f>
              <c:numCache>
                <c:formatCode>General</c:formatCode>
                <c:ptCount val="10"/>
                <c:pt idx="0">
                  <c:v>5.97797</c:v>
                </c:pt>
                <c:pt idx="1">
                  <c:v>5.5365900000000003</c:v>
                </c:pt>
                <c:pt idx="2">
                  <c:v>5.4874599999999996</c:v>
                </c:pt>
                <c:pt idx="3">
                  <c:v>5.4837800000000003</c:v>
                </c:pt>
                <c:pt idx="4">
                  <c:v>5.4299799999999996</c:v>
                </c:pt>
                <c:pt idx="5">
                  <c:v>5.3944999999999999</c:v>
                </c:pt>
                <c:pt idx="6">
                  <c:v>5.3119199999999998</c:v>
                </c:pt>
                <c:pt idx="7">
                  <c:v>5.2794400000000001</c:v>
                </c:pt>
                <c:pt idx="8">
                  <c:v>5.1531500000000001</c:v>
                </c:pt>
                <c:pt idx="9">
                  <c:v>4.9276900000000001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7-4861-A3BC-97223AF14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7"/>
        <c:axId val="430862256"/>
        <c:axId val="430851696"/>
      </c:barChart>
      <c:catAx>
        <c:axId val="43086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ln>
                  <a:noFill/>
                </a:ln>
                <a:solidFill>
                  <a:schemeClr val="accent5">
                    <a:lumMod val="50000"/>
                  </a:schemeClr>
                </a:solidFill>
                <a:latin typeface="Forte" panose="03060902040502070203" pitchFamily="66" charset="0"/>
                <a:ea typeface="+mn-ea"/>
                <a:cs typeface="+mn-cs"/>
              </a:defRPr>
            </a:pPr>
            <a:endParaRPr lang="en-US"/>
          </a:p>
        </c:txPr>
        <c:crossAx val="430851696"/>
        <c:crosses val="autoZero"/>
        <c:auto val="1"/>
        <c:lblAlgn val="ctr"/>
        <c:lblOffset val="100"/>
        <c:noMultiLvlLbl val="0"/>
      </c:catAx>
      <c:valAx>
        <c:axId val="4308516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086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.gif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gif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248506</xdr:colOff>
      <xdr:row>0</xdr:row>
      <xdr:rowOff>30792</xdr:rowOff>
    </xdr:from>
    <xdr:to>
      <xdr:col>20</xdr:col>
      <xdr:colOff>287695</xdr:colOff>
      <xdr:row>46</xdr:row>
      <xdr:rowOff>4200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F4A6A1C-A288-C519-14CC-6FBE6492F125}"/>
            </a:ext>
          </a:extLst>
        </xdr:cNvPr>
        <xdr:cNvGrpSpPr/>
      </xdr:nvGrpSpPr>
      <xdr:grpSpPr>
        <a:xfrm>
          <a:off x="248506" y="30792"/>
          <a:ext cx="12627740" cy="8573122"/>
          <a:chOff x="15240" y="15240"/>
          <a:chExt cx="11925300" cy="60300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ABDD320-E517-7423-5B1C-2129AB221DCB}"/>
              </a:ext>
            </a:extLst>
          </xdr:cNvPr>
          <xdr:cNvSpPr/>
        </xdr:nvSpPr>
        <xdr:spPr>
          <a:xfrm>
            <a:off x="15240" y="15240"/>
            <a:ext cx="11744417" cy="50025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IN" sz="1600">
              <a:solidFill>
                <a:schemeClr val="accent5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CD8F82A-7260-D865-9C0B-016DD0253C1E}"/>
              </a:ext>
            </a:extLst>
          </xdr:cNvPr>
          <xdr:cNvSpPr txBox="1"/>
        </xdr:nvSpPr>
        <xdr:spPr>
          <a:xfrm>
            <a:off x="44239" y="42136"/>
            <a:ext cx="1232439" cy="285524"/>
          </a:xfrm>
          <a:prstGeom prst="rect">
            <a:avLst/>
          </a:prstGeom>
          <a:noFill/>
          <a:ln w="9525" cmpd="sng">
            <a:solidFill>
              <a:schemeClr val="accent5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>
                <a:ln>
                  <a:solidFill>
                    <a:schemeClr val="accent5">
                      <a:lumMod val="75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</a:rPr>
              <a:t>PRIORITY</a:t>
            </a:r>
            <a:r>
              <a:rPr lang="en-IN" sz="1600" b="1" baseline="0">
                <a:ln>
                  <a:solidFill>
                    <a:schemeClr val="accent5">
                      <a:lumMod val="75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</a:rPr>
              <a:t> - 2</a:t>
            </a:r>
            <a:endParaRPr lang="en-IN" sz="1600" b="1">
              <a:ln>
                <a:solidFill>
                  <a:schemeClr val="accent5">
                    <a:lumMod val="75000"/>
                  </a:schemeClr>
                </a:solidFill>
              </a:ln>
              <a:solidFill>
                <a:schemeClr val="accent5">
                  <a:lumMod val="50000"/>
                </a:schemeClr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E0D4270-BBDF-497B-A9B7-EF7DA5BFE11E}"/>
              </a:ext>
            </a:extLst>
          </xdr:cNvPr>
          <xdr:cNvSpPr txBox="1"/>
        </xdr:nvSpPr>
        <xdr:spPr>
          <a:xfrm>
            <a:off x="4872498" y="181993"/>
            <a:ext cx="2648441" cy="1990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>
                <a:ln>
                  <a:solidFill>
                    <a:schemeClr val="accent5">
                      <a:lumMod val="75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ptos Black" panose="020B0004020202020204" pitchFamily="34" charset="0"/>
              </a:rPr>
              <a:t>BUSINESS</a:t>
            </a:r>
            <a:r>
              <a:rPr lang="en-IN" sz="1600" b="1" baseline="0">
                <a:ln>
                  <a:solidFill>
                    <a:schemeClr val="accent5">
                      <a:lumMod val="75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ptos Black" panose="020B0004020202020204" pitchFamily="34" charset="0"/>
              </a:rPr>
              <a:t> INSIGHTS </a:t>
            </a:r>
            <a:endParaRPr lang="en-IN" sz="1600" b="1">
              <a:ln>
                <a:solidFill>
                  <a:schemeClr val="accent5">
                    <a:lumMod val="75000"/>
                  </a:schemeClr>
                </a:solidFill>
              </a:ln>
              <a:solidFill>
                <a:schemeClr val="accent5">
                  <a:lumMod val="50000"/>
                </a:schemeClr>
              </a:solidFill>
              <a:latin typeface="Aptos Black" panose="020B000402020202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85804F9-0D95-410E-BB16-4982C3592473}"/>
              </a:ext>
            </a:extLst>
          </xdr:cNvPr>
          <xdr:cNvSpPr txBox="1"/>
        </xdr:nvSpPr>
        <xdr:spPr>
          <a:xfrm>
            <a:off x="22490" y="526257"/>
            <a:ext cx="11751667" cy="225923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</a:rPr>
              <a:t>1. KEY Performance</a:t>
            </a:r>
            <a:r>
              <a:rPr lang="en-IN" sz="1400" b="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</a:rPr>
              <a:t> Indicator</a:t>
            </a:r>
            <a:endParaRPr lang="en-IN" sz="1400" b="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n-lt"/>
            </a:endParaRPr>
          </a:p>
        </xdr:txBody>
      </xdr:sp>
      <xdr:grpSp>
        <xdr:nvGrpSpPr>
          <xdr:cNvPr id="108" name="Group 107">
            <a:extLst>
              <a:ext uri="{FF2B5EF4-FFF2-40B4-BE49-F238E27FC236}">
                <a16:creationId xmlns:a16="http://schemas.microsoft.com/office/drawing/2014/main" id="{291E9BC6-1032-1690-B695-3E08D4A0CBA2}"/>
              </a:ext>
            </a:extLst>
          </xdr:cNvPr>
          <xdr:cNvGrpSpPr/>
        </xdr:nvGrpSpPr>
        <xdr:grpSpPr>
          <a:xfrm>
            <a:off x="38101" y="773697"/>
            <a:ext cx="2947736" cy="887556"/>
            <a:chOff x="-21691" y="1074420"/>
            <a:chExt cx="3098326" cy="1257300"/>
          </a:xfrm>
        </xdr:grpSpPr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571C5A2-E981-430D-A597-480FE20CD420}"/>
                </a:ext>
              </a:extLst>
            </xdr:cNvPr>
            <xdr:cNvSpPr txBox="1"/>
          </xdr:nvSpPr>
          <xdr:spPr>
            <a:xfrm>
              <a:off x="-21691" y="1074420"/>
              <a:ext cx="3098326" cy="1257300"/>
            </a:xfrm>
            <a:prstGeom prst="foldedCorner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 cmpd="sng">
              <a:solidFill>
                <a:schemeClr val="accent5">
                  <a:lumMod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IN" sz="1100" b="1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'MOST USED AI TOOL'!A9">
          <xdr:nvSpPr>
            <xdr:cNvPr id="9" name="TextBox 8">
              <a:extLst>
                <a:ext uri="{FF2B5EF4-FFF2-40B4-BE49-F238E27FC236}">
                  <a16:creationId xmlns:a16="http://schemas.microsoft.com/office/drawing/2014/main" id="{6C1D00D0-97C0-4037-B426-FF686DAEE57C}"/>
                </a:ext>
              </a:extLst>
            </xdr:cNvPr>
            <xdr:cNvSpPr txBox="1"/>
          </xdr:nvSpPr>
          <xdr:spPr>
            <a:xfrm>
              <a:off x="0" y="1988820"/>
              <a:ext cx="1237371" cy="2971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05EF7391-29D9-4AA1-BFDE-542323E302CF}" type="TxLink">
                <a:rPr lang="en-US" sz="1600" b="1" i="0" u="none" strike="noStrike">
                  <a:ln>
                    <a:solidFill>
                      <a:schemeClr val="bg1"/>
                    </a:solidFill>
                  </a:ln>
                  <a:gradFill>
                    <a:gsLst>
                      <a:gs pos="100000">
                        <a:srgbClr val="4D6BFE"/>
                      </a:gs>
                      <a:gs pos="0">
                        <a:srgbClr val="4D6BFE"/>
                      </a:gs>
                    </a:gsLst>
                    <a:lin ang="0" scaled="0"/>
                  </a:gradFill>
                  <a:latin typeface="Forte" panose="03060902040502070203" pitchFamily="66" charset="0"/>
                </a:rPr>
                <a:pPr algn="ctr"/>
                <a:t>DeepSeek</a:t>
              </a:fld>
              <a:endParaRPr lang="en-IN" sz="1600" b="1">
                <a:ln>
                  <a:solidFill>
                    <a:schemeClr val="bg1"/>
                  </a:solidFill>
                </a:ln>
                <a:gradFill>
                  <a:gsLst>
                    <a:gs pos="100000">
                      <a:srgbClr val="4D6BFE"/>
                    </a:gs>
                    <a:gs pos="0">
                      <a:srgbClr val="4D6BFE"/>
                    </a:gs>
                  </a:gsLst>
                  <a:lin ang="0" scaled="0"/>
                </a:gradFill>
                <a:latin typeface="Forte" panose="03060902040502070203" pitchFamily="66" charset="0"/>
              </a:endParaRPr>
            </a:p>
          </xdr:txBody>
        </xdr:sp>
        <xdr:sp macro="" textlink="'MOST USED AI TOOL'!C9">
          <xdr:nvSpPr>
            <xdr:cNvPr id="15" name="TextBox 14">
              <a:extLst>
                <a:ext uri="{FF2B5EF4-FFF2-40B4-BE49-F238E27FC236}">
                  <a16:creationId xmlns:a16="http://schemas.microsoft.com/office/drawing/2014/main" id="{90CBEE96-55C3-460D-B806-A175A45C26F4}"/>
                </a:ext>
              </a:extLst>
            </xdr:cNvPr>
            <xdr:cNvSpPr txBox="1"/>
          </xdr:nvSpPr>
          <xdr:spPr>
            <a:xfrm>
              <a:off x="2002136" y="1973580"/>
              <a:ext cx="670243" cy="2971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A57EF9D-4B1C-4C15-B7BE-9D1985ADCFAA}" type="TxLink">
                <a:rPr lang="en-US" sz="1600" b="1" i="0" u="none" strike="noStrike">
                  <a:ln>
                    <a:solidFill>
                      <a:schemeClr val="bg1"/>
                    </a:solidFill>
                  </a:ln>
                  <a:gradFill>
                    <a:gsLst>
                      <a:gs pos="100000">
                        <a:srgbClr val="4D6BFE"/>
                      </a:gs>
                      <a:gs pos="0">
                        <a:srgbClr val="4D6BFE"/>
                      </a:gs>
                    </a:gsLst>
                    <a:lin ang="0" scaled="0"/>
                  </a:gradFill>
                  <a:latin typeface="Forte" panose="03060902040502070203" pitchFamily="66" charset="0"/>
                </a:rPr>
                <a:pPr algn="ctr"/>
                <a:t>808</a:t>
              </a:fld>
              <a:endParaRPr lang="en-IN" sz="1600" b="1">
                <a:ln>
                  <a:solidFill>
                    <a:schemeClr val="bg1"/>
                  </a:solidFill>
                </a:ln>
                <a:gradFill>
                  <a:gsLst>
                    <a:gs pos="100000">
                      <a:srgbClr val="4D6BFE"/>
                    </a:gs>
                    <a:gs pos="0">
                      <a:srgbClr val="4D6BFE"/>
                    </a:gs>
                  </a:gsLst>
                  <a:lin ang="0" scaled="0"/>
                </a:gradFill>
                <a:latin typeface="Forte" panose="03060902040502070203" pitchFamily="66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CB60C9C-6DFA-4FF1-9582-64D1BC162DB3}"/>
                </a:ext>
              </a:extLst>
            </xdr:cNvPr>
            <xdr:cNvSpPr txBox="1"/>
          </xdr:nvSpPr>
          <xdr:spPr>
            <a:xfrm>
              <a:off x="1791661" y="1409065"/>
              <a:ext cx="1271743" cy="2971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600" b="1" i="0" u="none" strike="noStrike">
                  <a:ln>
                    <a:solidFill>
                      <a:schemeClr val="bg1"/>
                    </a:solidFill>
                  </a:ln>
                  <a:solidFill>
                    <a:schemeClr val="accent5">
                      <a:lumMod val="75000"/>
                    </a:schemeClr>
                  </a:solidFill>
                  <a:latin typeface="Forte" panose="03060902040502070203" pitchFamily="66" charset="0"/>
                  <a:ea typeface="+mn-ea"/>
                  <a:cs typeface="+mn-cs"/>
                </a:rPr>
                <a:t>Used Count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F7E061C-A8E8-4462-B145-E97769FD0A69}"/>
                </a:ext>
              </a:extLst>
            </xdr:cNvPr>
            <xdr:cNvSpPr txBox="1"/>
          </xdr:nvSpPr>
          <xdr:spPr>
            <a:xfrm>
              <a:off x="0" y="1398270"/>
              <a:ext cx="1263150" cy="2971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600" b="1" i="0" u="none" strike="noStrike">
                  <a:ln>
                    <a:solidFill>
                      <a:schemeClr val="bg1"/>
                    </a:solidFill>
                  </a:ln>
                  <a:solidFill>
                    <a:schemeClr val="accent5">
                      <a:lumMod val="75000"/>
                    </a:schemeClr>
                  </a:solidFill>
                  <a:latin typeface="Forte" panose="03060902040502070203" pitchFamily="66" charset="0"/>
                  <a:ea typeface="+mn-ea"/>
                  <a:cs typeface="+mn-cs"/>
                </a:rPr>
                <a:t>Tool Name</a:t>
              </a:r>
            </a:p>
          </xdr:txBody>
        </xdr:sp>
        <xdr:sp macro="" textlink="">
          <xdr:nvSpPr>
            <xdr:cNvPr id="29" name="Lightning Bolt 28">
              <a:extLst>
                <a:ext uri="{FF2B5EF4-FFF2-40B4-BE49-F238E27FC236}">
                  <a16:creationId xmlns:a16="http://schemas.microsoft.com/office/drawing/2014/main" id="{56020332-E7CA-5605-AF84-CBD6A440EA87}"/>
                </a:ext>
              </a:extLst>
            </xdr:cNvPr>
            <xdr:cNvSpPr/>
          </xdr:nvSpPr>
          <xdr:spPr>
            <a:xfrm>
              <a:off x="2182585" y="1737895"/>
              <a:ext cx="190496" cy="224253"/>
            </a:xfrm>
            <a:prstGeom prst="lightningBolt">
              <a:avLst/>
            </a:prstGeom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>
                <a:ln>
                  <a:solidFill>
                    <a:schemeClr val="bg1"/>
                  </a:solidFill>
                </a:ln>
              </a:endParaRPr>
            </a:p>
          </xdr:txBody>
        </xdr:sp>
        <xdr:sp macro="" textlink="">
          <xdr:nvSpPr>
            <xdr:cNvPr id="33" name="Lightning Bolt 32">
              <a:extLst>
                <a:ext uri="{FF2B5EF4-FFF2-40B4-BE49-F238E27FC236}">
                  <a16:creationId xmlns:a16="http://schemas.microsoft.com/office/drawing/2014/main" id="{D440B665-252B-48AE-A644-7EDA8DCF61ED}"/>
                </a:ext>
              </a:extLst>
            </xdr:cNvPr>
            <xdr:cNvSpPr/>
          </xdr:nvSpPr>
          <xdr:spPr>
            <a:xfrm flipH="1">
              <a:off x="547187" y="1759487"/>
              <a:ext cx="167974" cy="268066"/>
            </a:xfrm>
            <a:prstGeom prst="lightningBolt">
              <a:avLst/>
            </a:prstGeom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55EBA7FD-31A4-4508-85BB-486469B407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07830" y="1600200"/>
              <a:ext cx="695846" cy="622674"/>
            </a:xfrm>
            <a:prstGeom prst="ellipse">
              <a:avLst/>
            </a:prstGeom>
            <a:ln>
              <a:noFill/>
            </a:ln>
            <a:effectLst>
              <a:softEdge rad="112500"/>
            </a:effectLst>
          </xdr:spPr>
        </xdr:pic>
      </xdr:grp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2568C2D7-DA1F-EFEA-A700-D1F80E7BEDE7}"/>
              </a:ext>
            </a:extLst>
          </xdr:cNvPr>
          <xdr:cNvSpPr txBox="1"/>
        </xdr:nvSpPr>
        <xdr:spPr>
          <a:xfrm>
            <a:off x="3039727" y="762938"/>
            <a:ext cx="2894148" cy="887556"/>
          </a:xfrm>
          <a:prstGeom prst="foldedCorner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accent5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IN" sz="1100" b="1">
              <a:ln>
                <a:solidFill>
                  <a:srgbClr val="FFFF00"/>
                </a:solidFill>
              </a:ln>
              <a:solidFill>
                <a:sysClr val="windowText" lastClr="000000"/>
              </a:solidFill>
            </a:endParaRPr>
          </a:p>
        </xdr:txBody>
      </xdr:sp>
      <xdr:sp macro="" textlink="CAL!G3">
        <xdr:nvSpPr>
          <xdr:cNvPr id="54" name="TextBox 53">
            <a:extLst>
              <a:ext uri="{FF2B5EF4-FFF2-40B4-BE49-F238E27FC236}">
                <a16:creationId xmlns:a16="http://schemas.microsoft.com/office/drawing/2014/main" id="{452429E7-4F7E-2E47-DDA8-F7D00129528D}"/>
              </a:ext>
            </a:extLst>
          </xdr:cNvPr>
          <xdr:cNvSpPr txBox="1"/>
        </xdr:nvSpPr>
        <xdr:spPr>
          <a:xfrm>
            <a:off x="2974326" y="1408434"/>
            <a:ext cx="1177230" cy="209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36F6A2A-FD1E-4C08-829D-7DCF9E4CE9D0}" type="TxLink">
              <a:rPr lang="en-US" sz="16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2000">
                      <a:srgbClr val="A154F2">
                        <a:lumMod val="98000"/>
                        <a:lumOff val="2000"/>
                      </a:srgbClr>
                    </a:gs>
                    <a:gs pos="21000">
                      <a:srgbClr val="1BA1E3">
                        <a:lumMod val="79000"/>
                        <a:lumOff val="21000"/>
                      </a:srgbClr>
                    </a:gs>
                    <a:gs pos="81000">
                      <a:srgbClr val="FFA5A5"/>
                    </a:gs>
                  </a:gsLst>
                  <a:lin ang="0" scaled="0"/>
                </a:gradFill>
                <a:latin typeface="Forte" panose="03060902040502070203" pitchFamily="66" charset="0"/>
              </a:rPr>
              <a:pPr algn="ctr"/>
              <a:t>Gemini</a:t>
            </a:fld>
            <a:endParaRPr lang="en-IN" sz="1600" b="1">
              <a:ln>
                <a:solidFill>
                  <a:schemeClr val="bg1"/>
                </a:solidFill>
              </a:ln>
              <a:gradFill>
                <a:gsLst>
                  <a:gs pos="52000">
                    <a:srgbClr val="A154F2">
                      <a:lumMod val="98000"/>
                      <a:lumOff val="2000"/>
                    </a:srgbClr>
                  </a:gs>
                  <a:gs pos="21000">
                    <a:srgbClr val="1BA1E3">
                      <a:lumMod val="79000"/>
                      <a:lumOff val="21000"/>
                    </a:srgbClr>
                  </a:gs>
                  <a:gs pos="81000">
                    <a:srgbClr val="FFA5A5"/>
                  </a:gs>
                </a:gsLst>
                <a:lin ang="0" scaled="0"/>
              </a:gradFill>
              <a:latin typeface="Forte" panose="03060902040502070203" pitchFamily="66" charset="0"/>
            </a:endParaRPr>
          </a:p>
        </xdr:txBody>
      </xdr:sp>
      <xdr:sp macro="" textlink="CAL!I3">
        <xdr:nvSpPr>
          <xdr:cNvPr id="55" name="TextBox 54">
            <a:extLst>
              <a:ext uri="{FF2B5EF4-FFF2-40B4-BE49-F238E27FC236}">
                <a16:creationId xmlns:a16="http://schemas.microsoft.com/office/drawing/2014/main" id="{F16E1A46-2FCA-BBDB-CB12-2C354DD19A42}"/>
              </a:ext>
            </a:extLst>
          </xdr:cNvPr>
          <xdr:cNvSpPr txBox="1"/>
        </xdr:nvSpPr>
        <xdr:spPr>
          <a:xfrm>
            <a:off x="5009645" y="1397675"/>
            <a:ext cx="637667" cy="209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7568430-F473-4210-A75F-EE1EF79ACBEE}" type="TxLink">
              <a:rPr lang="en-US" sz="16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A154F2">
                        <a:lumMod val="98000"/>
                        <a:lumOff val="2000"/>
                      </a:srgbClr>
                    </a:gs>
                    <a:gs pos="0">
                      <a:srgbClr val="1BA1E3">
                        <a:lumMod val="79000"/>
                        <a:lumOff val="21000"/>
                      </a:srgbClr>
                    </a:gs>
                    <a:gs pos="100000">
                      <a:srgbClr val="FFA5A5"/>
                    </a:gs>
                  </a:gsLst>
                  <a:lin ang="0" scaled="0"/>
                </a:gradFill>
                <a:latin typeface="Forte" panose="03060902040502070203" pitchFamily="66" charset="0"/>
              </a:rPr>
              <a:pPr algn="ctr"/>
              <a:t>712</a:t>
            </a:fld>
            <a:endParaRPr lang="en-IN" sz="16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A154F2">
                      <a:lumMod val="98000"/>
                      <a:lumOff val="2000"/>
                    </a:srgbClr>
                  </a:gs>
                  <a:gs pos="0">
                    <a:srgbClr val="1BA1E3">
                      <a:lumMod val="79000"/>
                      <a:lumOff val="21000"/>
                    </a:srgbClr>
                  </a:gs>
                  <a:gs pos="100000">
                    <a:srgbClr val="FFA5A5"/>
                  </a:gs>
                </a:gsLst>
                <a:lin ang="0" scaled="0"/>
              </a:gradFill>
              <a:latin typeface="Forte" panose="03060902040502070203" pitchFamily="66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68FF297B-41F9-BE12-456C-B9012BE05BA4}"/>
              </a:ext>
            </a:extLst>
          </xdr:cNvPr>
          <xdr:cNvSpPr txBox="1"/>
        </xdr:nvSpPr>
        <xdr:spPr>
          <a:xfrm>
            <a:off x="4707006" y="980793"/>
            <a:ext cx="1209932" cy="209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600" b="1" i="0" u="none" strike="noStrike">
                <a:ln>
                  <a:solidFill>
                    <a:schemeClr val="bg1"/>
                  </a:solidFill>
                </a:ln>
                <a:solidFill>
                  <a:schemeClr val="accent5">
                    <a:lumMod val="75000"/>
                  </a:schemeClr>
                </a:solidFill>
                <a:latin typeface="Forte" panose="03060902040502070203" pitchFamily="66" charset="0"/>
                <a:ea typeface="+mn-ea"/>
                <a:cs typeface="+mn-cs"/>
              </a:rPr>
              <a:t>Used Count</a:t>
            </a: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544A087C-B1B8-A891-D79E-B2E164DB1D16}"/>
              </a:ext>
            </a:extLst>
          </xdr:cNvPr>
          <xdr:cNvSpPr txBox="1"/>
        </xdr:nvSpPr>
        <xdr:spPr>
          <a:xfrm>
            <a:off x="2974326" y="991551"/>
            <a:ext cx="1201756" cy="209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600" b="1" i="0" u="none" strike="noStrike">
                <a:ln>
                  <a:solidFill>
                    <a:schemeClr val="bg1"/>
                  </a:solidFill>
                </a:ln>
                <a:solidFill>
                  <a:schemeClr val="accent5">
                    <a:lumMod val="75000"/>
                  </a:schemeClr>
                </a:solidFill>
                <a:latin typeface="Forte" panose="03060902040502070203" pitchFamily="66" charset="0"/>
                <a:ea typeface="+mn-ea"/>
                <a:cs typeface="+mn-cs"/>
              </a:rPr>
              <a:t>Tool Name</a:t>
            </a:r>
          </a:p>
        </xdr:txBody>
      </xdr:sp>
      <xdr:sp macro="" textlink="">
        <xdr:nvSpPr>
          <xdr:cNvPr id="58" name="Lightning Bolt 57">
            <a:extLst>
              <a:ext uri="{FF2B5EF4-FFF2-40B4-BE49-F238E27FC236}">
                <a16:creationId xmlns:a16="http://schemas.microsoft.com/office/drawing/2014/main" id="{191C6B0F-C6E0-A175-CE0E-B08050424D20}"/>
              </a:ext>
            </a:extLst>
          </xdr:cNvPr>
          <xdr:cNvSpPr/>
        </xdr:nvSpPr>
        <xdr:spPr>
          <a:xfrm>
            <a:off x="5188574" y="1185200"/>
            <a:ext cx="171679" cy="182890"/>
          </a:xfrm>
          <a:prstGeom prst="lightningBolt">
            <a:avLst/>
          </a:prstGeom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solidFill>
                  <a:schemeClr val="bg1"/>
                </a:solidFill>
              </a:ln>
            </a:endParaRPr>
          </a:p>
        </xdr:txBody>
      </xdr:sp>
      <xdr:sp macro="" textlink="">
        <xdr:nvSpPr>
          <xdr:cNvPr id="59" name="Lightning Bolt 58">
            <a:extLst>
              <a:ext uri="{FF2B5EF4-FFF2-40B4-BE49-F238E27FC236}">
                <a16:creationId xmlns:a16="http://schemas.microsoft.com/office/drawing/2014/main" id="{64A0CEDD-FEA2-B27E-C671-E8DF1EF4F991}"/>
              </a:ext>
            </a:extLst>
          </xdr:cNvPr>
          <xdr:cNvSpPr/>
        </xdr:nvSpPr>
        <xdr:spPr>
          <a:xfrm flipH="1">
            <a:off x="3502168" y="1225543"/>
            <a:ext cx="212555" cy="188269"/>
          </a:xfrm>
          <a:prstGeom prst="lightningBolt">
            <a:avLst/>
          </a:prstGeom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F73E9175-29FB-42B8-A2B4-03FEEB41D1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27019" y="1091065"/>
            <a:ext cx="662025" cy="439559"/>
          </a:xfrm>
          <a:prstGeom prst="ellipse">
            <a:avLst/>
          </a:prstGeom>
          <a:ln>
            <a:noFill/>
          </a:ln>
          <a:effectLst>
            <a:softEdge rad="112500"/>
          </a:effectLst>
        </xdr:spPr>
      </xdr:pic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864F8A4C-FB2E-4629-A83F-BB4477784D0B}"/>
              </a:ext>
            </a:extLst>
          </xdr:cNvPr>
          <xdr:cNvSpPr txBox="1"/>
        </xdr:nvSpPr>
        <xdr:spPr>
          <a:xfrm>
            <a:off x="29739" y="1666632"/>
            <a:ext cx="11737168" cy="225923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j-lt"/>
              </a:rPr>
              <a:t>2. AI Tools</a:t>
            </a:r>
            <a:r>
              <a:rPr lang="en-IN" sz="1400" b="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j-lt"/>
              </a:rPr>
              <a:t> Analysis</a:t>
            </a:r>
            <a:endParaRPr lang="en-IN" sz="1400" b="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j-lt"/>
            </a:endParaRPr>
          </a:p>
        </xdr:txBody>
      </xdr:sp>
      <xdr:graphicFrame macro="">
        <xdr:nvGraphicFramePr>
          <xdr:cNvPr id="96" name="Chart 95">
            <a:extLst>
              <a:ext uri="{FF2B5EF4-FFF2-40B4-BE49-F238E27FC236}">
                <a16:creationId xmlns:a16="http://schemas.microsoft.com/office/drawing/2014/main" id="{D03D9656-934B-41F4-94F6-00347D350D70}"/>
              </a:ext>
            </a:extLst>
          </xdr:cNvPr>
          <xdr:cNvGraphicFramePr>
            <a:graphicFrameLocks/>
          </xdr:cNvGraphicFramePr>
        </xdr:nvGraphicFramePr>
        <xdr:xfrm>
          <a:off x="4169284" y="1903313"/>
          <a:ext cx="4088797" cy="1941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37C16EC2-DD95-413D-952A-01A3A78EC803}"/>
              </a:ext>
            </a:extLst>
          </xdr:cNvPr>
          <xdr:cNvSpPr txBox="1"/>
        </xdr:nvSpPr>
        <xdr:spPr>
          <a:xfrm>
            <a:off x="4475962" y="1918439"/>
            <a:ext cx="1629111" cy="179425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Avg Session Duration</a:t>
            </a:r>
          </a:p>
        </xdr:txBody>
      </xdr:sp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974252E5-52BD-D0C9-0892-30E10C1FBE06}"/>
              </a:ext>
            </a:extLst>
          </xdr:cNvPr>
          <xdr:cNvGrpSpPr/>
        </xdr:nvGrpSpPr>
        <xdr:grpSpPr>
          <a:xfrm>
            <a:off x="5980768" y="762938"/>
            <a:ext cx="3071795" cy="898222"/>
            <a:chOff x="5741750" y="1066800"/>
            <a:chExt cx="3228722" cy="1272410"/>
          </a:xfrm>
          <a:gradFill>
            <a:gsLst>
              <a:gs pos="50000">
                <a:srgbClr val="0070C0"/>
              </a:gs>
              <a:gs pos="0">
                <a:srgbClr val="0C7A60"/>
              </a:gs>
              <a:gs pos="100000">
                <a:srgbClr val="FF0000"/>
              </a:gs>
            </a:gsLst>
            <a:lin ang="0" scaled="0"/>
          </a:gradFill>
        </xdr:grpSpPr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E59689B-1E3C-615D-6DC8-B1B15F483E32}"/>
                </a:ext>
              </a:extLst>
            </xdr:cNvPr>
            <xdr:cNvSpPr txBox="1"/>
          </xdr:nvSpPr>
          <xdr:spPr>
            <a:xfrm>
              <a:off x="5741750" y="1066800"/>
              <a:ext cx="3042000" cy="1257300"/>
            </a:xfrm>
            <a:prstGeom prst="foldedCorner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 cmpd="sng">
              <a:solidFill>
                <a:schemeClr val="accent5">
                  <a:lumMod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IN" sz="1100" b="1">
                <a:ln>
                  <a:solidFill>
                    <a:srgbClr val="FFFF00"/>
                  </a:solidFill>
                </a:ln>
                <a:solidFill>
                  <a:srgbClr val="FFFF00"/>
                </a:solidFill>
              </a:endParaRPr>
            </a:p>
          </xdr:txBody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FC22A3D-B01C-4A77-F222-44C2FC104194}"/>
                </a:ext>
              </a:extLst>
            </xdr:cNvPr>
            <xdr:cNvSpPr txBox="1"/>
          </xdr:nvSpPr>
          <xdr:spPr>
            <a:xfrm>
              <a:off x="5970243" y="1108649"/>
              <a:ext cx="2575735" cy="313149"/>
            </a:xfrm>
            <a:prstGeom prst="roundRect">
              <a:avLst/>
            </a:prstGeom>
            <a:solidFill>
              <a:schemeClr val="accent5">
                <a:lumMod val="50000"/>
              </a:schemeClr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400" b="1" i="0" u="none" strike="noStrike">
                  <a:ln>
                    <a:solidFill>
                      <a:schemeClr val="accent5">
                        <a:lumMod val="20000"/>
                        <a:lumOff val="80000"/>
                      </a:schemeClr>
                    </a:solidFill>
                  </a:ln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rPr>
                <a:t>Most Popular Prompt Category</a:t>
              </a:r>
            </a:p>
          </xdr:txBody>
        </xdr:sp>
        <xdr:sp macro="" textlink="'MOST POPULAR PROMPT CATEGORY'!A10">
          <xdr:nvSpPr>
            <xdr:cNvPr id="64" name="TextBox 63">
              <a:extLst>
                <a:ext uri="{FF2B5EF4-FFF2-40B4-BE49-F238E27FC236}">
                  <a16:creationId xmlns:a16="http://schemas.microsoft.com/office/drawing/2014/main" id="{E0D1DA8A-9FD5-B23F-D733-A99253AB8831}"/>
                </a:ext>
              </a:extLst>
            </xdr:cNvPr>
            <xdr:cNvSpPr txBox="1"/>
          </xdr:nvSpPr>
          <xdr:spPr>
            <a:xfrm>
              <a:off x="5852549" y="1854842"/>
              <a:ext cx="845819" cy="484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7069ACE8-4A1B-4BA2-8156-8C58A4D0E2EE}" type="TxLink">
                <a:rPr lang="en-US" sz="1600" b="1" i="0" u="none" strike="noStrike">
                  <a:ln>
                    <a:solidFill>
                      <a:schemeClr val="bg1"/>
                    </a:solidFill>
                  </a:ln>
                  <a:gradFill>
                    <a:gsLst>
                      <a:gs pos="0">
                        <a:srgbClr val="00B050"/>
                      </a:gs>
                      <a:gs pos="100000">
                        <a:srgbClr val="10A37F"/>
                      </a:gs>
                    </a:gsLst>
                    <a:lin ang="0" scaled="0"/>
                  </a:gradFill>
                  <a:latin typeface="Forte" panose="03060902040502070203" pitchFamily="66" charset="0"/>
                  <a:ea typeface="+mn-ea"/>
                  <a:cs typeface="+mn-cs"/>
                </a:rPr>
                <a:pPr marL="0" indent="0" algn="ctr"/>
                <a:t>Coding</a:t>
              </a:fld>
              <a:endParaRPr lang="en-US" sz="16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0">
                      <a:srgbClr val="00B050"/>
                    </a:gs>
                    <a:gs pos="100000">
                      <a:srgbClr val="10A37F"/>
                    </a:gs>
                  </a:gsLst>
                  <a:lin ang="0" scaled="0"/>
                </a:gradFill>
                <a:latin typeface="Forte" panose="03060902040502070203" pitchFamily="66" charset="0"/>
                <a:ea typeface="+mn-ea"/>
                <a:cs typeface="+mn-cs"/>
              </a:endParaRPr>
            </a:p>
          </xdr:txBody>
        </xdr:sp>
        <xdr:sp macro="" textlink="'MOST POPULAR PROMPT CATEGORY'!B10">
          <xdr:nvSpPr>
            <xdr:cNvPr id="65" name="TextBox 64">
              <a:extLst>
                <a:ext uri="{FF2B5EF4-FFF2-40B4-BE49-F238E27FC236}">
                  <a16:creationId xmlns:a16="http://schemas.microsoft.com/office/drawing/2014/main" id="{892DA986-6ACA-A12C-8893-633270A51388}"/>
                </a:ext>
              </a:extLst>
            </xdr:cNvPr>
            <xdr:cNvSpPr txBox="1"/>
          </xdr:nvSpPr>
          <xdr:spPr>
            <a:xfrm>
              <a:off x="7839056" y="1981200"/>
              <a:ext cx="670243" cy="2971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3F867A47-A83E-481B-AE57-40C8615161EC}" type="TxLink">
                <a:rPr lang="en-US" sz="1600" b="1" i="0" u="none" strike="noStrike">
                  <a:ln>
                    <a:solidFill>
                      <a:schemeClr val="bg1"/>
                    </a:solidFill>
                  </a:ln>
                  <a:gradFill>
                    <a:gsLst>
                      <a:gs pos="0">
                        <a:srgbClr val="00B050"/>
                      </a:gs>
                      <a:gs pos="100000">
                        <a:srgbClr val="10A37F"/>
                      </a:gs>
                    </a:gsLst>
                    <a:lin ang="0" scaled="0"/>
                  </a:gradFill>
                  <a:latin typeface="Forte" panose="03060902040502070203" pitchFamily="66" charset="0"/>
                  <a:ea typeface="+mn-ea"/>
                  <a:cs typeface="+mn-cs"/>
                </a:rPr>
                <a:pPr marL="0" indent="0" algn="ctr"/>
                <a:t>3758</a:t>
              </a:fld>
              <a:endParaRPr lang="en-IN" sz="16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0">
                      <a:srgbClr val="00B050"/>
                    </a:gs>
                    <a:gs pos="100000">
                      <a:srgbClr val="10A37F"/>
                    </a:gs>
                  </a:gsLst>
                  <a:lin ang="0" scaled="0"/>
                </a:gradFill>
                <a:latin typeface="Forte" panose="03060902040502070203" pitchFamily="66" charset="0"/>
                <a:ea typeface="+mn-ea"/>
                <a:cs typeface="+mn-cs"/>
              </a:endParaRPr>
            </a:p>
          </xdr:txBody>
        </xdr: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C207FA84-5039-22CC-CC3D-A34C4AEF8302}"/>
                </a:ext>
              </a:extLst>
            </xdr:cNvPr>
            <xdr:cNvSpPr txBox="1"/>
          </xdr:nvSpPr>
          <xdr:spPr>
            <a:xfrm>
              <a:off x="7242745" y="1346125"/>
              <a:ext cx="1727727" cy="3728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600" b="1" i="0" u="none" strike="noStrike">
                  <a:ln>
                    <a:solidFill>
                      <a:schemeClr val="bg1"/>
                    </a:solidFill>
                  </a:ln>
                  <a:solidFill>
                    <a:schemeClr val="accent5">
                      <a:lumMod val="75000"/>
                    </a:schemeClr>
                  </a:solidFill>
                  <a:latin typeface="Forte" panose="03060902040502070203" pitchFamily="66" charset="0"/>
                  <a:ea typeface="+mn-ea"/>
                  <a:cs typeface="+mn-cs"/>
                </a:rPr>
                <a:t>Total Prompts</a:t>
              </a:r>
            </a:p>
          </xdr:txBody>
        </xdr: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335CC7B9-224D-4AE9-0C72-F6D036A4374A}"/>
                </a:ext>
              </a:extLst>
            </xdr:cNvPr>
            <xdr:cNvSpPr txBox="1"/>
          </xdr:nvSpPr>
          <xdr:spPr>
            <a:xfrm>
              <a:off x="5768340" y="1325880"/>
              <a:ext cx="1151918" cy="3390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600" b="1" i="0" u="none" strike="noStrike">
                  <a:ln>
                    <a:solidFill>
                      <a:schemeClr val="bg1"/>
                    </a:solidFill>
                  </a:ln>
                  <a:solidFill>
                    <a:schemeClr val="accent5">
                      <a:lumMod val="75000"/>
                    </a:schemeClr>
                  </a:solidFill>
                  <a:latin typeface="Forte" panose="03060902040502070203" pitchFamily="66" charset="0"/>
                  <a:ea typeface="+mn-ea"/>
                  <a:cs typeface="+mn-cs"/>
                </a:rPr>
                <a:t>Category</a:t>
              </a:r>
            </a:p>
          </xdr:txBody>
        </xdr:sp>
        <xdr:sp macro="" textlink="">
          <xdr:nvSpPr>
            <xdr:cNvPr id="68" name="Lightning Bolt 67">
              <a:extLst>
                <a:ext uri="{FF2B5EF4-FFF2-40B4-BE49-F238E27FC236}">
                  <a16:creationId xmlns:a16="http://schemas.microsoft.com/office/drawing/2014/main" id="{E7B5EEBF-EE73-265E-ADE3-69E26AE9BC4F}"/>
                </a:ext>
              </a:extLst>
            </xdr:cNvPr>
            <xdr:cNvSpPr/>
          </xdr:nvSpPr>
          <xdr:spPr>
            <a:xfrm>
              <a:off x="8019506" y="1703070"/>
              <a:ext cx="180450" cy="259080"/>
            </a:xfrm>
            <a:prstGeom prst="lightningBolt">
              <a:avLst/>
            </a:prstGeom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>
                <a:gradFill>
                  <a:gsLst>
                    <a:gs pos="50000">
                      <a:schemeClr val="accent2">
                        <a:lumMod val="20000"/>
                        <a:lumOff val="80000"/>
                      </a:schemeClr>
                    </a:gs>
                    <a:gs pos="0">
                      <a:schemeClr val="accent6">
                        <a:lumMod val="40000"/>
                        <a:lumOff val="60000"/>
                      </a:schemeClr>
                    </a:gs>
                    <a:gs pos="100000">
                      <a:srgbClr val="FF4F00"/>
                    </a:gs>
                  </a:gsLst>
                  <a:lin ang="0" scaled="0"/>
                </a:gradFill>
              </a:endParaRPr>
            </a:p>
          </xdr:txBody>
        </xdr:sp>
        <xdr:sp macro="" textlink="">
          <xdr:nvSpPr>
            <xdr:cNvPr id="69" name="Lightning Bolt 68">
              <a:extLst>
                <a:ext uri="{FF2B5EF4-FFF2-40B4-BE49-F238E27FC236}">
                  <a16:creationId xmlns:a16="http://schemas.microsoft.com/office/drawing/2014/main" id="{B14F027B-B37C-A50E-2AE6-AC076523D713}"/>
                </a:ext>
              </a:extLst>
            </xdr:cNvPr>
            <xdr:cNvSpPr/>
          </xdr:nvSpPr>
          <xdr:spPr>
            <a:xfrm flipH="1">
              <a:off x="6216467" y="1699260"/>
              <a:ext cx="223414" cy="266700"/>
            </a:xfrm>
            <a:prstGeom prst="lightningBolt">
              <a:avLst/>
            </a:prstGeom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gradFill>
                  <a:gsLst>
                    <a:gs pos="50000">
                      <a:schemeClr val="accent2">
                        <a:lumMod val="20000"/>
                        <a:lumOff val="80000"/>
                      </a:schemeClr>
                    </a:gs>
                    <a:gs pos="0">
                      <a:schemeClr val="accent6">
                        <a:lumMod val="40000"/>
                        <a:lumOff val="60000"/>
                      </a:schemeClr>
                    </a:gs>
                    <a:gs pos="100000">
                      <a:srgbClr val="FF4F00"/>
                    </a:gs>
                  </a:gsLst>
                  <a:lin ang="0" scaled="0"/>
                </a:gradFill>
                <a:latin typeface="+mn-lt"/>
                <a:ea typeface="+mn-ea"/>
                <a:cs typeface="+mn-cs"/>
              </a:endParaRPr>
            </a:p>
          </xdr:txBody>
        </xdr:sp>
      </xdr:grpSp>
      <xdr:pic>
        <xdr:nvPicPr>
          <xdr:cNvPr id="110" name="Picture 109">
            <a:extLst>
              <a:ext uri="{FF2B5EF4-FFF2-40B4-BE49-F238E27FC236}">
                <a16:creationId xmlns:a16="http://schemas.microsoft.com/office/drawing/2014/main" id="{534C4D85-6E3F-7A9D-AFF9-1548177531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03893" y="1134098"/>
            <a:ext cx="652468" cy="484121"/>
          </a:xfrm>
          <a:prstGeom prst="ellipse">
            <a:avLst/>
          </a:prstGeom>
          <a:ln>
            <a:noFill/>
          </a:ln>
          <a:effectLst>
            <a:softEdge rad="112500"/>
          </a:effectLst>
        </xdr:spPr>
      </xdr:pic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09BC3257-E962-09F6-D736-66466298B7A5}"/>
              </a:ext>
            </a:extLst>
          </xdr:cNvPr>
          <xdr:cNvGrpSpPr/>
        </xdr:nvGrpSpPr>
        <xdr:grpSpPr>
          <a:xfrm>
            <a:off x="8888801" y="762940"/>
            <a:ext cx="3051739" cy="887556"/>
            <a:chOff x="9342121" y="1074420"/>
            <a:chExt cx="3207642" cy="1257300"/>
          </a:xfrm>
        </xdr:grpSpPr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91ABBE5B-7C1A-87A0-C647-C3066141788A}"/>
                </a:ext>
              </a:extLst>
            </xdr:cNvPr>
            <xdr:cNvSpPr txBox="1"/>
          </xdr:nvSpPr>
          <xdr:spPr>
            <a:xfrm>
              <a:off x="9379017" y="1074420"/>
              <a:ext cx="2979365" cy="1257300"/>
            </a:xfrm>
            <a:prstGeom prst="foldedCorner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 cmpd="sng">
              <a:solidFill>
                <a:schemeClr val="accent5">
                  <a:lumMod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endParaRPr lang="en-IN" sz="1100" b="1">
                <a:ln>
                  <a:solidFill>
                    <a:srgbClr val="FFFF00"/>
                  </a:solidFill>
                </a:ln>
                <a:solidFill>
                  <a:srgbClr val="FFFF00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CAL!A17">
          <xdr:nvSpPr>
            <xdr:cNvPr id="74" name="TextBox 73">
              <a:extLst>
                <a:ext uri="{FF2B5EF4-FFF2-40B4-BE49-F238E27FC236}">
                  <a16:creationId xmlns:a16="http://schemas.microsoft.com/office/drawing/2014/main" id="{A1165208-65A8-157C-ABE2-3D2959B217EC}"/>
                </a:ext>
              </a:extLst>
            </xdr:cNvPr>
            <xdr:cNvSpPr txBox="1"/>
          </xdr:nvSpPr>
          <xdr:spPr>
            <a:xfrm>
              <a:off x="9342121" y="1988820"/>
              <a:ext cx="1328261" cy="2971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0A83CC4-7D21-4264-AAE6-563D6E243BC4}" type="TxLink">
                <a:rPr lang="en-US" sz="1100" b="0" i="0" u="none" strike="noStrike">
                  <a:ln>
                    <a:solidFill>
                      <a:srgbClr val="FF006E"/>
                    </a:solidFill>
                  </a:ln>
                  <a:solidFill>
                    <a:srgbClr val="FF006E"/>
                  </a:solidFill>
                  <a:latin typeface="Forte" panose="03060902040502070203" pitchFamily="66" charset="0"/>
                  <a:ea typeface="+mn-ea"/>
                  <a:cs typeface="+mn-cs"/>
                </a:rPr>
                <a:pPr marL="0" indent="0" algn="ctr"/>
                <a:t>Image Generation</a:t>
              </a:fld>
              <a:endParaRPr lang="en-IN" sz="1600" b="1" i="0" u="none" strike="noStrike">
                <a:ln>
                  <a:solidFill>
                    <a:srgbClr val="FF006E"/>
                  </a:solidFill>
                </a:ln>
                <a:solidFill>
                  <a:srgbClr val="FF006E"/>
                </a:solidFill>
                <a:latin typeface="Forte" panose="03060902040502070203" pitchFamily="66" charset="0"/>
                <a:ea typeface="+mn-ea"/>
                <a:cs typeface="+mn-cs"/>
              </a:endParaRPr>
            </a:p>
          </xdr:txBody>
        </xdr:sp>
        <xdr:sp macro="" textlink="CAL!B17">
          <xdr:nvSpPr>
            <xdr:cNvPr id="75" name="TextBox 74">
              <a:extLst>
                <a:ext uri="{FF2B5EF4-FFF2-40B4-BE49-F238E27FC236}">
                  <a16:creationId xmlns:a16="http://schemas.microsoft.com/office/drawing/2014/main" id="{00C42CD7-F622-AEF4-62FE-970F9D851E9E}"/>
                </a:ext>
              </a:extLst>
            </xdr:cNvPr>
            <xdr:cNvSpPr txBox="1"/>
          </xdr:nvSpPr>
          <xdr:spPr>
            <a:xfrm>
              <a:off x="11491322" y="1973580"/>
              <a:ext cx="719475" cy="2971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160EA982-D6ED-4EFC-BDD1-4C4F908B7A92}" type="TxLink">
                <a:rPr lang="en-US" sz="1100" b="0" i="0" u="none" strike="noStrike">
                  <a:ln>
                    <a:solidFill>
                      <a:srgbClr val="FF006E"/>
                    </a:solidFill>
                  </a:ln>
                  <a:solidFill>
                    <a:srgbClr val="FF006E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1124</a:t>
              </a:fld>
              <a:endParaRPr lang="en-IN" sz="1600" b="1" i="0" u="none" strike="noStrike">
                <a:ln>
                  <a:solidFill>
                    <a:srgbClr val="FF006E"/>
                  </a:solidFill>
                </a:ln>
                <a:solidFill>
                  <a:srgbClr val="FF006E"/>
                </a:solidFill>
                <a:latin typeface="Forte" panose="03060902040502070203" pitchFamily="66" charset="0"/>
                <a:ea typeface="+mn-ea"/>
                <a:cs typeface="+mn-cs"/>
              </a:endParaRPr>
            </a:p>
          </xdr:txBody>
        </xdr:sp>
        <xdr:sp macro="" textlink="">
          <xdr:nvSpPr>
            <xdr:cNvPr id="78" name="Lightning Bolt 77">
              <a:extLst>
                <a:ext uri="{FF2B5EF4-FFF2-40B4-BE49-F238E27FC236}">
                  <a16:creationId xmlns:a16="http://schemas.microsoft.com/office/drawing/2014/main" id="{42296AD7-3C1D-B5D8-38D1-9150785D4342}"/>
                </a:ext>
              </a:extLst>
            </xdr:cNvPr>
            <xdr:cNvSpPr/>
          </xdr:nvSpPr>
          <xdr:spPr>
            <a:xfrm>
              <a:off x="11685026" y="1703070"/>
              <a:ext cx="193705" cy="259080"/>
            </a:xfrm>
            <a:prstGeom prst="lightningBolt">
              <a:avLst/>
            </a:prstGeom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ln>
                  <a:solidFill>
                    <a:schemeClr val="bg1"/>
                  </a:solidFill>
                </a:ln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9" name="Lightning Bolt 78">
              <a:extLst>
                <a:ext uri="{FF2B5EF4-FFF2-40B4-BE49-F238E27FC236}">
                  <a16:creationId xmlns:a16="http://schemas.microsoft.com/office/drawing/2014/main" id="{BB4015E7-EAC9-DE31-3F92-056F8867AA3E}"/>
                </a:ext>
              </a:extLst>
            </xdr:cNvPr>
            <xdr:cNvSpPr/>
          </xdr:nvSpPr>
          <xdr:spPr>
            <a:xfrm flipH="1">
              <a:off x="9909997" y="1763932"/>
              <a:ext cx="220963" cy="240127"/>
            </a:xfrm>
            <a:prstGeom prst="lightningBolt">
              <a:avLst/>
            </a:prstGeom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6DBF0FCE-84DB-43EF-A20A-EABD61403121}"/>
                </a:ext>
              </a:extLst>
            </xdr:cNvPr>
            <xdr:cNvSpPr txBox="1"/>
          </xdr:nvSpPr>
          <xdr:spPr>
            <a:xfrm>
              <a:off x="9497705" y="1303660"/>
              <a:ext cx="1047985" cy="4494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600" b="1" i="0" u="none" strike="noStrike">
                  <a:ln>
                    <a:solidFill>
                      <a:schemeClr val="bg1"/>
                    </a:solidFill>
                  </a:ln>
                  <a:solidFill>
                    <a:schemeClr val="accent5">
                      <a:lumMod val="75000"/>
                    </a:schemeClr>
                  </a:solidFill>
                  <a:latin typeface="Forte" panose="03060902040502070203" pitchFamily="66" charset="0"/>
                  <a:ea typeface="+mn-ea"/>
                  <a:cs typeface="+mn-cs"/>
                </a:rPr>
                <a:t>Category</a:t>
              </a:r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2B749211-8F71-467F-A2F0-807313809D88}"/>
                </a:ext>
              </a:extLst>
            </xdr:cNvPr>
            <xdr:cNvSpPr txBox="1"/>
          </xdr:nvSpPr>
          <xdr:spPr>
            <a:xfrm>
              <a:off x="10877910" y="1213418"/>
              <a:ext cx="1671853" cy="6584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600" b="1" i="0" u="none" strike="noStrike">
                  <a:ln>
                    <a:solidFill>
                      <a:schemeClr val="bg1"/>
                    </a:solidFill>
                  </a:ln>
                  <a:solidFill>
                    <a:schemeClr val="accent5">
                      <a:lumMod val="75000"/>
                    </a:schemeClr>
                  </a:solidFill>
                  <a:latin typeface="Forte" panose="03060902040502070203" pitchFamily="66" charset="0"/>
                  <a:ea typeface="+mn-ea"/>
                  <a:cs typeface="+mn-cs"/>
                </a:rPr>
                <a:t>Total Prompts</a:t>
              </a:r>
            </a:p>
          </xdr:txBody>
        </xdr:sp>
        <xdr:pic>
          <xdr:nvPicPr>
            <xdr:cNvPr id="111" name="Picture 110">
              <a:extLst>
                <a:ext uri="{FF2B5EF4-FFF2-40B4-BE49-F238E27FC236}">
                  <a16:creationId xmlns:a16="http://schemas.microsoft.com/office/drawing/2014/main" id="{BDA5AE2C-531D-4AB7-AA29-184D4F0480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54640" y="1592580"/>
              <a:ext cx="685800" cy="685800"/>
            </a:xfrm>
            <a:prstGeom prst="ellipse">
              <a:avLst/>
            </a:prstGeom>
            <a:ln>
              <a:noFill/>
            </a:ln>
            <a:effectLst>
              <a:softEdge rad="112500"/>
            </a:effectLst>
          </xdr:spPr>
        </xdr:pic>
      </xdr:grp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BE544D16-1301-40CB-A4CA-8CB3E756E78D}"/>
              </a:ext>
            </a:extLst>
          </xdr:cNvPr>
          <xdr:cNvSpPr txBox="1"/>
        </xdr:nvSpPr>
        <xdr:spPr>
          <a:xfrm>
            <a:off x="22490" y="3850557"/>
            <a:ext cx="11737168" cy="225923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400" b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j-lt"/>
                <a:ea typeface="+mn-ea"/>
                <a:cs typeface="+mn-cs"/>
              </a:rPr>
              <a:t>3. Category Analysis</a:t>
            </a:r>
          </a:p>
        </xdr:txBody>
      </xdr:sp>
      <xdr:graphicFrame macro="">
        <xdr:nvGraphicFramePr>
          <xdr:cNvPr id="113" name="Chart 112">
            <a:extLst>
              <a:ext uri="{FF2B5EF4-FFF2-40B4-BE49-F238E27FC236}">
                <a16:creationId xmlns:a16="http://schemas.microsoft.com/office/drawing/2014/main" id="{7DD9E49E-87D7-424A-99AE-28A47E6C0392}"/>
              </a:ext>
            </a:extLst>
          </xdr:cNvPr>
          <xdr:cNvGraphicFramePr>
            <a:graphicFrameLocks/>
          </xdr:cNvGraphicFramePr>
        </xdr:nvGraphicFramePr>
        <xdr:xfrm>
          <a:off x="4176534" y="4092010"/>
          <a:ext cx="4089482" cy="19532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CF34AB21-2AC8-4ACA-8FE2-7BCD9CA68994}"/>
              </a:ext>
            </a:extLst>
          </xdr:cNvPr>
          <xdr:cNvGraphicFramePr>
            <a:graphicFrameLocks/>
          </xdr:cNvGraphicFramePr>
        </xdr:nvGraphicFramePr>
        <xdr:xfrm>
          <a:off x="22490" y="4092617"/>
          <a:ext cx="4132295" cy="19415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FE6A78BB-23BC-43DD-8EEC-AED105CBA034}"/>
              </a:ext>
            </a:extLst>
          </xdr:cNvPr>
          <xdr:cNvSpPr txBox="1"/>
        </xdr:nvSpPr>
        <xdr:spPr>
          <a:xfrm>
            <a:off x="3509567" y="779076"/>
            <a:ext cx="1928404" cy="236682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600" b="1" i="0" u="none" strike="noStrike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rPr>
              <a:t>Least Used AI Tool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CC5CF2F-C483-4FC1-8765-5988580641A0}"/>
              </a:ext>
            </a:extLst>
          </xdr:cNvPr>
          <xdr:cNvSpPr txBox="1"/>
        </xdr:nvSpPr>
        <xdr:spPr>
          <a:xfrm>
            <a:off x="538061" y="800100"/>
            <a:ext cx="1770799" cy="236220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400" b="1" i="0" u="none" strike="noStrike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rPr>
              <a:t>Most Used AI Tool</a:t>
            </a:r>
          </a:p>
        </xdr:txBody>
      </xdr:sp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8ED39303-5519-4D93-AC9D-FFFE6676AE3B}"/>
              </a:ext>
            </a:extLst>
          </xdr:cNvPr>
          <xdr:cNvGraphicFramePr>
            <a:graphicFrameLocks/>
          </xdr:cNvGraphicFramePr>
        </xdr:nvGraphicFramePr>
        <xdr:xfrm>
          <a:off x="44239" y="1903313"/>
          <a:ext cx="4103296" cy="1941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E36627A-12D5-4BD4-8A6B-0A6FAB3C2565}"/>
              </a:ext>
            </a:extLst>
          </xdr:cNvPr>
          <xdr:cNvSpPr txBox="1"/>
        </xdr:nvSpPr>
        <xdr:spPr>
          <a:xfrm>
            <a:off x="268977" y="1919451"/>
            <a:ext cx="1652918" cy="182890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Sessions By AI Tool</a:t>
            </a: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D1E2297C-F001-46FE-8AA1-F3B7F081755A}"/>
              </a:ext>
            </a:extLst>
          </xdr:cNvPr>
          <xdr:cNvSpPr txBox="1"/>
        </xdr:nvSpPr>
        <xdr:spPr>
          <a:xfrm>
            <a:off x="4568014" y="138960"/>
            <a:ext cx="500225" cy="2581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ln>
                  <a:solidFill>
                    <a:schemeClr val="accent5">
                      <a:lumMod val="75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ptos Black" panose="020B0004020202020204" pitchFamily="34" charset="0"/>
              </a:rPr>
              <a:t>📊</a:t>
            </a:r>
            <a:endParaRPr lang="en-IN" sz="1600" b="1">
              <a:ln>
                <a:solidFill>
                  <a:schemeClr val="accent5">
                    <a:lumMod val="75000"/>
                  </a:schemeClr>
                </a:solidFill>
              </a:ln>
              <a:solidFill>
                <a:schemeClr val="accent5">
                  <a:lumMod val="50000"/>
                </a:schemeClr>
              </a:solidFill>
              <a:latin typeface="Aptos Black" panose="020B0004020202020204" pitchFamily="34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38D984A-E080-4543-BFDB-7FB797A3EEAB}"/>
              </a:ext>
            </a:extLst>
          </xdr:cNvPr>
          <xdr:cNvSpPr txBox="1"/>
        </xdr:nvSpPr>
        <xdr:spPr>
          <a:xfrm>
            <a:off x="790952" y="4130271"/>
            <a:ext cx="2508376" cy="204407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Tokens</a:t>
            </a:r>
            <a:r>
              <a:rPr lang="en-IN" sz="1400" b="1" baseline="0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 Used By Prompt category</a:t>
            </a:r>
            <a:endParaRPr lang="en-IN" sz="1400" b="1"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B157558-58A5-4D95-81FB-4EE287C4F877}"/>
              </a:ext>
            </a:extLst>
          </xdr:cNvPr>
          <xdr:cNvSpPr txBox="1"/>
        </xdr:nvSpPr>
        <xdr:spPr>
          <a:xfrm>
            <a:off x="4778254" y="4103376"/>
            <a:ext cx="2811266" cy="232404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Sessions</a:t>
            </a:r>
            <a:r>
              <a:rPr lang="en-IN" sz="1400" b="1" baseline="0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 Count By Prompt category</a:t>
            </a:r>
            <a:endParaRPr lang="en-IN" sz="1400" b="1"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38" name="Star: 5 Points 37">
            <a:extLst>
              <a:ext uri="{FF2B5EF4-FFF2-40B4-BE49-F238E27FC236}">
                <a16:creationId xmlns:a16="http://schemas.microsoft.com/office/drawing/2014/main" id="{B8857722-1009-7D9F-08E9-0CD0C057ECE8}"/>
              </a:ext>
            </a:extLst>
          </xdr:cNvPr>
          <xdr:cNvSpPr/>
        </xdr:nvSpPr>
        <xdr:spPr>
          <a:xfrm>
            <a:off x="6986235" y="575471"/>
            <a:ext cx="137743" cy="118341"/>
          </a:xfrm>
          <a:prstGeom prst="star5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0" name="Star: 5 Points 39">
            <a:extLst>
              <a:ext uri="{FF2B5EF4-FFF2-40B4-BE49-F238E27FC236}">
                <a16:creationId xmlns:a16="http://schemas.microsoft.com/office/drawing/2014/main" id="{F3FE8B47-DC00-4E75-BB91-781699E731F8}"/>
              </a:ext>
            </a:extLst>
          </xdr:cNvPr>
          <xdr:cNvSpPr/>
        </xdr:nvSpPr>
        <xdr:spPr>
          <a:xfrm>
            <a:off x="6938646" y="1704285"/>
            <a:ext cx="137743" cy="118341"/>
          </a:xfrm>
          <a:prstGeom prst="star5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2" name="Star: 5 Points 41">
            <a:extLst>
              <a:ext uri="{FF2B5EF4-FFF2-40B4-BE49-F238E27FC236}">
                <a16:creationId xmlns:a16="http://schemas.microsoft.com/office/drawing/2014/main" id="{49E53EAC-12AA-4706-8D0D-D6D1C8682965}"/>
              </a:ext>
            </a:extLst>
          </xdr:cNvPr>
          <xdr:cNvSpPr/>
        </xdr:nvSpPr>
        <xdr:spPr>
          <a:xfrm>
            <a:off x="6658558" y="3900312"/>
            <a:ext cx="137743" cy="118341"/>
          </a:xfrm>
          <a:prstGeom prst="star5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5C65EC56-B2BD-413A-9085-6B196A26F744}"/>
              </a:ext>
            </a:extLst>
          </xdr:cNvPr>
          <xdr:cNvGraphicFramePr>
            <a:graphicFrameLocks/>
          </xdr:cNvGraphicFramePr>
        </xdr:nvGraphicFramePr>
        <xdr:xfrm>
          <a:off x="8294329" y="4092617"/>
          <a:ext cx="3459277" cy="19526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1290D7F-F306-4C32-B671-D6A3C871BD3D}"/>
              </a:ext>
            </a:extLst>
          </xdr:cNvPr>
          <xdr:cNvSpPr txBox="1"/>
        </xdr:nvSpPr>
        <xdr:spPr>
          <a:xfrm>
            <a:off x="8787833" y="4122420"/>
            <a:ext cx="2893627" cy="213360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Avg Tokens Used </a:t>
            </a:r>
            <a:r>
              <a:rPr lang="en-IN" sz="1400" b="1" baseline="0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By Prompt category</a:t>
            </a:r>
            <a:endParaRPr lang="en-IN" sz="1400" b="1"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3F8A20BE-D4D9-4043-A9E3-E0D87AF2E234}"/>
              </a:ext>
            </a:extLst>
          </xdr:cNvPr>
          <xdr:cNvGraphicFramePr>
            <a:graphicFrameLocks/>
          </xdr:cNvGraphicFramePr>
        </xdr:nvGraphicFramePr>
        <xdr:xfrm>
          <a:off x="8282940" y="1912620"/>
          <a:ext cx="3482340" cy="19126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74F71BE-E04D-4819-886C-CD3E72DC73E3}"/>
              </a:ext>
            </a:extLst>
          </xdr:cNvPr>
          <xdr:cNvSpPr txBox="1"/>
        </xdr:nvSpPr>
        <xdr:spPr>
          <a:xfrm>
            <a:off x="9014460" y="1950720"/>
            <a:ext cx="1965960" cy="259090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</a:rPr>
              <a:t>Tokens used  By AI Tool</a:t>
            </a: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C20D2835-0FB0-4133-95B6-5C34DB4CC7B5}"/>
              </a:ext>
            </a:extLst>
          </xdr:cNvPr>
          <xdr:cNvSpPr txBox="1"/>
        </xdr:nvSpPr>
        <xdr:spPr>
          <a:xfrm>
            <a:off x="9014460" y="784860"/>
            <a:ext cx="2514600" cy="228600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400" b="1" i="0" u="none" strike="noStrike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chemeClr val="accent5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rPr>
              <a:t>Least Popular Prompt Category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8DCB71-071C-490A-9882-513A5DB400FC}" autoFormatId="16" applyNumberFormats="0" applyBorderFormats="0" applyFontFormats="0" applyPatternFormats="0" applyAlignmentFormats="0" applyWidthHeightFormats="0">
  <queryTableRefresh nextId="5">
    <queryTableFields count="4">
      <queryTableField id="1" name="tool_id" tableColumnId="1"/>
      <queryTableField id="2" name="TOOL" tableColumnId="2"/>
      <queryTableField id="3" name="COMPANY" tableColumnId="3"/>
      <queryTableField id="4" name="AVERAGE_SESSION_DURATION_BY_TOO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B3B3E1-5968-4FFE-9EA7-6C5F0E08FDD9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AVG_TOKE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7C81143-730B-4217-B850-93B56325D744}" autoFormatId="16" applyNumberFormats="0" applyBorderFormats="0" applyFontFormats="0" applyPatternFormats="0" applyAlignmentFormats="0" applyWidthHeightFormats="0">
  <queryTableRefresh nextId="4">
    <queryTableFields count="3">
      <queryTableField id="1" name="TOOL" tableColumnId="1"/>
      <queryTableField id="2" name="COMPANY" tableColumnId="2"/>
      <queryTableField id="3" name="USED_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D148D64-1123-40FE-B719-00C0E7475171}" autoFormatId="16" applyNumberFormats="0" applyBorderFormats="0" applyFontFormats="0" applyPatternFormats="0" applyAlignmentFormats="0" applyWidthHeightFormats="0">
  <queryTableRefresh nextId="3">
    <queryTableFields count="2">
      <queryTableField id="1" name="LEAST_POPULAR_CATEGORY" tableColumnId="1"/>
      <queryTableField id="2" name="TOTAL_PROMPT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1F14E65-8580-4BE1-B1A4-F2786F48F788}" autoFormatId="16" applyNumberFormats="0" applyBorderFormats="0" applyFontFormats="0" applyPatternFormats="0" applyAlignmentFormats="0" applyWidthHeightFormats="0">
  <queryTableRefresh nextId="3">
    <queryTableFields count="2">
      <queryTableField id="1" name="MOST_POPULAR_CATEGORY" tableColumnId="1"/>
      <queryTableField id="2" name="TOTAL_PROMPT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4CFE78A-9291-42AB-A141-D82B8E66C606}" autoFormatId="16" applyNumberFormats="0" applyBorderFormats="0" applyFontFormats="0" applyPatternFormats="0" applyAlignmentFormats="0" applyWidthHeightFormats="0">
  <queryTableRefresh nextId="4">
    <queryTableFields count="3">
      <queryTableField id="1" name="TOOL" tableColumnId="1"/>
      <queryTableField id="2" name="COMPANY" tableColumnId="2"/>
      <queryTableField id="3" name="USED_COU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5DC6B1B-2CD4-4731-879E-46B96CD497EE}" autoFormatId="16" applyNumberFormats="0" applyBorderFormats="0" applyFontFormats="0" applyPatternFormats="0" applyAlignmentFormats="0" applyWidthHeightFormats="0">
  <queryTableRefresh nextId="5">
    <queryTableFields count="4">
      <queryTableField id="1" name="tool_id" tableColumnId="1"/>
      <queryTableField id="2" name="tool_name" tableColumnId="2"/>
      <queryTableField id="3" name="company" tableColumnId="3"/>
      <queryTableField id="4" name="TOTAL_SESSION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68359E1-DDE8-4DCA-861E-F198169064EF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ESSION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388AF33-6A92-48F3-86C5-D487F0ACE4C0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TOKENS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F8314C3F-10CC-4549-B2EC-5E7F8C41F414}" autoFormatId="16" applyNumberFormats="0" applyBorderFormats="0" applyFontFormats="0" applyPatternFormats="0" applyAlignmentFormats="0" applyWidthHeightFormats="0">
  <queryTableRefresh nextId="4">
    <queryTableFields count="3">
      <queryTableField id="1" name="RANKS" tableColumnId="1"/>
      <queryTableField id="2" name="TOOL" tableColumnId="2"/>
      <queryTableField id="3" name="TOTAL_TOKEN_US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A158F-440B-45E6-A91F-32E4BA77EFB4}" name="AVERAGE_SESSION_DURATION_BY_AI_TOOL" displayName="AVERAGE_SESSION_DURATION_BY_AI_TOOL" ref="A1:D11" tableType="queryTable" totalsRowShown="0">
  <autoFilter ref="A1:D11" xr:uid="{DBCA158F-440B-45E6-A91F-32E4BA77EFB4}"/>
  <tableColumns count="4">
    <tableColumn id="1" xr3:uid="{97B2BA13-E954-4455-B7AE-E8ABC9B4DF9E}" uniqueName="1" name="tool_id" queryTableFieldId="1" dataDxfId="16"/>
    <tableColumn id="2" xr3:uid="{5336ECE6-F607-4A45-B29C-73D14DE92DAC}" uniqueName="2" name="TOOL" queryTableFieldId="2" dataDxfId="15"/>
    <tableColumn id="3" xr3:uid="{F0297A7A-19B3-47CD-BFE7-73C614E2F7A6}" uniqueName="3" name="COMPANY" queryTableFieldId="3" dataDxfId="14"/>
    <tableColumn id="4" xr3:uid="{B5397EF4-D676-49DC-A3DF-22B8D9BA2134}" uniqueName="4" name="AVERAGE_SESSION_DURATION_BY_TOOL" queryTableFieldId="4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0C2B4-E8BD-41E8-A3E5-FDDD6D92C0AF}" name="AVG_TOKENS_USED_BY_CATEGORY" displayName="AVG_TOKENS_USED_BY_CATEGORY" ref="A1:B7" tableType="queryTable" totalsRowShown="0">
  <autoFilter ref="A1:B7" xr:uid="{68D0C2B4-E8BD-41E8-A3E5-FDDD6D92C0AF}"/>
  <tableColumns count="2">
    <tableColumn id="1" xr3:uid="{597941B8-256F-49B0-897D-3FA38D72BA4D}" uniqueName="1" name="CATEGORY" queryTableFieldId="1" dataDxfId="12"/>
    <tableColumn id="2" xr3:uid="{434666D4-6CEF-4CF4-BBE9-5BF43784B6D3}" uniqueName="2" name="AVG_TOKE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9E4B74-D249-4DD4-BF61-12EC4E9A2FD1}" name="LEASRT_USED_AI_TOOL" displayName="LEASRT_USED_AI_TOOL" ref="A1:C2" tableType="queryTable" totalsRowShown="0">
  <autoFilter ref="A1:C2" xr:uid="{399E4B74-D249-4DD4-BF61-12EC4E9A2FD1}"/>
  <tableColumns count="3">
    <tableColumn id="1" xr3:uid="{9D6B3FE5-4DCD-4170-82E5-89CF0BEA06C9}" uniqueName="1" name="TOOL" queryTableFieldId="1" dataDxfId="11"/>
    <tableColumn id="2" xr3:uid="{E2D4441E-71DA-40FD-BC82-E305FE708DB4}" uniqueName="2" name="COMPANY" queryTableFieldId="2" dataDxfId="10"/>
    <tableColumn id="3" xr3:uid="{9BF1C0D8-6AB6-47A0-8BD5-725385BAE33D}" uniqueName="3" name="USED_C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7B3CDB-AA4F-46CB-99A5-5BAB24E4576D}" name="LEAST__POPULAR_PROMPT_CATEGORY" displayName="LEAST__POPULAR_PROMPT_CATEGORY" ref="A1:B2" tableType="queryTable" totalsRowShown="0">
  <autoFilter ref="A1:B2" xr:uid="{3F7B3CDB-AA4F-46CB-99A5-5BAB24E4576D}"/>
  <tableColumns count="2">
    <tableColumn id="1" xr3:uid="{D3AA3371-8713-4F99-8045-6D8C39236AD3}" uniqueName="1" name="LEAST_POPULAR_CATEGORY" queryTableFieldId="1" dataDxfId="9"/>
    <tableColumn id="2" xr3:uid="{C42E7A4F-40E4-4F84-8C96-2D47C1FACB76}" uniqueName="2" name="TOTAL_PROMPT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65D2BD-204D-42E0-9124-A4F236E55D30}" name="MOST_POPULAR_PROMPT_CATEGORY" displayName="MOST_POPULAR_PROMPT_CATEGORY" ref="A1:B2" tableType="queryTable" totalsRowShown="0">
  <autoFilter ref="A1:B2" xr:uid="{8065D2BD-204D-42E0-9124-A4F236E55D30}"/>
  <tableColumns count="2">
    <tableColumn id="1" xr3:uid="{C3BC5854-9098-4E2B-B652-EDC5FC278F91}" uniqueName="1" name="MOST_POPULAR_CATEGORY" queryTableFieldId="1" dataDxfId="8"/>
    <tableColumn id="2" xr3:uid="{354D6B6F-E813-4F68-B768-A2454F89CA8C}" uniqueName="2" name="TOTAL_PROMPT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E1A809-954C-45CF-B91F-784CC0FABEAA}" name="MOST_USED_AI_TOOL" displayName="MOST_USED_AI_TOOL" ref="A1:C2" tableType="queryTable" totalsRowShown="0">
  <autoFilter ref="A1:C2" xr:uid="{02E1A809-954C-45CF-B91F-784CC0FABEAA}"/>
  <tableColumns count="3">
    <tableColumn id="1" xr3:uid="{72E2972E-5025-4675-B751-4519E1E203E9}" uniqueName="1" name="TOOL" queryTableFieldId="1" dataDxfId="7"/>
    <tableColumn id="2" xr3:uid="{3E806B9F-7ACB-4C8C-882A-883296EAEA78}" uniqueName="2" name="COMPANY" queryTableFieldId="2" dataDxfId="6"/>
    <tableColumn id="3" xr3:uid="{21AA8871-EEC5-415A-B93A-AF51B1C1366A}" uniqueName="3" name="USED_COUN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E6F5B1-69BE-487E-8F7C-4CA4EED51E0F}" name="SESSIONS_BY__AI_TOOL" displayName="SESSIONS_BY__AI_TOOL" ref="A1:D11" tableType="queryTable" totalsRowShown="0">
  <autoFilter ref="A1:D11" xr:uid="{06E6F5B1-69BE-487E-8F7C-4CA4EED51E0F}"/>
  <tableColumns count="4">
    <tableColumn id="1" xr3:uid="{AA289618-7C08-433C-9F9E-6D695A273294}" uniqueName="1" name="tool_id" queryTableFieldId="1" dataDxfId="5"/>
    <tableColumn id="2" xr3:uid="{13D9D2DE-5E2B-4D9D-A49D-188A914EAC4E}" uniqueName="2" name="tool_name" queryTableFieldId="2" dataDxfId="4"/>
    <tableColumn id="3" xr3:uid="{F53EB855-BB8D-48B9-994E-37945A0FA779}" uniqueName="3" name="company" queryTableFieldId="3" dataDxfId="3"/>
    <tableColumn id="4" xr3:uid="{BCC35401-3226-4A8B-B7F4-8B4219A169F0}" uniqueName="4" name="TOTAL_SESSION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07ED0A-2E1C-4C81-9A25-CC0CB414E926}" name="SESSIONS_BY_CATEGORY" displayName="SESSIONS_BY_CATEGORY" ref="A1:B7" tableType="queryTable" totalsRowShown="0">
  <autoFilter ref="A1:B7" xr:uid="{C907ED0A-2E1C-4C81-9A25-CC0CB414E926}"/>
  <tableColumns count="2">
    <tableColumn id="1" xr3:uid="{C6E328C6-5CF4-4501-9867-204450CAF2F2}" uniqueName="1" name="CATEGORY" queryTableFieldId="1" dataDxfId="2"/>
    <tableColumn id="2" xr3:uid="{FE257051-3518-454A-85AD-150E38AA97ED}" uniqueName="2" name="TOTAL_SESSION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8BBE6F-B4D4-4634-8D40-EACD034E1A3C}" name="TOKENS_USED_BY_CATEGORY" displayName="TOKENS_USED_BY_CATEGORY" ref="A1:B7" tableType="queryTable" totalsRowShown="0">
  <autoFilter ref="A1:B7" xr:uid="{898BBE6F-B4D4-4634-8D40-EACD034E1A3C}"/>
  <tableColumns count="2">
    <tableColumn id="1" xr3:uid="{59B6F6AC-F677-40B0-BC36-C23308B51C34}" uniqueName="1" name="CATEGORY" queryTableFieldId="1" dataDxfId="1"/>
    <tableColumn id="2" xr3:uid="{0E678282-5F6D-4895-959B-B2A4F65F3331}" uniqueName="2" name="TOTAL_TOKENS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724DF41-9116-4A28-AEF4-D7117BC7BC4B}" name="TOTAL_TOKENS__BY__AI_TOOL" displayName="TOTAL_TOKENS__BY__AI_TOOL" ref="A1:C11" tableType="queryTable" totalsRowShown="0">
  <autoFilter ref="A1:C11" xr:uid="{1724DF41-9116-4A28-AEF4-D7117BC7BC4B}"/>
  <tableColumns count="3">
    <tableColumn id="1" xr3:uid="{1B67972C-B99A-4FA4-B305-FD52A40BF32E}" uniqueName="1" name="RANKS" queryTableFieldId="1"/>
    <tableColumn id="2" xr3:uid="{DE0C66E0-1B9C-4DAF-B065-6D18F6437375}" uniqueName="2" name="TOOL" queryTableFieldId="2" dataDxfId="0"/>
    <tableColumn id="3" xr3:uid="{65FFF725-76EA-4F91-988C-8BA10E53C292}" uniqueName="3" name="TOTAL_TOKEN_US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FC5E-E086-47FF-9C3D-D02E2C75DC9A}">
  <dimension ref="A1:D11"/>
  <sheetViews>
    <sheetView topLeftCell="A4" workbookViewId="0">
      <selection activeCell="D30" sqref="D30"/>
    </sheetView>
  </sheetViews>
  <sheetFormatPr defaultRowHeight="14.4" x14ac:dyDescent="0.3"/>
  <cols>
    <col min="1" max="1" width="8.88671875" bestFit="1" customWidth="1"/>
    <col min="2" max="2" width="9.77734375" bestFit="1" customWidth="1"/>
    <col min="3" max="3" width="12.5546875" bestFit="1" customWidth="1"/>
    <col min="4" max="4" width="3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5.7187500000000002E-2</v>
      </c>
    </row>
    <row r="3" spans="1:4" x14ac:dyDescent="0.3">
      <c r="A3" t="s">
        <v>7</v>
      </c>
      <c r="B3" t="s">
        <v>8</v>
      </c>
      <c r="C3" t="s">
        <v>9</v>
      </c>
      <c r="D3" s="1">
        <v>6.2581018518518522E-2</v>
      </c>
    </row>
    <row r="4" spans="1:4" x14ac:dyDescent="0.3">
      <c r="A4" t="s">
        <v>10</v>
      </c>
      <c r="B4" t="s">
        <v>11</v>
      </c>
      <c r="C4" t="s">
        <v>12</v>
      </c>
      <c r="D4" s="1">
        <v>6.0937499999999999E-2</v>
      </c>
    </row>
    <row r="5" spans="1:4" x14ac:dyDescent="0.3">
      <c r="A5" t="s">
        <v>13</v>
      </c>
      <c r="B5" t="s">
        <v>14</v>
      </c>
      <c r="C5" t="s">
        <v>15</v>
      </c>
      <c r="D5" s="1">
        <v>6.0775462962962962E-2</v>
      </c>
    </row>
    <row r="6" spans="1:4" x14ac:dyDescent="0.3">
      <c r="A6" t="s">
        <v>16</v>
      </c>
      <c r="B6" t="s">
        <v>17</v>
      </c>
      <c r="C6" t="s">
        <v>18</v>
      </c>
      <c r="D6" s="1">
        <v>5.662037037037037E-2</v>
      </c>
    </row>
    <row r="7" spans="1:4" x14ac:dyDescent="0.3">
      <c r="A7" t="s">
        <v>19</v>
      </c>
      <c r="B7" t="s">
        <v>20</v>
      </c>
      <c r="C7" t="s">
        <v>21</v>
      </c>
      <c r="D7" s="1">
        <v>6.446759259259259E-2</v>
      </c>
    </row>
    <row r="8" spans="1:4" x14ac:dyDescent="0.3">
      <c r="A8" t="s">
        <v>22</v>
      </c>
      <c r="B8" t="s">
        <v>23</v>
      </c>
      <c r="C8" t="s">
        <v>24</v>
      </c>
      <c r="D8" s="1">
        <v>6.0949074074074072E-2</v>
      </c>
    </row>
    <row r="9" spans="1:4" x14ac:dyDescent="0.3">
      <c r="A9" t="s">
        <v>25</v>
      </c>
      <c r="B9" t="s">
        <v>26</v>
      </c>
      <c r="C9" t="s">
        <v>27</v>
      </c>
      <c r="D9" s="1">
        <v>5.6608796296296296E-2</v>
      </c>
    </row>
    <row r="10" spans="1:4" x14ac:dyDescent="0.3">
      <c r="A10" t="s">
        <v>28</v>
      </c>
      <c r="B10" t="s">
        <v>29</v>
      </c>
      <c r="C10" t="s">
        <v>30</v>
      </c>
      <c r="D10" s="1">
        <v>5.8414351851851849E-2</v>
      </c>
    </row>
    <row r="11" spans="1:4" x14ac:dyDescent="0.3">
      <c r="A11" t="s">
        <v>31</v>
      </c>
      <c r="B11" t="s">
        <v>32</v>
      </c>
      <c r="C11" t="s">
        <v>33</v>
      </c>
      <c r="D11" s="1">
        <v>6.1886574074074073E-2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F01C-E013-4281-8AA5-80DAB4068EC1}">
  <dimension ref="A1:B7"/>
  <sheetViews>
    <sheetView workbookViewId="0">
      <selection activeCell="A12" sqref="A12:B18"/>
    </sheetView>
  </sheetViews>
  <sheetFormatPr defaultRowHeight="14.4" x14ac:dyDescent="0.3"/>
  <cols>
    <col min="1" max="1" width="15.33203125" bestFit="1" customWidth="1"/>
    <col min="2" max="2" width="13.21875" bestFit="1" customWidth="1"/>
  </cols>
  <sheetData>
    <row r="1" spans="1:2" x14ac:dyDescent="0.3">
      <c r="A1" t="s">
        <v>34</v>
      </c>
      <c r="B1" t="s">
        <v>35</v>
      </c>
    </row>
    <row r="2" spans="1:2" x14ac:dyDescent="0.3">
      <c r="A2" t="s">
        <v>36</v>
      </c>
      <c r="B2">
        <v>473</v>
      </c>
    </row>
    <row r="3" spans="1:2" x14ac:dyDescent="0.3">
      <c r="A3" t="s">
        <v>37</v>
      </c>
      <c r="B3">
        <v>414</v>
      </c>
    </row>
    <row r="4" spans="1:2" x14ac:dyDescent="0.3">
      <c r="A4" t="s">
        <v>38</v>
      </c>
      <c r="B4">
        <v>356</v>
      </c>
    </row>
    <row r="5" spans="1:2" x14ac:dyDescent="0.3">
      <c r="A5" t="s">
        <v>39</v>
      </c>
      <c r="B5">
        <v>322</v>
      </c>
    </row>
    <row r="6" spans="1:2" x14ac:dyDescent="0.3">
      <c r="A6" t="s">
        <v>40</v>
      </c>
      <c r="B6">
        <v>239</v>
      </c>
    </row>
    <row r="7" spans="1:2" x14ac:dyDescent="0.3">
      <c r="A7" t="s">
        <v>41</v>
      </c>
      <c r="B7">
        <v>175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7FE8-9017-4D65-A4E0-4BB760D2746A}">
  <dimension ref="A1:C2"/>
  <sheetViews>
    <sheetView workbookViewId="0">
      <selection activeCell="A5" sqref="A5:C6"/>
    </sheetView>
  </sheetViews>
  <sheetFormatPr defaultRowHeight="14.4" x14ac:dyDescent="0.3"/>
  <cols>
    <col min="1" max="1" width="7.6640625" bestFit="1" customWidth="1"/>
    <col min="2" max="2" width="11.77734375" bestFit="1" customWidth="1"/>
    <col min="3" max="3" width="14.5546875" bestFit="1" customWidth="1"/>
  </cols>
  <sheetData>
    <row r="1" spans="1:3" x14ac:dyDescent="0.3">
      <c r="A1" t="s">
        <v>1</v>
      </c>
      <c r="B1" t="s">
        <v>2</v>
      </c>
      <c r="C1" t="s">
        <v>42</v>
      </c>
    </row>
    <row r="2" spans="1:3" x14ac:dyDescent="0.3">
      <c r="A2" t="s">
        <v>8</v>
      </c>
      <c r="B2" t="s">
        <v>9</v>
      </c>
      <c r="C2">
        <v>712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FA66-25D1-454E-B3C1-42DFE433F717}">
  <dimension ref="A1:B2"/>
  <sheetViews>
    <sheetView workbookViewId="0">
      <selection activeCell="A9" sqref="A9:B10"/>
    </sheetView>
  </sheetViews>
  <sheetFormatPr defaultRowHeight="14.4" x14ac:dyDescent="0.3"/>
  <cols>
    <col min="1" max="1" width="27" bestFit="1" customWidth="1"/>
    <col min="2" max="2" width="17.33203125" bestFit="1" customWidth="1"/>
  </cols>
  <sheetData>
    <row r="1" spans="1:2" x14ac:dyDescent="0.3">
      <c r="A1" t="s">
        <v>43</v>
      </c>
      <c r="B1" t="s">
        <v>44</v>
      </c>
    </row>
    <row r="2" spans="1:2" x14ac:dyDescent="0.3">
      <c r="A2" t="s">
        <v>41</v>
      </c>
      <c r="B2">
        <v>1124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8EDD-65E7-444F-B446-B5AC6CEA9057}">
  <dimension ref="A1:B10"/>
  <sheetViews>
    <sheetView workbookViewId="0">
      <selection activeCell="B17" sqref="B17"/>
    </sheetView>
  </sheetViews>
  <sheetFormatPr defaultRowHeight="14.4" x14ac:dyDescent="0.3"/>
  <cols>
    <col min="1" max="1" width="26.77734375" bestFit="1" customWidth="1"/>
    <col min="2" max="2" width="17.33203125" bestFit="1" customWidth="1"/>
  </cols>
  <sheetData>
    <row r="1" spans="1:2" x14ac:dyDescent="0.3">
      <c r="A1" t="s">
        <v>45</v>
      </c>
      <c r="B1" t="s">
        <v>44</v>
      </c>
    </row>
    <row r="2" spans="1:2" x14ac:dyDescent="0.3">
      <c r="A2" t="s">
        <v>36</v>
      </c>
      <c r="B2">
        <v>3758</v>
      </c>
    </row>
    <row r="9" spans="1:2" x14ac:dyDescent="0.3">
      <c r="A9" t="s">
        <v>45</v>
      </c>
      <c r="B9" t="s">
        <v>44</v>
      </c>
    </row>
    <row r="10" spans="1:2" x14ac:dyDescent="0.3">
      <c r="A10" t="s">
        <v>36</v>
      </c>
      <c r="B10">
        <v>3758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1E5A-0ED5-499D-A50B-53155A7F0421}">
  <dimension ref="A1:C9"/>
  <sheetViews>
    <sheetView workbookViewId="0">
      <selection activeCell="D5" sqref="D5"/>
    </sheetView>
  </sheetViews>
  <sheetFormatPr defaultRowHeight="14.4" x14ac:dyDescent="0.3"/>
  <cols>
    <col min="1" max="1" width="12.44140625" bestFit="1" customWidth="1"/>
    <col min="2" max="2" width="18.5546875" bestFit="1" customWidth="1"/>
    <col min="3" max="3" width="14.5546875" bestFit="1" customWidth="1"/>
    <col min="4" max="4" width="10.5546875" bestFit="1" customWidth="1"/>
  </cols>
  <sheetData>
    <row r="1" spans="1:3" x14ac:dyDescent="0.3">
      <c r="A1" t="s">
        <v>1</v>
      </c>
      <c r="B1" t="s">
        <v>2</v>
      </c>
      <c r="C1" t="s">
        <v>42</v>
      </c>
    </row>
    <row r="2" spans="1:3" x14ac:dyDescent="0.3">
      <c r="A2" t="s">
        <v>23</v>
      </c>
      <c r="B2" t="s">
        <v>24</v>
      </c>
      <c r="C2">
        <v>808</v>
      </c>
    </row>
    <row r="8" spans="1:3" x14ac:dyDescent="0.3">
      <c r="A8" s="3" t="s">
        <v>1</v>
      </c>
      <c r="B8" s="3" t="s">
        <v>2</v>
      </c>
      <c r="C8" s="3" t="s">
        <v>42</v>
      </c>
    </row>
    <row r="9" spans="1:3" x14ac:dyDescent="0.3">
      <c r="A9" s="3" t="s">
        <v>23</v>
      </c>
      <c r="B9" s="3" t="s">
        <v>24</v>
      </c>
      <c r="C9" s="3">
        <v>808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BDBC-1534-4AC7-A9D6-6FF53C1929F3}">
  <dimension ref="A1:D26"/>
  <sheetViews>
    <sheetView topLeftCell="A4" workbookViewId="0">
      <selection activeCell="D19" sqref="D19"/>
    </sheetView>
  </sheetViews>
  <sheetFormatPr defaultRowHeight="14.4" x14ac:dyDescent="0.3"/>
  <cols>
    <col min="1" max="1" width="6.21875" bestFit="1" customWidth="1"/>
    <col min="2" max="2" width="9.77734375" bestFit="1" customWidth="1"/>
    <col min="3" max="3" width="12.5546875" bestFit="1" customWidth="1"/>
    <col min="4" max="4" width="14.109375" bestFit="1" customWidth="1"/>
  </cols>
  <sheetData>
    <row r="1" spans="1:4" x14ac:dyDescent="0.3">
      <c r="A1" t="s">
        <v>0</v>
      </c>
      <c r="B1" t="s">
        <v>46</v>
      </c>
      <c r="C1" t="s">
        <v>47</v>
      </c>
      <c r="D1" t="s">
        <v>48</v>
      </c>
    </row>
    <row r="2" spans="1:4" x14ac:dyDescent="0.3">
      <c r="A2" t="s">
        <v>4</v>
      </c>
      <c r="B2" t="s">
        <v>5</v>
      </c>
      <c r="C2" t="s">
        <v>6</v>
      </c>
      <c r="D2">
        <v>723</v>
      </c>
    </row>
    <row r="3" spans="1:4" x14ac:dyDescent="0.3">
      <c r="A3" t="s">
        <v>7</v>
      </c>
      <c r="B3" t="s">
        <v>8</v>
      </c>
      <c r="C3" t="s">
        <v>9</v>
      </c>
      <c r="D3">
        <v>712</v>
      </c>
    </row>
    <row r="4" spans="1:4" x14ac:dyDescent="0.3">
      <c r="A4" t="s">
        <v>10</v>
      </c>
      <c r="B4" t="s">
        <v>11</v>
      </c>
      <c r="C4" t="s">
        <v>12</v>
      </c>
      <c r="D4">
        <v>731</v>
      </c>
    </row>
    <row r="5" spans="1:4" x14ac:dyDescent="0.3">
      <c r="A5" t="s">
        <v>13</v>
      </c>
      <c r="B5" t="s">
        <v>14</v>
      </c>
      <c r="C5" t="s">
        <v>15</v>
      </c>
      <c r="D5">
        <v>763</v>
      </c>
    </row>
    <row r="6" spans="1:4" x14ac:dyDescent="0.3">
      <c r="A6" t="s">
        <v>16</v>
      </c>
      <c r="B6" t="s">
        <v>17</v>
      </c>
      <c r="C6" t="s">
        <v>18</v>
      </c>
      <c r="D6">
        <v>760</v>
      </c>
    </row>
    <row r="7" spans="1:4" x14ac:dyDescent="0.3">
      <c r="A7" t="s">
        <v>19</v>
      </c>
      <c r="B7" t="s">
        <v>20</v>
      </c>
      <c r="C7" t="s">
        <v>21</v>
      </c>
      <c r="D7">
        <v>739</v>
      </c>
    </row>
    <row r="8" spans="1:4" x14ac:dyDescent="0.3">
      <c r="A8" t="s">
        <v>22</v>
      </c>
      <c r="B8" t="s">
        <v>23</v>
      </c>
      <c r="C8" t="s">
        <v>24</v>
      </c>
      <c r="D8">
        <v>808</v>
      </c>
    </row>
    <row r="9" spans="1:4" x14ac:dyDescent="0.3">
      <c r="A9" t="s">
        <v>25</v>
      </c>
      <c r="B9" t="s">
        <v>26</v>
      </c>
      <c r="C9" t="s">
        <v>27</v>
      </c>
      <c r="D9">
        <v>761</v>
      </c>
    </row>
    <row r="10" spans="1:4" x14ac:dyDescent="0.3">
      <c r="A10" t="s">
        <v>28</v>
      </c>
      <c r="B10" t="s">
        <v>29</v>
      </c>
      <c r="C10" t="s">
        <v>30</v>
      </c>
      <c r="D10">
        <v>764</v>
      </c>
    </row>
    <row r="11" spans="1:4" x14ac:dyDescent="0.3">
      <c r="A11" t="s">
        <v>31</v>
      </c>
      <c r="B11" t="s">
        <v>32</v>
      </c>
      <c r="C11" t="s">
        <v>33</v>
      </c>
      <c r="D11">
        <v>739</v>
      </c>
    </row>
    <row r="16" spans="1:4" x14ac:dyDescent="0.3">
      <c r="C16" s="4" t="s">
        <v>46</v>
      </c>
      <c r="D16" s="4" t="s">
        <v>48</v>
      </c>
    </row>
    <row r="17" spans="3:4" x14ac:dyDescent="0.3">
      <c r="C17" s="3" t="s">
        <v>5</v>
      </c>
      <c r="D17" s="3">
        <v>723</v>
      </c>
    </row>
    <row r="18" spans="3:4" x14ac:dyDescent="0.3">
      <c r="C18" s="3" t="s">
        <v>8</v>
      </c>
      <c r="D18" s="3">
        <v>712</v>
      </c>
    </row>
    <row r="19" spans="3:4" x14ac:dyDescent="0.3">
      <c r="C19" s="3" t="s">
        <v>11</v>
      </c>
      <c r="D19" s="3">
        <v>731</v>
      </c>
    </row>
    <row r="20" spans="3:4" x14ac:dyDescent="0.3">
      <c r="C20" s="3" t="s">
        <v>14</v>
      </c>
      <c r="D20" s="3">
        <v>763</v>
      </c>
    </row>
    <row r="21" spans="3:4" x14ac:dyDescent="0.3">
      <c r="C21" s="3" t="s">
        <v>17</v>
      </c>
      <c r="D21" s="3">
        <v>760</v>
      </c>
    </row>
    <row r="22" spans="3:4" x14ac:dyDescent="0.3">
      <c r="C22" s="3" t="s">
        <v>20</v>
      </c>
      <c r="D22" s="3">
        <v>739</v>
      </c>
    </row>
    <row r="23" spans="3:4" x14ac:dyDescent="0.3">
      <c r="C23" s="3" t="s">
        <v>23</v>
      </c>
      <c r="D23" s="3">
        <v>808</v>
      </c>
    </row>
    <row r="24" spans="3:4" x14ac:dyDescent="0.3">
      <c r="C24" s="3" t="s">
        <v>26</v>
      </c>
      <c r="D24" s="3">
        <v>761</v>
      </c>
    </row>
    <row r="25" spans="3:4" x14ac:dyDescent="0.3">
      <c r="C25" s="3" t="s">
        <v>29</v>
      </c>
      <c r="D25" s="3">
        <v>764</v>
      </c>
    </row>
    <row r="26" spans="3:4" x14ac:dyDescent="0.3">
      <c r="C26" s="3" t="s">
        <v>32</v>
      </c>
      <c r="D26" s="3">
        <v>739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DEB2-2BF1-4155-AFC4-8551499FE4B3}">
  <dimension ref="A1:B7"/>
  <sheetViews>
    <sheetView workbookViewId="0">
      <selection activeCell="P12" sqref="P12"/>
    </sheetView>
  </sheetViews>
  <sheetFormatPr defaultRowHeight="14.4" x14ac:dyDescent="0.3"/>
  <cols>
    <col min="1" max="1" width="15.33203125" bestFit="1" customWidth="1"/>
    <col min="2" max="2" width="17.88671875" bestFit="1" customWidth="1"/>
  </cols>
  <sheetData>
    <row r="1" spans="1:2" x14ac:dyDescent="0.3">
      <c r="A1" t="s">
        <v>34</v>
      </c>
      <c r="B1" t="s">
        <v>49</v>
      </c>
    </row>
    <row r="2" spans="1:2" x14ac:dyDescent="0.3">
      <c r="A2" t="s">
        <v>36</v>
      </c>
      <c r="B2">
        <v>3758</v>
      </c>
    </row>
    <row r="3" spans="1:2" x14ac:dyDescent="0.3">
      <c r="A3" t="s">
        <v>38</v>
      </c>
      <c r="B3">
        <v>3032</v>
      </c>
    </row>
    <row r="4" spans="1:2" x14ac:dyDescent="0.3">
      <c r="A4" t="s">
        <v>37</v>
      </c>
      <c r="B4">
        <v>2657</v>
      </c>
    </row>
    <row r="5" spans="1:2" x14ac:dyDescent="0.3">
      <c r="A5" t="s">
        <v>39</v>
      </c>
      <c r="B5">
        <v>2242</v>
      </c>
    </row>
    <row r="6" spans="1:2" x14ac:dyDescent="0.3">
      <c r="A6" t="s">
        <v>40</v>
      </c>
      <c r="B6">
        <v>2187</v>
      </c>
    </row>
    <row r="7" spans="1:2" x14ac:dyDescent="0.3">
      <c r="A7" t="s">
        <v>41</v>
      </c>
      <c r="B7">
        <v>1124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FBA9-1B8C-46D1-9900-F7156BC2F290}">
  <dimension ref="A1:B19"/>
  <sheetViews>
    <sheetView workbookViewId="0">
      <selection activeCell="D19" sqref="D19"/>
    </sheetView>
  </sheetViews>
  <sheetFormatPr defaultRowHeight="14.4" x14ac:dyDescent="0.3"/>
  <cols>
    <col min="1" max="1" width="15.33203125" bestFit="1" customWidth="1"/>
    <col min="2" max="2" width="16" bestFit="1" customWidth="1"/>
  </cols>
  <sheetData>
    <row r="1" spans="1:2" x14ac:dyDescent="0.3">
      <c r="A1" t="s">
        <v>34</v>
      </c>
      <c r="B1" t="s">
        <v>50</v>
      </c>
    </row>
    <row r="2" spans="1:2" x14ac:dyDescent="0.3">
      <c r="A2" t="s">
        <v>36</v>
      </c>
      <c r="B2">
        <v>1778487</v>
      </c>
    </row>
    <row r="3" spans="1:2" x14ac:dyDescent="0.3">
      <c r="A3" t="s">
        <v>37</v>
      </c>
      <c r="B3">
        <v>1098850</v>
      </c>
    </row>
    <row r="4" spans="1:2" x14ac:dyDescent="0.3">
      <c r="A4" t="s">
        <v>38</v>
      </c>
      <c r="B4">
        <v>1078172</v>
      </c>
    </row>
    <row r="5" spans="1:2" x14ac:dyDescent="0.3">
      <c r="A5" t="s">
        <v>39</v>
      </c>
      <c r="B5">
        <v>722656</v>
      </c>
    </row>
    <row r="6" spans="1:2" x14ac:dyDescent="0.3">
      <c r="A6" t="s">
        <v>40</v>
      </c>
      <c r="B6">
        <v>523300</v>
      </c>
    </row>
    <row r="7" spans="1:2" x14ac:dyDescent="0.3">
      <c r="A7" t="s">
        <v>41</v>
      </c>
      <c r="B7">
        <v>196783</v>
      </c>
    </row>
    <row r="13" spans="1:2" x14ac:dyDescent="0.3">
      <c r="A13" s="5" t="s">
        <v>34</v>
      </c>
      <c r="B13" s="5" t="s">
        <v>50</v>
      </c>
    </row>
    <row r="14" spans="1:2" x14ac:dyDescent="0.3">
      <c r="A14" s="3" t="s">
        <v>36</v>
      </c>
      <c r="B14" s="3">
        <f>B2/100000</f>
        <v>17.784870000000002</v>
      </c>
    </row>
    <row r="15" spans="1:2" x14ac:dyDescent="0.3">
      <c r="A15" s="3" t="s">
        <v>37</v>
      </c>
      <c r="B15" s="3">
        <f t="shared" ref="B15:B19" si="0">B3/100000</f>
        <v>10.9885</v>
      </c>
    </row>
    <row r="16" spans="1:2" x14ac:dyDescent="0.3">
      <c r="A16" s="3" t="s">
        <v>38</v>
      </c>
      <c r="B16" s="3">
        <f t="shared" si="0"/>
        <v>10.78172</v>
      </c>
    </row>
    <row r="17" spans="1:2" x14ac:dyDescent="0.3">
      <c r="A17" s="3" t="s">
        <v>39</v>
      </c>
      <c r="B17" s="3">
        <f t="shared" si="0"/>
        <v>7.2265600000000001</v>
      </c>
    </row>
    <row r="18" spans="1:2" x14ac:dyDescent="0.3">
      <c r="A18" s="3" t="s">
        <v>40</v>
      </c>
      <c r="B18" s="3">
        <f t="shared" si="0"/>
        <v>5.2329999999999997</v>
      </c>
    </row>
    <row r="19" spans="1:2" x14ac:dyDescent="0.3">
      <c r="A19" s="3" t="s">
        <v>41</v>
      </c>
      <c r="B19" s="3">
        <f t="shared" si="0"/>
        <v>1.96783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C984-341F-4CC1-8E28-9D22383854C1}">
  <dimension ref="A1:C25"/>
  <sheetViews>
    <sheetView workbookViewId="0">
      <selection activeCell="H23" sqref="H23"/>
    </sheetView>
  </sheetViews>
  <sheetFormatPr defaultRowHeight="14.4" x14ac:dyDescent="0.3"/>
  <cols>
    <col min="1" max="1" width="9.77734375" bestFit="1" customWidth="1"/>
    <col min="2" max="2" width="17.88671875" bestFit="1" customWidth="1"/>
    <col min="3" max="3" width="20.33203125" bestFit="1" customWidth="1"/>
  </cols>
  <sheetData>
    <row r="1" spans="1:3" x14ac:dyDescent="0.3">
      <c r="A1" t="s">
        <v>51</v>
      </c>
      <c r="B1" t="s">
        <v>1</v>
      </c>
      <c r="C1" t="s">
        <v>52</v>
      </c>
    </row>
    <row r="2" spans="1:3" x14ac:dyDescent="0.3">
      <c r="A2">
        <v>1</v>
      </c>
      <c r="B2" t="s">
        <v>23</v>
      </c>
      <c r="C2">
        <v>597797</v>
      </c>
    </row>
    <row r="3" spans="1:3" x14ac:dyDescent="0.3">
      <c r="A3">
        <v>2</v>
      </c>
      <c r="B3" t="s">
        <v>17</v>
      </c>
      <c r="C3">
        <v>553659</v>
      </c>
    </row>
    <row r="4" spans="1:3" x14ac:dyDescent="0.3">
      <c r="A4">
        <v>3</v>
      </c>
      <c r="B4" t="s">
        <v>5</v>
      </c>
      <c r="C4">
        <v>548746</v>
      </c>
    </row>
    <row r="5" spans="1:3" x14ac:dyDescent="0.3">
      <c r="A5">
        <v>4</v>
      </c>
      <c r="B5" t="s">
        <v>32</v>
      </c>
      <c r="C5">
        <v>548378</v>
      </c>
    </row>
    <row r="6" spans="1:3" x14ac:dyDescent="0.3">
      <c r="A6">
        <v>5</v>
      </c>
      <c r="B6" t="s">
        <v>29</v>
      </c>
      <c r="C6">
        <v>542998</v>
      </c>
    </row>
    <row r="7" spans="1:3" x14ac:dyDescent="0.3">
      <c r="A7">
        <v>6</v>
      </c>
      <c r="B7" t="s">
        <v>26</v>
      </c>
      <c r="C7">
        <v>539450</v>
      </c>
    </row>
    <row r="8" spans="1:3" x14ac:dyDescent="0.3">
      <c r="A8">
        <v>7</v>
      </c>
      <c r="B8" t="s">
        <v>14</v>
      </c>
      <c r="C8">
        <v>531192</v>
      </c>
    </row>
    <row r="9" spans="1:3" x14ac:dyDescent="0.3">
      <c r="A9">
        <v>8</v>
      </c>
      <c r="B9" t="s">
        <v>20</v>
      </c>
      <c r="C9">
        <v>527944</v>
      </c>
    </row>
    <row r="10" spans="1:3" x14ac:dyDescent="0.3">
      <c r="A10">
        <v>9</v>
      </c>
      <c r="B10" t="s">
        <v>11</v>
      </c>
      <c r="C10">
        <v>515315</v>
      </c>
    </row>
    <row r="11" spans="1:3" x14ac:dyDescent="0.3">
      <c r="A11">
        <v>10</v>
      </c>
      <c r="B11" t="s">
        <v>8</v>
      </c>
      <c r="C11">
        <v>492769</v>
      </c>
    </row>
    <row r="15" spans="1:3" x14ac:dyDescent="0.3">
      <c r="A15" s="3" t="s">
        <v>1</v>
      </c>
      <c r="B15" s="3" t="s">
        <v>52</v>
      </c>
    </row>
    <row r="16" spans="1:3" x14ac:dyDescent="0.3">
      <c r="A16" s="3" t="s">
        <v>23</v>
      </c>
      <c r="B16" s="3">
        <v>5.97797</v>
      </c>
    </row>
    <row r="17" spans="1:2" x14ac:dyDescent="0.3">
      <c r="A17" s="3" t="s">
        <v>17</v>
      </c>
      <c r="B17" s="3">
        <v>5.5365900000000003</v>
      </c>
    </row>
    <row r="18" spans="1:2" x14ac:dyDescent="0.3">
      <c r="A18" s="3" t="s">
        <v>5</v>
      </c>
      <c r="B18" s="3">
        <v>5.4874599999999996</v>
      </c>
    </row>
    <row r="19" spans="1:2" x14ac:dyDescent="0.3">
      <c r="A19" s="3" t="s">
        <v>32</v>
      </c>
      <c r="B19" s="3">
        <v>5.4837800000000003</v>
      </c>
    </row>
    <row r="20" spans="1:2" x14ac:dyDescent="0.3">
      <c r="A20" s="3" t="s">
        <v>29</v>
      </c>
      <c r="B20" s="3">
        <v>5.4299799999999996</v>
      </c>
    </row>
    <row r="21" spans="1:2" x14ac:dyDescent="0.3">
      <c r="A21" s="3" t="s">
        <v>26</v>
      </c>
      <c r="B21" s="3">
        <v>5.3944999999999999</v>
      </c>
    </row>
    <row r="22" spans="1:2" x14ac:dyDescent="0.3">
      <c r="A22" s="3" t="s">
        <v>14</v>
      </c>
      <c r="B22" s="3">
        <v>5.3119199999999998</v>
      </c>
    </row>
    <row r="23" spans="1:2" x14ac:dyDescent="0.3">
      <c r="A23" s="3" t="s">
        <v>20</v>
      </c>
      <c r="B23" s="3">
        <v>5.2794400000000001</v>
      </c>
    </row>
    <row r="24" spans="1:2" x14ac:dyDescent="0.3">
      <c r="A24" s="3" t="s">
        <v>11</v>
      </c>
      <c r="B24" s="3">
        <v>5.1531500000000001</v>
      </c>
    </row>
    <row r="25" spans="1:2" x14ac:dyDescent="0.3">
      <c r="A25" s="3" t="s">
        <v>8</v>
      </c>
      <c r="B25" s="3">
        <v>4.9276900000000001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0057-87F5-4D85-914C-99ECBDA452DD}">
  <dimension ref="A1:I17"/>
  <sheetViews>
    <sheetView workbookViewId="0">
      <selection activeCell="E11" sqref="E11"/>
    </sheetView>
  </sheetViews>
  <sheetFormatPr defaultRowHeight="14.4" x14ac:dyDescent="0.3"/>
  <cols>
    <col min="1" max="1" width="24.6640625" bestFit="1" customWidth="1"/>
    <col min="2" max="2" width="17.77734375" bestFit="1" customWidth="1"/>
    <col min="4" max="4" width="15.33203125" bestFit="1" customWidth="1"/>
    <col min="5" max="5" width="10.88671875" bestFit="1" customWidth="1"/>
    <col min="7" max="7" width="6.77734375" bestFit="1" customWidth="1"/>
    <col min="8" max="8" width="9.5546875" bestFit="1" customWidth="1"/>
    <col min="9" max="9" width="12.21875" bestFit="1" customWidth="1"/>
  </cols>
  <sheetData>
    <row r="1" spans="1:9" x14ac:dyDescent="0.3">
      <c r="A1" s="10" t="s">
        <v>55</v>
      </c>
      <c r="B1" s="11"/>
      <c r="D1" s="12" t="s">
        <v>54</v>
      </c>
      <c r="E1" s="12"/>
      <c r="G1" s="13" t="s">
        <v>56</v>
      </c>
      <c r="H1" s="13"/>
      <c r="I1" s="13"/>
    </row>
    <row r="2" spans="1:9" x14ac:dyDescent="0.3">
      <c r="A2" s="3" t="s">
        <v>1</v>
      </c>
      <c r="B2" s="3" t="s">
        <v>53</v>
      </c>
      <c r="D2" s="6" t="s">
        <v>34</v>
      </c>
      <c r="E2" s="6" t="s">
        <v>35</v>
      </c>
      <c r="G2" s="3" t="s">
        <v>1</v>
      </c>
      <c r="H2" s="3" t="s">
        <v>2</v>
      </c>
      <c r="I2" s="3" t="s">
        <v>42</v>
      </c>
    </row>
    <row r="3" spans="1:9" x14ac:dyDescent="0.3">
      <c r="A3" s="3" t="s">
        <v>5</v>
      </c>
      <c r="B3" s="9">
        <v>5.7187500000000002E-2</v>
      </c>
      <c r="D3" s="3" t="s">
        <v>36</v>
      </c>
      <c r="E3" s="3">
        <v>473</v>
      </c>
      <c r="G3" s="3" t="s">
        <v>8</v>
      </c>
      <c r="H3" s="3" t="s">
        <v>9</v>
      </c>
      <c r="I3" s="3">
        <v>712</v>
      </c>
    </row>
    <row r="4" spans="1:9" x14ac:dyDescent="0.3">
      <c r="A4" s="3" t="s">
        <v>8</v>
      </c>
      <c r="B4" s="9">
        <v>6.2581018518518522E-2</v>
      </c>
      <c r="D4" s="3" t="s">
        <v>37</v>
      </c>
      <c r="E4" s="3">
        <v>414</v>
      </c>
    </row>
    <row r="5" spans="1:9" x14ac:dyDescent="0.3">
      <c r="A5" s="3" t="s">
        <v>11</v>
      </c>
      <c r="B5" s="9">
        <v>6.0937499999999999E-2</v>
      </c>
      <c r="D5" s="3" t="s">
        <v>38</v>
      </c>
      <c r="E5" s="3">
        <v>356</v>
      </c>
    </row>
    <row r="6" spans="1:9" x14ac:dyDescent="0.3">
      <c r="A6" s="3" t="s">
        <v>14</v>
      </c>
      <c r="B6" s="9">
        <v>6.0775462962962962E-2</v>
      </c>
      <c r="D6" s="3" t="s">
        <v>39</v>
      </c>
      <c r="E6" s="3">
        <v>322</v>
      </c>
    </row>
    <row r="7" spans="1:9" x14ac:dyDescent="0.3">
      <c r="A7" s="3" t="s">
        <v>17</v>
      </c>
      <c r="B7" s="9">
        <v>5.662037037037037E-2</v>
      </c>
      <c r="D7" s="3" t="s">
        <v>40</v>
      </c>
      <c r="E7" s="3">
        <v>239</v>
      </c>
    </row>
    <row r="8" spans="1:9" x14ac:dyDescent="0.3">
      <c r="A8" s="3" t="s">
        <v>20</v>
      </c>
      <c r="B8" s="9">
        <v>6.446759259259259E-2</v>
      </c>
      <c r="D8" s="3" t="s">
        <v>41</v>
      </c>
      <c r="E8" s="3">
        <v>175</v>
      </c>
    </row>
    <row r="9" spans="1:9" x14ac:dyDescent="0.3">
      <c r="A9" s="3" t="s">
        <v>23</v>
      </c>
      <c r="B9" s="9">
        <v>6.0949074074074072E-2</v>
      </c>
    </row>
    <row r="10" spans="1:9" x14ac:dyDescent="0.3">
      <c r="A10" s="3" t="s">
        <v>26</v>
      </c>
      <c r="B10" s="9">
        <v>5.6608796296296296E-2</v>
      </c>
    </row>
    <row r="11" spans="1:9" x14ac:dyDescent="0.3">
      <c r="A11" s="3" t="s">
        <v>29</v>
      </c>
      <c r="B11" s="9">
        <v>5.8414351851851849E-2</v>
      </c>
    </row>
    <row r="12" spans="1:9" x14ac:dyDescent="0.3">
      <c r="A12" s="3" t="s">
        <v>32</v>
      </c>
      <c r="B12" s="9">
        <v>6.1886574074074073E-2</v>
      </c>
    </row>
    <row r="15" spans="1:9" x14ac:dyDescent="0.3">
      <c r="A15" s="13" t="s">
        <v>57</v>
      </c>
      <c r="B15" s="13"/>
    </row>
    <row r="16" spans="1:9" x14ac:dyDescent="0.3">
      <c r="A16" s="3" t="s">
        <v>43</v>
      </c>
      <c r="B16" s="3" t="s">
        <v>44</v>
      </c>
    </row>
    <row r="17" spans="1:2" x14ac:dyDescent="0.3">
      <c r="A17" s="3" t="s">
        <v>41</v>
      </c>
      <c r="B17" s="3">
        <v>1124</v>
      </c>
    </row>
  </sheetData>
  <mergeCells count="4">
    <mergeCell ref="A1:B1"/>
    <mergeCell ref="D1:E1"/>
    <mergeCell ref="G1:I1"/>
    <mergeCell ref="A15:B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A879-ADAC-4D72-869F-5929185907F6}">
  <sheetPr>
    <pageSetUpPr fitToPage="1"/>
  </sheetPr>
  <dimension ref="A16:U35"/>
  <sheetViews>
    <sheetView tabSelected="1" zoomScale="98" zoomScaleNormal="98" workbookViewId="0">
      <selection activeCell="U19" sqref="U19"/>
    </sheetView>
  </sheetViews>
  <sheetFormatPr defaultRowHeight="14.4" x14ac:dyDescent="0.3"/>
  <cols>
    <col min="19" max="19" width="12.77734375" customWidth="1"/>
    <col min="20" max="20" width="11.5546875" customWidth="1"/>
  </cols>
  <sheetData>
    <row r="16" spans="13:13" x14ac:dyDescent="0.3">
      <c r="M16" s="7"/>
    </row>
    <row r="23" spans="21:21" ht="16.2" x14ac:dyDescent="0.35">
      <c r="U23" s="8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</sheetData>
  <pageMargins left="0.25" right="0.25" top="0.75" bottom="0.75" header="0.3" footer="0.3"/>
  <pageSetup paperSize="9" scale="6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CF320-5021-4E0B-AE3C-27434A506C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AVERAGE SESSION DURATION BY AI </vt:lpstr>
      <vt:lpstr>AVG TOKENS USED BY CATEGORY</vt:lpstr>
      <vt:lpstr>LEASRT USED AI TOOL</vt:lpstr>
      <vt:lpstr>LEAST  POPULAR PROMPT CATEGORY</vt:lpstr>
      <vt:lpstr>MOST POPULAR PROMPT CATEGORY</vt:lpstr>
      <vt:lpstr>MOST USED AI TOOL</vt:lpstr>
      <vt:lpstr>SESSIONS BY  AI TOOL</vt:lpstr>
      <vt:lpstr>SESSIONS BY CATEGORY</vt:lpstr>
      <vt:lpstr>TOKEN USED BY CAT</vt:lpstr>
      <vt:lpstr>TOTAL TOKENS  BY  AI TOOL</vt:lpstr>
      <vt:lpstr>CAL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AKASH</dc:creator>
  <cp:lastModifiedBy>L. AKASH</cp:lastModifiedBy>
  <cp:lastPrinted>2026-08-07T07:24:43Z</cp:lastPrinted>
  <dcterms:created xsi:type="dcterms:W3CDTF">2026-07-13T12:55:15Z</dcterms:created>
  <dcterms:modified xsi:type="dcterms:W3CDTF">2026-08-07T07:28:07Z</dcterms:modified>
</cp:coreProperties>
</file>