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T:\boi\projects\bike sales\"/>
    </mc:Choice>
  </mc:AlternateContent>
  <xr:revisionPtr revIDLastSave="0" documentId="13_ncr:1_{16D176B1-5A43-49B4-B011-7B18F262EF9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edited" sheetId="2" r:id="rId2"/>
    <sheet name="Pivot Table" sheetId="4" r:id="rId3"/>
    <sheet name="Dash_board" sheetId="3" r:id="rId4"/>
  </sheets>
  <definedNames>
    <definedName name="_xlnm._FilterDatabase" localSheetId="0" hidden="1">bike_buyers!$A$1:$M$1001</definedName>
    <definedName name="_xlnm._FilterDatabase" localSheetId="1" hidden="1">edited!$A$1:$N$1001</definedName>
    <definedName name="Slicer_Education">#N/A</definedName>
    <definedName name="Slicer_Marital_Status">#N/A</definedName>
    <definedName name="Slicer_Occupation">#N/A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<sst xmlns="http://schemas.openxmlformats.org/spreadsheetml/2006/main" count="16267" uniqueCount="52">
  <si>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</si>
  <si>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</si>
  <si>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</si>
  <si>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</si>
  <si>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</si>
  <si>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</si>
  <si>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</si>
  <si>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</si>
  <si>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</si>
  <si>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</si>
  <si>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</si>
  <si>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</si>
  <si>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</si>
  <si>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</si>
  <si>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</si>
  <si>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</si>
  <si>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</si>
  <si>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</si>
  <si>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</si>
  <si>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</si>
  <si>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</si>
  <si>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</si>
  <si>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</si>
  <si>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</si>
  <si>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</si>
  <si>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</si>
  <si>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</si>
  <si>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</si>
  <si>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</si>
  <si>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</si>
  <si>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</si>
  <si>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</si>
  <si>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</si>
  <si>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</si>
  <si>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</si>
  <si>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</si>
  <si>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</si>
  <si>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</si>
  <si>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</si>
  <si>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</si>
  <si>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</si>
  <si>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</si>
  <si>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</si>
  <si>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Sum of Income</t>
  </si>
  <si>
    <t>Average of Income</t>
  </si>
  <si>
    <t>Column Labels</t>
  </si>
  <si>
    <t>&gt;10 Miles</t>
  </si>
  <si>
    <t>Count of Purchased Bike</t>
  </si>
  <si>
    <t xml:space="preserve">Adolescent (0-30) </t>
  </si>
  <si>
    <t>Middle Age (31-54)</t>
  </si>
  <si>
    <t>Old (&gt;54)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</si>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</sst>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4"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0" borderId="0" xfId="0" applyBorder="1"/>
    <xf numFmtId="0" fontId="19" fillId="33"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74217976851257"/>
          <c:y val="0.19098258172273921"/>
          <c:w val="0.80101662031441312"/>
          <c:h val="0.67306991171558106"/>
        </c:manualLayout>
      </c:layout>
      <c:lineChart>
        <c:grouping val="standard"/>
        <c:varyColors val="0"/>
        <c:ser>
          <c:idx val="0"/>
          <c:order val="0"/>
          <c:tx>
            <c:strRef>
              <c:f>'Pivot Table'!$B$3:$B$4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Table'!$A$5:$A$10</c:f>
              <c:strCache>
                <c:ptCount val="5"/>
                <c:pt idx="0">
                  <c:v>0-1 Miles</c:v>
                </c:pt>
                <c:pt idx="1">
                  <c:v>1-2 Miles</c:v>
                </c:pt>
                <c:pt idx="2">
                  <c:v>2-5 Miles</c:v>
                </c:pt>
                <c:pt idx="3">
                  <c:v>5-10 Miles</c:v>
                </c:pt>
                <c:pt idx="4">
                  <c:v>&gt;10 Miles</c:v>
                </c:pt>
              </c:strCache>
            </c:strRef>
          </c:cat>
          <c:val>
            <c:numRef>
              <c:f>'Pivot Table'!$B$5:$B$10</c:f>
              <c:numCache>
                <c:formatCode>General</c:formatCode>
                <c:ptCount val="5"/>
                <c:pt idx="0">
                  <c:v>10190000</c:v>
                </c:pt>
                <c:pt idx="1">
                  <c:v>3950000</c:v>
                </c:pt>
                <c:pt idx="2">
                  <c:v>6000000</c:v>
                </c:pt>
                <c:pt idx="3">
                  <c:v>5020000</c:v>
                </c:pt>
                <c:pt idx="4">
                  <c:v>2720000</c:v>
                </c:pt>
              </c:numCache>
            </c:numRef>
          </c:val>
          <c:smooth val="0"/>
          <c:extLst>
            <c:ext xmlns:c16="http://schemas.microsoft.com/office/drawing/2014/chart" uri="{C3380CC4-5D6E-409C-BE32-E72D297353CC}">
              <c16:uniqueId val="{00000000-E445-484E-AAB9-734D657C2BFC}"/>
            </c:ext>
          </c:extLst>
        </c:ser>
        <c:ser>
          <c:idx val="1"/>
          <c:order val="1"/>
          <c:tx>
            <c:strRef>
              <c:f>'Pivot Table'!$C$3:$C$4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Table'!$A$5:$A$10</c:f>
              <c:strCache>
                <c:ptCount val="5"/>
                <c:pt idx="0">
                  <c:v>0-1 Miles</c:v>
                </c:pt>
                <c:pt idx="1">
                  <c:v>1-2 Miles</c:v>
                </c:pt>
                <c:pt idx="2">
                  <c:v>2-5 Miles</c:v>
                </c:pt>
                <c:pt idx="3">
                  <c:v>5-10 Miles</c:v>
                </c:pt>
                <c:pt idx="4">
                  <c:v>&gt;10 Miles</c:v>
                </c:pt>
              </c:strCache>
            </c:strRef>
          </c:cat>
          <c:val>
            <c:numRef>
              <c:f>'Pivot Table'!$C$5:$C$10</c:f>
              <c:numCache>
                <c:formatCode>General</c:formatCode>
                <c:ptCount val="5"/>
                <c:pt idx="0">
                  <c:v>7950000</c:v>
                </c:pt>
                <c:pt idx="1">
                  <c:v>4820000</c:v>
                </c:pt>
                <c:pt idx="2">
                  <c:v>3800000</c:v>
                </c:pt>
                <c:pt idx="3">
                  <c:v>6320000</c:v>
                </c:pt>
                <c:pt idx="4">
                  <c:v>5590000</c:v>
                </c:pt>
              </c:numCache>
            </c:numRef>
          </c:val>
          <c:smooth val="0"/>
          <c:extLst>
            <c:ext xmlns:c16="http://schemas.microsoft.com/office/drawing/2014/chart" uri="{C3380CC4-5D6E-409C-BE32-E72D297353CC}">
              <c16:uniqueId val="{00000003-E445-484E-AAB9-734D657C2BFC}"/>
            </c:ext>
          </c:extLst>
        </c:ser>
        <c:dLbls>
          <c:showLegendKey val="0"/>
          <c:showVal val="0"/>
          <c:showCatName val="0"/>
          <c:showSerName val="0"/>
          <c:showPercent val="0"/>
          <c:showBubbleSize val="0"/>
        </c:dLbls>
        <c:marker val="1"/>
        <c:smooth val="0"/>
        <c:axId val="1456026031"/>
        <c:axId val="1395726911"/>
      </c:lineChart>
      <c:catAx>
        <c:axId val="145602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26911"/>
        <c:crosses val="autoZero"/>
        <c:auto val="1"/>
        <c:lblAlgn val="ctr"/>
        <c:lblOffset val="100"/>
        <c:noMultiLvlLbl val="0"/>
      </c:catAx>
      <c:valAx>
        <c:axId val="139572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26031"/>
        <c:crosses val="autoZero"/>
        <c:crossBetween val="between"/>
      </c:valAx>
      <c:spPr>
        <a:noFill/>
        <a:ln>
          <a:noFill/>
        </a:ln>
        <a:effectLst/>
      </c:spPr>
    </c:plotArea>
    <c:legend>
      <c:legendPos val="r"/>
      <c:layout>
        <c:manualLayout>
          <c:xMode val="edge"/>
          <c:yMode val="edge"/>
          <c:x val="0.80625931445603582"/>
          <c:y val="2.4649646066968898E-3"/>
          <c:w val="0.19374076584797761"/>
          <c:h val="0.21036934108726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Bike purchased with Age Brackets</a:t>
            </a:r>
            <a:endParaRPr lang="en-IN"/>
          </a:p>
        </c:rich>
      </c:tx>
      <c:layout>
        <c:manualLayout>
          <c:xMode val="edge"/>
          <c:yMode val="edge"/>
          <c:x val="0.23348152407915299"/>
          <c:y val="1.62605013586327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34635839059444"/>
          <c:y val="0.12642159931576305"/>
          <c:w val="0.802639908775448"/>
          <c:h val="0.6800564108590903"/>
        </c:manualLayout>
      </c:layout>
      <c:barChart>
        <c:barDir val="col"/>
        <c:grouping val="clustered"/>
        <c:varyColors val="0"/>
        <c:ser>
          <c:idx val="0"/>
          <c:order val="0"/>
          <c:tx>
            <c:strRef>
              <c:f>'Pivot Table'!$B$22:$B$23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Adolescent (0-30) </c:v>
                </c:pt>
                <c:pt idx="1">
                  <c:v>Middle Age (31-54)</c:v>
                </c:pt>
                <c:pt idx="2">
                  <c:v>Old (&gt;54)</c:v>
                </c:pt>
              </c:strCache>
            </c:strRef>
          </c:cat>
          <c:val>
            <c:numRef>
              <c:f>'Pivot Table'!$B$24:$B$27</c:f>
              <c:numCache>
                <c:formatCode>General</c:formatCode>
                <c:ptCount val="3"/>
                <c:pt idx="0">
                  <c:v>39</c:v>
                </c:pt>
                <c:pt idx="1">
                  <c:v>383</c:v>
                </c:pt>
                <c:pt idx="2">
                  <c:v>59</c:v>
                </c:pt>
              </c:numCache>
            </c:numRef>
          </c:val>
          <c:extLst>
            <c:ext xmlns:c16="http://schemas.microsoft.com/office/drawing/2014/chart" uri="{C3380CC4-5D6E-409C-BE32-E72D297353CC}">
              <c16:uniqueId val="{00000000-9D5E-4D23-B0FA-B67785D27AA6}"/>
            </c:ext>
          </c:extLst>
        </c:ser>
        <c:ser>
          <c:idx val="1"/>
          <c:order val="1"/>
          <c:tx>
            <c:strRef>
              <c:f>'Pivot Table'!$C$22:$C$23</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Adolescent (0-30) </c:v>
                </c:pt>
                <c:pt idx="1">
                  <c:v>Middle Age (31-54)</c:v>
                </c:pt>
                <c:pt idx="2">
                  <c:v>Old (&gt;54)</c:v>
                </c:pt>
              </c:strCache>
            </c:strRef>
          </c:cat>
          <c:val>
            <c:numRef>
              <c:f>'Pivot Table'!$C$24:$C$27</c:f>
              <c:numCache>
                <c:formatCode>General</c:formatCode>
                <c:ptCount val="3"/>
                <c:pt idx="0">
                  <c:v>71</c:v>
                </c:pt>
                <c:pt idx="1">
                  <c:v>318</c:v>
                </c:pt>
                <c:pt idx="2">
                  <c:v>130</c:v>
                </c:pt>
              </c:numCache>
            </c:numRef>
          </c:val>
          <c:extLst>
            <c:ext xmlns:c16="http://schemas.microsoft.com/office/drawing/2014/chart" uri="{C3380CC4-5D6E-409C-BE32-E72D297353CC}">
              <c16:uniqueId val="{00000004-9D5E-4D23-B0FA-B67785D27AA6}"/>
            </c:ext>
          </c:extLst>
        </c:ser>
        <c:dLbls>
          <c:dLblPos val="outEnd"/>
          <c:showLegendKey val="0"/>
          <c:showVal val="1"/>
          <c:showCatName val="0"/>
          <c:showSerName val="0"/>
          <c:showPercent val="0"/>
          <c:showBubbleSize val="0"/>
        </c:dLbls>
        <c:gapWidth val="219"/>
        <c:overlap val="-27"/>
        <c:axId val="1601285391"/>
        <c:axId val="1603211455"/>
      </c:barChart>
      <c:catAx>
        <c:axId val="160128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11455"/>
        <c:crosses val="autoZero"/>
        <c:auto val="1"/>
        <c:lblAlgn val="ctr"/>
        <c:lblOffset val="100"/>
        <c:noMultiLvlLbl val="0"/>
      </c:catAx>
      <c:valAx>
        <c:axId val="160321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85391"/>
        <c:crosses val="autoZero"/>
        <c:crossBetween val="between"/>
      </c:valAx>
      <c:spPr>
        <a:noFill/>
        <a:ln>
          <a:noFill/>
        </a:ln>
        <a:effectLst/>
      </c:spPr>
    </c:plotArea>
    <c:legend>
      <c:legendPos val="r"/>
      <c:layout>
        <c:manualLayout>
          <c:xMode val="edge"/>
          <c:yMode val="edge"/>
          <c:x val="0.72222222222222221"/>
          <c:y val="0.13322079651848132"/>
          <c:w val="0.2247191011235955"/>
          <c:h val="0.21836166340808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Avg Income Per Purchase</a:t>
            </a:r>
            <a:endParaRPr lang="en-IN"/>
          </a:p>
        </c:rich>
      </c:tx>
      <c:layout>
        <c:manualLayout>
          <c:xMode val="edge"/>
          <c:yMode val="edge"/>
          <c:x val="0.168130238367044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8587360594795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6.195786864931846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12442310882143"/>
          <c:y val="0.25360892388451445"/>
          <c:w val="0.75243660295251213"/>
          <c:h val="0.60195465150189564"/>
        </c:manualLayout>
      </c:layout>
      <c:barChart>
        <c:barDir val="col"/>
        <c:grouping val="clustered"/>
        <c:varyColors val="0"/>
        <c:ser>
          <c:idx val="0"/>
          <c:order val="0"/>
          <c:tx>
            <c:strRef>
              <c:f>'Pivot Table'!$B$38:$B$39</c:f>
              <c:strCache>
                <c:ptCount val="1"/>
                <c:pt idx="0">
                  <c:v>Yes</c:v>
                </c:pt>
              </c:strCache>
            </c:strRef>
          </c:tx>
          <c:spPr>
            <a:solidFill>
              <a:schemeClr val="accent1"/>
            </a:solidFill>
            <a:ln>
              <a:noFill/>
            </a:ln>
            <a:effectLst/>
          </c:spPr>
          <c:invertIfNegative val="0"/>
          <c:dLbls>
            <c:dLbl>
              <c:idx val="0"/>
              <c:layout>
                <c:manualLayout>
                  <c:x val="-1.85873605947955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50-49FB-AF27-A3645E6DA6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Table'!$B$40:$B$42</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AB50-49FB-AF27-A3645E6DA6C3}"/>
            </c:ext>
          </c:extLst>
        </c:ser>
        <c:ser>
          <c:idx val="1"/>
          <c:order val="1"/>
          <c:tx>
            <c:strRef>
              <c:f>'Pivot Table'!$C$38:$C$39</c:f>
              <c:strCache>
                <c:ptCount val="1"/>
                <c:pt idx="0">
                  <c:v>No</c:v>
                </c:pt>
              </c:strCache>
            </c:strRef>
          </c:tx>
          <c:spPr>
            <a:solidFill>
              <a:schemeClr val="accent2"/>
            </a:solidFill>
            <a:ln>
              <a:noFill/>
            </a:ln>
            <a:effectLst/>
          </c:spPr>
          <c:invertIfNegative val="0"/>
          <c:dLbls>
            <c:dLbl>
              <c:idx val="0"/>
              <c:layout>
                <c:manualLayout>
                  <c:x val="6.1957868649318466E-3"/>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Table'!$C$40:$C$42</c:f>
              <c:numCache>
                <c:formatCode>_ * #,##0_ ;_ * \-#,##0_ ;_ * "-"??_ ;_ @_ </c:formatCode>
                <c:ptCount val="2"/>
                <c:pt idx="0">
                  <c:v>53440</c:v>
                </c:pt>
                <c:pt idx="1">
                  <c:v>56208.178438661707</c:v>
                </c:pt>
              </c:numCache>
            </c:numRef>
          </c:val>
          <c:extLst>
            <c:ext xmlns:c16="http://schemas.microsoft.com/office/drawing/2014/chart" uri="{C3380CC4-5D6E-409C-BE32-E72D297353CC}">
              <c16:uniqueId val="{00000005-AB50-49FB-AF27-A3645E6DA6C3}"/>
            </c:ext>
          </c:extLst>
        </c:ser>
        <c:dLbls>
          <c:dLblPos val="outEnd"/>
          <c:showLegendKey val="0"/>
          <c:showVal val="1"/>
          <c:showCatName val="0"/>
          <c:showSerName val="0"/>
          <c:showPercent val="0"/>
          <c:showBubbleSize val="0"/>
        </c:dLbls>
        <c:gapWidth val="219"/>
        <c:overlap val="-27"/>
        <c:axId val="1601281679"/>
        <c:axId val="1603201375"/>
      </c:barChart>
      <c:catAx>
        <c:axId val="160128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01375"/>
        <c:crosses val="autoZero"/>
        <c:auto val="1"/>
        <c:lblAlgn val="ctr"/>
        <c:lblOffset val="100"/>
        <c:noMultiLvlLbl val="0"/>
      </c:catAx>
      <c:valAx>
        <c:axId val="160320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layout>
            <c:manualLayout>
              <c:xMode val="edge"/>
              <c:yMode val="edge"/>
              <c:x val="2.692215749982925E-2"/>
              <c:y val="0.431241251093613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81679"/>
        <c:crosses val="autoZero"/>
        <c:crossBetween val="between"/>
      </c:valAx>
      <c:spPr>
        <a:noFill/>
        <a:ln>
          <a:noFill/>
        </a:ln>
        <a:effectLst/>
      </c:spPr>
    </c:plotArea>
    <c:legend>
      <c:legendPos val="r"/>
      <c:layout>
        <c:manualLayout>
          <c:xMode val="edge"/>
          <c:yMode val="edge"/>
          <c:x val="0.73620071422298983"/>
          <c:y val="8.6114756488772232E-3"/>
          <c:w val="0.2230483271375464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 Commute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9712068843212"/>
          <c:y val="0.20927240062070435"/>
          <c:w val="0.84606164676759299"/>
          <c:h val="0.58162045587922906"/>
        </c:manualLayout>
      </c:layout>
      <c:lineChart>
        <c:grouping val="standard"/>
        <c:varyColors val="0"/>
        <c:ser>
          <c:idx val="0"/>
          <c:order val="0"/>
          <c:tx>
            <c:strRef>
              <c:f>'Pivot Table'!$B$3:$B$4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Table'!$A$5:$A$10</c:f>
              <c:strCache>
                <c:ptCount val="5"/>
                <c:pt idx="0">
                  <c:v>0-1 Miles</c:v>
                </c:pt>
                <c:pt idx="1">
                  <c:v>1-2 Miles</c:v>
                </c:pt>
                <c:pt idx="2">
                  <c:v>2-5 Miles</c:v>
                </c:pt>
                <c:pt idx="3">
                  <c:v>5-10 Miles</c:v>
                </c:pt>
                <c:pt idx="4">
                  <c:v>&gt;10 Miles</c:v>
                </c:pt>
              </c:strCache>
            </c:strRef>
          </c:cat>
          <c:val>
            <c:numRef>
              <c:f>'Pivot Table'!$B$5:$B$10</c:f>
              <c:numCache>
                <c:formatCode>General</c:formatCode>
                <c:ptCount val="5"/>
                <c:pt idx="0">
                  <c:v>10190000</c:v>
                </c:pt>
                <c:pt idx="1">
                  <c:v>3950000</c:v>
                </c:pt>
                <c:pt idx="2">
                  <c:v>6000000</c:v>
                </c:pt>
                <c:pt idx="3">
                  <c:v>5020000</c:v>
                </c:pt>
                <c:pt idx="4">
                  <c:v>2720000</c:v>
                </c:pt>
              </c:numCache>
            </c:numRef>
          </c:val>
          <c:smooth val="0"/>
          <c:extLst>
            <c:ext xmlns:c16="http://schemas.microsoft.com/office/drawing/2014/chart" uri="{C3380CC4-5D6E-409C-BE32-E72D297353CC}">
              <c16:uniqueId val="{00000000-BE4B-4F93-BB5F-412A986AB325}"/>
            </c:ext>
          </c:extLst>
        </c:ser>
        <c:ser>
          <c:idx val="1"/>
          <c:order val="1"/>
          <c:tx>
            <c:strRef>
              <c:f>'Pivot Table'!$C$3:$C$4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Table'!$A$5:$A$10</c:f>
              <c:strCache>
                <c:ptCount val="5"/>
                <c:pt idx="0">
                  <c:v>0-1 Miles</c:v>
                </c:pt>
                <c:pt idx="1">
                  <c:v>1-2 Miles</c:v>
                </c:pt>
                <c:pt idx="2">
                  <c:v>2-5 Miles</c:v>
                </c:pt>
                <c:pt idx="3">
                  <c:v>5-10 Miles</c:v>
                </c:pt>
                <c:pt idx="4">
                  <c:v>&gt;10 Miles</c:v>
                </c:pt>
              </c:strCache>
            </c:strRef>
          </c:cat>
          <c:val>
            <c:numRef>
              <c:f>'Pivot Table'!$C$5:$C$10</c:f>
              <c:numCache>
                <c:formatCode>General</c:formatCode>
                <c:ptCount val="5"/>
                <c:pt idx="0">
                  <c:v>7950000</c:v>
                </c:pt>
                <c:pt idx="1">
                  <c:v>4820000</c:v>
                </c:pt>
                <c:pt idx="2">
                  <c:v>3800000</c:v>
                </c:pt>
                <c:pt idx="3">
                  <c:v>6320000</c:v>
                </c:pt>
                <c:pt idx="4">
                  <c:v>5590000</c:v>
                </c:pt>
              </c:numCache>
            </c:numRef>
          </c:val>
          <c:smooth val="0"/>
          <c:extLst>
            <c:ext xmlns:c16="http://schemas.microsoft.com/office/drawing/2014/chart" uri="{C3380CC4-5D6E-409C-BE32-E72D297353CC}">
              <c16:uniqueId val="{00000003-BE4B-4F93-BB5F-412A986AB325}"/>
            </c:ext>
          </c:extLst>
        </c:ser>
        <c:dLbls>
          <c:showLegendKey val="0"/>
          <c:showVal val="0"/>
          <c:showCatName val="0"/>
          <c:showSerName val="0"/>
          <c:showPercent val="0"/>
          <c:showBubbleSize val="0"/>
        </c:dLbls>
        <c:marker val="1"/>
        <c:smooth val="0"/>
        <c:axId val="1456026031"/>
        <c:axId val="1395726911"/>
      </c:lineChart>
      <c:catAx>
        <c:axId val="1456026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layout>
            <c:manualLayout>
              <c:xMode val="edge"/>
              <c:yMode val="edge"/>
              <c:x val="0.47386898166154212"/>
              <c:y val="0.8969663257113437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26911"/>
        <c:crosses val="autoZero"/>
        <c:auto val="1"/>
        <c:lblAlgn val="ctr"/>
        <c:lblOffset val="100"/>
        <c:noMultiLvlLbl val="0"/>
      </c:catAx>
      <c:valAx>
        <c:axId val="139572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26031"/>
        <c:crosses val="autoZero"/>
        <c:crossBetween val="between"/>
      </c:valAx>
      <c:spPr>
        <a:noFill/>
        <a:ln>
          <a:noFill/>
        </a:ln>
        <a:effectLst/>
      </c:spPr>
    </c:plotArea>
    <c:legend>
      <c:legendPos val="r"/>
      <c:layout>
        <c:manualLayout>
          <c:xMode val="edge"/>
          <c:yMode val="edge"/>
          <c:x val="0.80625931445603582"/>
          <c:y val="2.4649646066968898E-3"/>
          <c:w val="0.11766076421248833"/>
          <c:h val="0.21819250024998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Bike purchased with Age Brackets</a:t>
            </a:r>
            <a:endParaRPr lang="en-IN" b="1"/>
          </a:p>
        </c:rich>
      </c:tx>
      <c:layout>
        <c:manualLayout>
          <c:xMode val="edge"/>
          <c:yMode val="edge"/>
          <c:x val="0.23348152407915299"/>
          <c:y val="1.626050135863274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2421972534332085E-2"/>
              <c:y val="-6.78426051560380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0574282147315968E-2"/>
              <c:y val="7.6888285843509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34635839059444"/>
          <c:y val="0.12642159931576305"/>
          <c:w val="0.802639908775448"/>
          <c:h val="0.6800564108590903"/>
        </c:manualLayout>
      </c:layout>
      <c:lineChart>
        <c:grouping val="standard"/>
        <c:varyColors val="0"/>
        <c:ser>
          <c:idx val="0"/>
          <c:order val="0"/>
          <c:tx>
            <c:strRef>
              <c:f>'Pivot Table'!$B$22:$B$23</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Adolescent (0-30) </c:v>
                </c:pt>
                <c:pt idx="1">
                  <c:v>Middle Age (31-54)</c:v>
                </c:pt>
                <c:pt idx="2">
                  <c:v>Old (&gt;54)</c:v>
                </c:pt>
              </c:strCache>
            </c:strRef>
          </c:cat>
          <c:val>
            <c:numRef>
              <c:f>'Pivot Table'!$B$24:$B$27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1F4D-4A03-B844-A2211CA31A84}"/>
            </c:ext>
          </c:extLst>
        </c:ser>
        <c:ser>
          <c:idx val="1"/>
          <c:order val="1"/>
          <c:tx>
            <c:strRef>
              <c:f>'Pivot Table'!$C$22:$C$23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6.2421972534332085E-2"/>
                  <c:y val="-6.7842605156038072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4.0574282147315968E-2"/>
                  <c:y val="7.6888285843509721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Adolescent (0-30) </c:v>
                </c:pt>
                <c:pt idx="1">
                  <c:v>Middle Age (31-54)</c:v>
                </c:pt>
                <c:pt idx="2">
                  <c:v>Old (&gt;54)</c:v>
                </c:pt>
              </c:strCache>
            </c:strRef>
          </c:cat>
          <c:val>
            <c:numRef>
              <c:f>'Pivot Table'!$C$24:$C$27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5-1F4D-4A03-B844-A2211CA31A84}"/>
            </c:ext>
          </c:extLst>
        </c:ser>
        <c:dLbls>
          <c:showLegendKey val="0"/>
          <c:showVal val="1"/>
          <c:showCatName val="0"/>
          <c:showSerName val="0"/>
          <c:showPercent val="0"/>
          <c:showBubbleSize val="0"/>
        </c:dLbls>
        <c:marker val="1"/>
        <c:smooth val="0"/>
        <c:axId val="1601285391"/>
        <c:axId val="1603211455"/>
      </c:lineChart>
      <c:catAx>
        <c:axId val="160128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Bracket</a:t>
                </a:r>
                <a:endParaRPr lang="en-IN" b="1"/>
              </a:p>
            </c:rich>
          </c:tx>
          <c:layout>
            <c:manualLayout>
              <c:xMode val="edge"/>
              <c:yMode val="edge"/>
              <c:x val="0.46654034818681378"/>
              <c:y val="0.915922890914076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11455"/>
        <c:crosses val="autoZero"/>
        <c:auto val="1"/>
        <c:lblAlgn val="ctr"/>
        <c:lblOffset val="100"/>
        <c:noMultiLvlLbl val="0"/>
      </c:catAx>
      <c:valAx>
        <c:axId val="160321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 of Customers</a:t>
                </a:r>
              </a:p>
            </c:rich>
          </c:tx>
          <c:layout>
            <c:manualLayout>
              <c:xMode val="edge"/>
              <c:yMode val="edge"/>
              <c:x val="1.8726591760299626E-2"/>
              <c:y val="0.281250511935668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85391"/>
        <c:crosses val="autoZero"/>
        <c:crossBetween val="between"/>
      </c:valAx>
      <c:spPr>
        <a:noFill/>
        <a:ln>
          <a:noFill/>
        </a:ln>
        <a:effectLst/>
      </c:spPr>
    </c:plotArea>
    <c:legend>
      <c:legendPos val="r"/>
      <c:layout>
        <c:manualLayout>
          <c:xMode val="edge"/>
          <c:yMode val="edge"/>
          <c:x val="0.72222222222222221"/>
          <c:y val="0.13322079651848132"/>
          <c:w val="0.23642322097378274"/>
          <c:h val="0.20087873162811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Avg Income Per Purchase</a:t>
            </a:r>
            <a:endParaRPr lang="en-IN" b="1"/>
          </a:p>
        </c:rich>
      </c:tx>
      <c:layout>
        <c:manualLayout>
          <c:xMode val="edge"/>
          <c:yMode val="edge"/>
          <c:x val="0.1681302383670443"/>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8587360594795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6.195786864931846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8587360594795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6.195786864931846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8587360594795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6.195786864931846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12442310882143"/>
          <c:y val="0.25360892388451445"/>
          <c:w val="0.75243660295251213"/>
          <c:h val="0.60195465150189564"/>
        </c:manualLayout>
      </c:layout>
      <c:barChart>
        <c:barDir val="col"/>
        <c:grouping val="clustered"/>
        <c:varyColors val="0"/>
        <c:ser>
          <c:idx val="0"/>
          <c:order val="0"/>
          <c:tx>
            <c:strRef>
              <c:f>'Pivot Table'!$B$38:$B$39</c:f>
              <c:strCache>
                <c:ptCount val="1"/>
                <c:pt idx="0">
                  <c:v>Yes</c:v>
                </c:pt>
              </c:strCache>
            </c:strRef>
          </c:tx>
          <c:spPr>
            <a:solidFill>
              <a:schemeClr val="accent1"/>
            </a:solidFill>
            <a:ln>
              <a:noFill/>
            </a:ln>
            <a:effectLst/>
          </c:spPr>
          <c:invertIfNegative val="0"/>
          <c:dLbls>
            <c:dLbl>
              <c:idx val="0"/>
              <c:layout>
                <c:manualLayout>
                  <c:x val="-1.85873605947955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669-412D-B032-5245D94C0A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Table'!$B$40:$B$42</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669-412D-B032-5245D94C0A80}"/>
            </c:ext>
          </c:extLst>
        </c:ser>
        <c:ser>
          <c:idx val="1"/>
          <c:order val="1"/>
          <c:tx>
            <c:strRef>
              <c:f>'Pivot Table'!$C$38:$C$39</c:f>
              <c:strCache>
                <c:ptCount val="1"/>
                <c:pt idx="0">
                  <c:v>No</c:v>
                </c:pt>
              </c:strCache>
            </c:strRef>
          </c:tx>
          <c:spPr>
            <a:solidFill>
              <a:schemeClr val="accent2"/>
            </a:solidFill>
            <a:ln>
              <a:noFill/>
            </a:ln>
            <a:effectLst/>
          </c:spPr>
          <c:invertIfNegative val="0"/>
          <c:dLbls>
            <c:dLbl>
              <c:idx val="0"/>
              <c:layout>
                <c:manualLayout>
                  <c:x val="6.1957868649318466E-3"/>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Table'!$C$40:$C$42</c:f>
              <c:numCache>
                <c:formatCode>_ * #,##0_ ;_ * \-#,##0_ ;_ * "-"??_ ;_ @_ </c:formatCode>
                <c:ptCount val="2"/>
                <c:pt idx="0">
                  <c:v>53440</c:v>
                </c:pt>
                <c:pt idx="1">
                  <c:v>56208.178438661707</c:v>
                </c:pt>
              </c:numCache>
            </c:numRef>
          </c:val>
          <c:extLst>
            <c:ext xmlns:c16="http://schemas.microsoft.com/office/drawing/2014/chart" uri="{C3380CC4-5D6E-409C-BE32-E72D297353CC}">
              <c16:uniqueId val="{00000005-A669-412D-B032-5245D94C0A80}"/>
            </c:ext>
          </c:extLst>
        </c:ser>
        <c:dLbls>
          <c:dLblPos val="outEnd"/>
          <c:showLegendKey val="0"/>
          <c:showVal val="1"/>
          <c:showCatName val="0"/>
          <c:showSerName val="0"/>
          <c:showPercent val="0"/>
          <c:showBubbleSize val="0"/>
        </c:dLbls>
        <c:gapWidth val="219"/>
        <c:overlap val="-27"/>
        <c:axId val="1601281679"/>
        <c:axId val="1603201375"/>
      </c:barChart>
      <c:catAx>
        <c:axId val="16012816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01375"/>
        <c:crosses val="autoZero"/>
        <c:auto val="1"/>
        <c:lblAlgn val="ctr"/>
        <c:lblOffset val="100"/>
        <c:noMultiLvlLbl val="0"/>
      </c:catAx>
      <c:valAx>
        <c:axId val="160320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Avg income</a:t>
                </a:r>
              </a:p>
            </c:rich>
          </c:tx>
          <c:layout>
            <c:manualLayout>
              <c:xMode val="edge"/>
              <c:yMode val="edge"/>
              <c:x val="2.692215749982925E-2"/>
              <c:y val="0.4312412510936132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81679"/>
        <c:crosses val="autoZero"/>
        <c:crossBetween val="between"/>
      </c:valAx>
      <c:spPr>
        <a:noFill/>
        <a:ln>
          <a:noFill/>
        </a:ln>
        <a:effectLst/>
      </c:spPr>
    </c:plotArea>
    <c:legend>
      <c:legendPos val="r"/>
      <c:layout>
        <c:manualLayout>
          <c:xMode val="edge"/>
          <c:yMode val="edge"/>
          <c:x val="0.73620071422298983"/>
          <c:y val="8.6114756488772232E-3"/>
          <c:w val="0.23569627820258079"/>
          <c:h val="0.199173942984849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160020</xdr:colOff>
      <xdr:row>0</xdr:row>
      <xdr:rowOff>163830</xdr:rowOff>
    </xdr:from>
    <xdr:to>
      <xdr:col>12</xdr:col>
      <xdr:colOff>495300</xdr:colOff>
      <xdr:row>16</xdr:row>
      <xdr:rowOff>152400</xdr:rowOff>
    </xdr:to>
    <xdr:graphicFrame macro="">
      <xdr:nvGraphicFramePr>
        <xdr:cNvPr id="4" name="Chart 3">
          <a:extLst>
            <a:ext uri="{FF2B5EF4-FFF2-40B4-BE49-F238E27FC236}">
              <a16:creationId xmlns:a16="http://schemas.microsoft.com/office/drawing/2014/main" id="{720A7A2B-E3AC-39FF-C1F2-8B5A0BBD4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373380</xdr:colOff>
      <xdr:row>18</xdr:row>
      <xdr:rowOff>95250</xdr:rowOff>
    </xdr:from>
    <xdr:to>
      <xdr:col>12</xdr:col>
      <xdr:colOff>175260</xdr:colOff>
      <xdr:row>33</xdr:row>
      <xdr:rowOff>160020</xdr:rowOff>
    </xdr:to>
    <xdr:graphicFrame macro="">
      <xdr:nvGraphicFramePr>
        <xdr:cNvPr id="5" name="Chart 4">
          <a:extLst>
            <a:ext uri="{FF2B5EF4-FFF2-40B4-BE49-F238E27FC236}">
              <a16:creationId xmlns:a16="http://schemas.microsoft.com/office/drawing/2014/main" id="{9E46DBC4-1579-ABB3-C92D-ECC36A6E6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350520</xdr:colOff>
      <xdr:row>34</xdr:row>
      <xdr:rowOff>80010</xdr:rowOff>
    </xdr:from>
    <xdr:to>
      <xdr:col>12</xdr:col>
      <xdr:colOff>182880</xdr:colOff>
      <xdr:row>49</xdr:row>
      <xdr:rowOff>80010</xdr:rowOff>
    </xdr:to>
    <xdr:graphicFrame macro="">
      <xdr:nvGraphicFramePr>
        <xdr:cNvPr id="7" name="Chart 6">
          <a:extLst>
            <a:ext uri="{FF2B5EF4-FFF2-40B4-BE49-F238E27FC236}">
              <a16:creationId xmlns:a16="http://schemas.microsoft.com/office/drawing/2014/main" id="{EB1E2BD9-5803-D291-2F45-74833D075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5443</xdr:colOff>
      <xdr:row>22</xdr:row>
      <xdr:rowOff>50074</xdr:rowOff>
    </xdr:from>
    <xdr:to>
      <xdr:col>13</xdr:col>
      <xdr:colOff>256903</xdr:colOff>
      <xdr:row>37</xdr:row>
      <xdr:rowOff>84364</xdr:rowOff>
    </xdr:to>
    <xdr:graphicFrame macro="">
      <xdr:nvGraphicFramePr>
        <xdr:cNvPr id="2" name="Chart 1">
          <a:extLst>
            <a:ext uri="{FF2B5EF4-FFF2-40B4-BE49-F238E27FC236}">
              <a16:creationId xmlns:a16="http://schemas.microsoft.com/office/drawing/2014/main" id="{908DD821-98E7-436C-8F90-4C013DAA9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424928</xdr:colOff>
      <xdr:row>5</xdr:row>
      <xdr:rowOff>7170</xdr:rowOff>
    </xdr:from>
    <xdr:to>
      <xdr:col>13</xdr:col>
      <xdr:colOff>226808</xdr:colOff>
      <xdr:row>21</xdr:row>
      <xdr:rowOff>98610</xdr:rowOff>
    </xdr:to>
    <xdr:graphicFrame macro="">
      <xdr:nvGraphicFramePr>
        <xdr:cNvPr id="3" name="Chart 2">
          <a:extLst>
            <a:ext uri="{FF2B5EF4-FFF2-40B4-BE49-F238E27FC236}">
              <a16:creationId xmlns:a16="http://schemas.microsoft.com/office/drawing/2014/main" id="{A6590EED-80F3-4402-BADE-512240812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9861</xdr:rowOff>
    </xdr:from>
    <xdr:to>
      <xdr:col>6</xdr:col>
      <xdr:colOff>424030</xdr:colOff>
      <xdr:row>21</xdr:row>
      <xdr:rowOff>127427</xdr:rowOff>
    </xdr:to>
    <xdr:graphicFrame macro="">
      <xdr:nvGraphicFramePr>
        <xdr:cNvPr id="4" name="Chart 3">
          <a:extLst>
            <a:ext uri="{FF2B5EF4-FFF2-40B4-BE49-F238E27FC236}">
              <a16:creationId xmlns:a16="http://schemas.microsoft.com/office/drawing/2014/main" id="{5BF6B866-6CBE-4358-80A1-277B2F9A8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360829</xdr:colOff>
      <xdr:row>5</xdr:row>
      <xdr:rowOff>76200</xdr:rowOff>
    </xdr:from>
    <xdr:to>
      <xdr:col>17</xdr:col>
      <xdr:colOff>25549</xdr:colOff>
      <xdr:row>10</xdr:row>
      <xdr:rowOff>91440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6B0F5A0-0568-7E18-ED6D-840DE874DB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85629" y="1001486"/>
              <a:ext cx="2103120" cy="94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385034</xdr:colOff>
      <xdr:row>20</xdr:row>
      <xdr:rowOff>177053</xdr:rowOff>
    </xdr:from>
    <xdr:to>
      <xdr:col>17</xdr:col>
      <xdr:colOff>19274</xdr:colOff>
      <xdr:row>30</xdr:row>
      <xdr:rowOff>43478</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24019412-C856-AE7F-96F5-A7EA0670F31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309834" y="3878196"/>
              <a:ext cx="2072640" cy="1716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420188</xdr:colOff>
      <xdr:row>30</xdr:row>
      <xdr:rowOff>146894</xdr:rowOff>
    </xdr:from>
    <xdr:to>
      <xdr:col>17</xdr:col>
      <xdr:colOff>14087</xdr:colOff>
      <xdr:row>37</xdr:row>
      <xdr:rowOff>72999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49FC38C-AAF8-73E9-7F29-58C1ADAEA6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44988" y="5698608"/>
              <a:ext cx="2032299" cy="1221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370115</xdr:colOff>
      <xdr:row>11</xdr:row>
      <xdr:rowOff>4036</xdr:rowOff>
    </xdr:from>
    <xdr:to>
      <xdr:col>17</xdr:col>
      <xdr:colOff>10887</xdr:colOff>
      <xdr:row>20</xdr:row>
      <xdr:rowOff>62755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1740A3E-8F50-CFE0-9919-8AFA45D523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94915" y="2039665"/>
              <a:ext cx="2079172" cy="1724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5161.592785995374" createdVersion="8" refreshedVersion="8" minRefreshableVersion="3" recordCount="1000" xr:uid="{259236F1-C014-4960-816D-787A22274322}">
  <cacheSource type="worksheet">
    <worksheetSource ref="A1:N1001" sheet="edit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 (31-54)"/>
        <s v="Old (&gt;54)"/>
        <s v="Adolescent (0-30) "/>
        <s v=" Middle Age" u="1"/>
        <s v="Adolescent" u="1"/>
        <s v="Invalid"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63517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A2DA8-7E62-4F74-AF7F-D74EDA421D4F}" name="PivotTable10"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A38:D42" firstHeaderRow="1" firstDataRow="2" firstDataCol="1"/>
  <pivotFields count="14">
    <pivotField showAll="0"/>
    <pivotField showAll="0">
      <items count="3">
        <item x="0"/>
        <item x="1"/>
        <item t="default"/>
      </items>
    </pivotField>
    <pivotField axis="axisRow" showAll="0" sortType="ascending">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sortType="ascending">
      <items count="9">
        <item m="1" x="3"/>
        <item m="1" x="4"/>
        <item x="2"/>
        <item m="1" x="5"/>
        <item m="1" x="6"/>
        <item x="0"/>
        <item m="1" x="7"/>
        <item x="1"/>
        <item t="default"/>
      </items>
    </pivotField>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2">
      <pivotArea outline="0" collapsedLevelsAreSubtotals="1" fieldPosition="0"/>
    </format>
  </formats>
  <chartFormats count="1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pivotArea type="data" outline="0" fieldPosition="0">
        <references count="3">
          <reference field="4294967294" count="1" selected="0">
            <x v="0"/>
          </reference>
          <reference field="2" count="1" selected="0">
            <x v="0"/>
          </reference>
          <reference field="13" count="1" selected="0">
            <x v="0"/>
          </reference>
        </references>
      </pivotArea>
    </chartFormat>
    <chartFormat chart="5" format="3">
      <pivotArea type="data" outline="0" fieldPosition="0">
        <references count="3">
          <reference field="4294967294" count="1" selected="0">
            <x v="0"/>
          </reference>
          <reference field="2"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pivotArea type="data" outline="0" fieldPosition="0">
        <references count="3">
          <reference field="4294967294" count="1" selected="0">
            <x v="0"/>
          </reference>
          <reference field="2"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6" format="7">
      <pivotArea type="data" outline="0" fieldPosition="0">
        <references count="3">
          <reference field="4294967294" count="1" selected="0">
            <x v="0"/>
          </reference>
          <reference field="2"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pivotArea type="data" outline="0" fieldPosition="0">
        <references count="3">
          <reference field="4294967294" count="1" selected="0">
            <x v="0"/>
          </reference>
          <reference field="2"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pivotArea type="data" outline="0" fieldPosition="0">
        <references count="3">
          <reference field="4294967294" count="1" selected="0">
            <x v="0"/>
          </reference>
          <reference field="2"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pivotArea type="data" outline="0" fieldPosition="0">
        <references count="3">
          <reference field="4294967294" count="1" selected="0">
            <x v="0"/>
          </reference>
          <reference field="2"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478555-6093-48ED-83F0-0F1BCDF7C257}" name="PivotTable9"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fieldListSortAscending="1">
  <location ref="A22:D27" firstHeaderRow="1" firstDataRow="2" firstDataCol="1"/>
  <pivotFields count="14">
    <pivotField showAll="0"/>
    <pivotField showAll="0">
      <items count="3">
        <item x="0"/>
        <item x="1"/>
        <item t="default"/>
      </items>
    </pivotField>
    <pivotField showAll="0" sortType="ascending"/>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9">
        <item m="1" x="3"/>
        <item m="1" x="4"/>
        <item x="2"/>
        <item m="1" x="5"/>
        <item m="1" x="6"/>
        <item x="0"/>
        <item m="1" x="7"/>
        <item x="1"/>
        <item t="default"/>
      </items>
    </pivotField>
    <pivotField axis="axisCol" dataField="1" showAll="0" sortType="descending">
      <items count="3">
        <item x="1"/>
        <item x="0"/>
        <item t="default"/>
      </items>
    </pivotField>
  </pivotFields>
  <rowFields count="1">
    <field x="12"/>
  </rowFields>
  <rowItems count="4">
    <i>
      <x v="2"/>
    </i>
    <i>
      <x v="5"/>
    </i>
    <i>
      <x v="7"/>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12" count="1" selected="0">
            <x v="2"/>
          </reference>
          <reference field="13" count="1" selected="0">
            <x v="1"/>
          </reference>
        </references>
      </pivotArea>
    </chartFormat>
    <chartFormat chart="7" format="7">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5EB036-5EB4-418C-B71F-3763C0A15806}"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3:D10" firstHeaderRow="1" firstDataRow="2" firstDataCol="1"/>
  <pivotFields count="14">
    <pivotField showAll="0"/>
    <pivotField showAll="0">
      <items count="3">
        <item x="0"/>
        <item x="1"/>
        <item t="default"/>
      </items>
    </pivotField>
    <pivotField showAll="0" sortType="ascending"/>
    <pivotField dataField="1"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C4C3CD-3118-46E1-A10D-2F1CCA52FBC8}" sourceName="Marital Status">
  <pivotTables>
    <pivotTable tabId="4" name="PivotTable1"/>
    <pivotTable tabId="4" name="PivotTable10"/>
    <pivotTable tabId="4" name="PivotTable9"/>
  </pivotTables>
  <data>
    <tabular pivotCacheId="9635170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1EC3307-7EEA-46E2-8175-7074DD1187CD}" sourceName="Occupation">
  <pivotTables>
    <pivotTable tabId="4" name="PivotTable1"/>
    <pivotTable tabId="4" name="PivotTable10"/>
    <pivotTable tabId="4" name="PivotTable9"/>
  </pivotTables>
  <data>
    <tabular pivotCacheId="96351702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E44DD2-6D12-47AC-97D6-0CE0188D49CA}" sourceName="Region">
  <pivotTables>
    <pivotTable tabId="4" name="PivotTable1"/>
    <pivotTable tabId="4" name="PivotTable10"/>
    <pivotTable tabId="4" name="PivotTable9"/>
  </pivotTables>
  <data>
    <tabular pivotCacheId="96351702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A40C21-E418-4CA9-A875-C1DCD47A77B1}" sourceName="Education">
  <pivotTables>
    <pivotTable tabId="4" name="PivotTable10"/>
  </pivotTables>
  <data>
    <tabular pivotCacheId="9635170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DC1A50-4B2D-41C3-85D9-3D291046F17F}" cache="Slicer_Marital_Status" caption="Marital Status" rowHeight="234950"/>
  <slicer name="Occupation" xr10:uid="{55FD4586-DD63-428A-B93B-24E96390DE8E}" cache="Slicer_Occupation" caption="Occupation" rowHeight="234950"/>
  <slicer name="Region" xr10:uid="{E488196B-4D1F-42DC-98F3-4DE5EE646A89}" cache="Slicer_Region" caption="Region" rowHeight="234950"/>
  <slicer name="Education" xr10:uid="{59C53550-4B26-438C-9396-75B283C2AC3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C8CBD-E167-4061-B08D-B494DFB83EA2}">
  <dimension ref="A1:N1001"/>
  <sheetViews>
    <sheetView workbookViewId="0">
      <selection activeCell="D2" sqref="D2"/>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6.33203125" bestFit="1" customWidth="1"/>
    <col min="14" max="14" width="13.33203125" bestFit="1" customWidth="1"/>
    <col min="15" max="15" width="4"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(&gt;54)", (IF(L2&gt;=31,"Middle Age (31-54)", IF(L2&lt;31, "Adolescent (0-30) ", "Invalid"))))</f>
        <v>Middle Age (31-54)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(&gt;54)", (IF(L3&gt;=31,"Middle Age (31-54)", IF(L3&lt;31, "Adolescent (0-30) ", "Invalid"))))</f>
        <v>Middle Age (31-54)</v>
      </c>
      <c r="N3" t="s">
        <v>18</v>
      </c>
    </row>
    <row r="4" spans="1:14" x14ac:dyDescent="0.3">
      <c r="A4">
        <v>14177</v>
      </c>
      <c r="B4" t="s">
        <v>36</v>
      </c>
      <c r="C4" t="s">
        <v>38</v>
      </c>
      <c r="D4" s="1">
        <v>80000</v>
      </c>
      <c r="E4">
        <v>5</v>
      </c>
      <c r="F4" t="s">
        <v>19</v>
      </c>
      <c r="G4" t="s">
        <v>21</v>
      </c>
      <c r="H4" t="s">
        <v>18</v>
      </c>
      <c r="I4">
        <v>2</v>
      </c>
      <c r="J4" t="s">
        <v>22</v>
      </c>
      <c r="K4" t="s">
        <v>17</v>
      </c>
      <c r="L4">
        <v>60</v>
      </c>
      <c r="M4" t="str">
        <f t="shared" si="0"/>
        <v>Old (&gt;54)</v>
      </c>
      <c r="N4" t="s">
        <v>18</v>
      </c>
    </row>
    <row r="5" spans="1:14" x14ac:dyDescent="0.3">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(&gt;54)</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(&gt;54)</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(&gt;54)</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(&gt;54)</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(&gt;54)</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(&gt;54)</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 xml:space="preserve">Adolescent (0-30) </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(&gt;54)</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 xml:space="preserve">Adolescent (0-30) </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(&gt;54)</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 xml:space="preserve">Adolescent (0-30) </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 xml:space="preserve">Adolescent (0-30) </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(&gt;54)</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(&gt;54)</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 xml:space="preserve">Adolescent (0-30) </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(&gt;54)</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(&gt;54)</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(&gt;54)</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(&gt;54)", (IF(L67&gt;=31,"Middle Age (31-54)", IF(L67&lt;31, "Adolescent (0-30) ", "Invalid"))))</f>
        <v>Old (&gt;54)</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 xml:space="preserve">Adolescent (0-30) </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(&gt;54)</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 xml:space="preserve">Adolescent (0-30) </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 xml:space="preserve">Adolescent (0-30) </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(&gt;54)</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 xml:space="preserve">Adolescent (0-30) </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 xml:space="preserve">Adolescent (0-30) </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 xml:space="preserve">Adolescent (0-30) </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 xml:space="preserve">Adolescent (0-30) </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 xml:space="preserve">Adolescent (0-30) </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(&gt;54)</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(&gt;54)</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 xml:space="preserve">Adolescent (0-30) </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 xml:space="preserve">Adolescent (0-30) </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 xml:space="preserve">Adolescent (0-30) </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 xml:space="preserve">Adolescent (0-30) </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(&gt;54)</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 xml:space="preserve">Adolescent (0-30) </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(&gt;54)</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(&gt;54)</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(&gt;54)", (IF(L131&gt;=31,"Middle Age (31-54)", IF(L131&lt;31, "Adolescent (0-30) ", "Invalid"))))</f>
        <v>Middle Age (31-54)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(&gt;54)</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(&gt;54)</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(&gt;54)</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(&gt;54)</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 xml:space="preserve">Adolescent (0-30) </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(&gt;54)</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 xml:space="preserve">Adolescent (0-30) </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(&gt;54)</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 xml:space="preserve">Adolescent (0-30) </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 xml:space="preserve">Adolescent (0-30) </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(&gt;54)</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(&gt;54)</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 xml:space="preserve">Adolescent (0-30) </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 xml:space="preserve">Adolescent (0-30) </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 (&gt;54)</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(&gt;54)</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(&gt;54)</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(&gt;54)</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(&gt;54)</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(&gt;54)</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(&gt;54)</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(&gt;54)</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 (&gt;54)", (IF(L195&gt;=31,"Middle Age (31-54)", IF(L195&lt;31, "Adolescent (0-30) ", "Invalid"))))</f>
        <v>Middle Age (31-54)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 xml:space="preserve">Adolescent (0-30) </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(&gt;54)</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 xml:space="preserve">Adolescent (0-30) </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(&gt;54)</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 xml:space="preserve">Adolescent (0-30) </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 xml:space="preserve">Adolescent (0-30) </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(&gt;54)</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 xml:space="preserve">Adolescent (0-30) </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 xml:space="preserve">Adolescent (0-30) </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(&gt;54)</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(&gt;54)</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(&gt;54)</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 xml:space="preserve">Adolescent (0-30) </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(&gt;54)</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 xml:space="preserve">Adolescent (0-30) </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 xml:space="preserve">Adolescent (0-30) </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 xml:space="preserve">Adolescent (0-30) </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(&gt;54)</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(&gt;54)</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(&gt;54)</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(&gt;54)</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(&gt;54)</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(&gt;54)", (IF(L259&gt;=31,"Middle Age (31-54)", IF(L259&lt;31, "Adolescent (0-30) ", "Invalid"))))</f>
        <v>Middle Age (31-54)</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 (&gt;54)</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 xml:space="preserve">Adolescent (0-30) </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 xml:space="preserve">Adolescent (0-30) </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 xml:space="preserve">Adolescent (0-30) </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(&gt;54)</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(&gt;54)</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 xml:space="preserve">Adolescent (0-30) </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(&gt;54)</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(&gt;54)</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(&gt;54)</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(&gt;54)</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(&gt;54)</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(&gt;54)", (IF(L323&gt;=31,"Middle Age (31-54)", IF(L323&lt;31, "Adolescent (0-30) ", "Invalid"))))</f>
        <v>Middle Age (31-54)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 xml:space="preserve">Adolescent (0-30) </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(&gt;54)</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 xml:space="preserve">Adolescent (0-30) </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(&gt;54)</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 xml:space="preserve">Adolescent (0-30) </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 xml:space="preserve">Adolescent (0-30) </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 xml:space="preserve">Adolescent (0-30) </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(&gt;54)</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 xml:space="preserve">Adolescent (0-30) </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 xml:space="preserve">Adolescent (0-30) </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(&gt;54)</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(&gt;54)</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 xml:space="preserve">Adolescent (0-30) </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(&gt;54)</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(&gt;54)</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(&gt;54)</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 xml:space="preserve">Adolescent (0-30) </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(&gt;54)</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 xml:space="preserve">Adolescent (0-30) </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(&gt;54)", (IF(L387&gt;=31,"Middle Age (31-54)", IF(L387&lt;31, "Adolescent (0-30) ", "Invalid"))))</f>
        <v>Middle Age (31-54)</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(&gt;54)</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(&gt;54)</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(&gt;54)</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(&gt;54)</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(&gt;54)</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(&gt;54)</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(&gt;54)</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 xml:space="preserve">Adolescent (0-30) </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(&gt;54)</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 xml:space="preserve">Adolescent (0-30) </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 xml:space="preserve">Adolescent (0-30) </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(&gt;54)</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 xml:space="preserve">Adolescent (0-30) </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(&gt;54)", (IF(L451&gt;=31,"Middle Age (31-54)", IF(L451&lt;31, "Adolescent (0-30) ", "Invalid"))))</f>
        <v>Middle Age (31-54)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(&gt;54)</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(&gt;54)</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(&gt;54)</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(&gt;54)</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 xml:space="preserve">Adolescent (0-30) </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(&gt;54)</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(&gt;54)</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(&gt;54)</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(&gt;54)</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(&gt;54)</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 xml:space="preserve">Adolescent (0-30) </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 xml:space="preserve">Adolescent (0-30) </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(&gt;54)</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 (&gt;54)", (IF(L515&gt;=31,"Middle Age (31-54)", IF(L515&lt;31, "Adolescent (0-30) ", "Invalid"))))</f>
        <v>Old (&gt;54)</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(&gt;54)</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(&gt;54)</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(&gt;54)</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(&gt;54)</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 xml:space="preserve">Adolescent (0-30) </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(&gt;54)</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 xml:space="preserve">Adolescent (0-30) </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 xml:space="preserve">Adolescent (0-30) </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(&gt;54)</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(&gt;54)</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 xml:space="preserve">Adolescent (0-30) </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 xml:space="preserve">Adolescent (0-30) </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(&gt;54)</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(&gt;54)</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(&gt;54)</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(&gt;54)</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 xml:space="preserve">Adolescent (0-30) </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 xml:space="preserve">Adolescent (0-30) </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(&gt;54)</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(&gt;54)</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(&gt;54)</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 xml:space="preserve">Adolescent (0-30) </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(&gt;54)</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(&gt;54)</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(&gt;54)", (IF(L579&gt;=31,"Middle Age (31-54)", IF(L579&lt;31, "Adolescent (0-30) ", "Invalid"))))</f>
        <v>Middle Age (31-54)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(&gt;54)</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(&gt;54)</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 xml:space="preserve">Adolescent (0-30) </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(&gt;54)</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(&gt;54)</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(&gt;54)</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(&gt;54)</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(&gt;54)</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(&gt;54)</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(&gt;54)</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 xml:space="preserve">Adolescent (0-30) </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 xml:space="preserve">Adolescent (0-30) </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 xml:space="preserve">Adolescent (0-30) </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(&gt;54)</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(&gt;54)</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 xml:space="preserve">Adolescent (0-30) </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(&gt;54)</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 xml:space="preserve">Adolescent (0-30) </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(&gt;54)</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 xml:space="preserve">Adolescent (0-30) </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(&gt;54)</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 xml:space="preserve">Adolescent (0-30) </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(&gt;54)</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(&gt;54)</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(&gt;54)</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 (&gt;54)", (IF(L643&gt;=31,"Middle Age (31-54)", IF(L643&lt;31, "Adolescent (0-30) ", "Invalid"))))</f>
        <v>Old (&gt;54)</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(&gt;54)</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(&gt;54)</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(&gt;54)</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 xml:space="preserve">Adolescent (0-30) </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(&gt;54)</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(&gt;54)</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 xml:space="preserve">Adolescent (0-30) </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(&gt;54)</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(&gt;54)</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 xml:space="preserve">Adolescent (0-30) </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 xml:space="preserve">Adolescent (0-30) </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 xml:space="preserve">Adolescent (0-30) </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 xml:space="preserve">Adolescent (0-30) </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 xml:space="preserve">Adolescent (0-30) </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(&gt;54)</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 xml:space="preserve">Adolescent (0-30) </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 (&gt;54)", (IF(L707&gt;=31,"Middle Age (31-54)", IF(L707&lt;31, "Adolescent (0-30) ", "Invalid"))))</f>
        <v>Old (&gt;54)</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(&gt;54)</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(&gt;54)</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(&gt;54)</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(&gt;54)</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 xml:space="preserve">Adolescent (0-30) </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(&gt;54)</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 xml:space="preserve">Adolescent (0-30) </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 xml:space="preserve">Adolescent (0-30) </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 (&gt;54)</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 xml:space="preserve">Adolescent (0-30) </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 xml:space="preserve">Adolescent (0-30) </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(&gt;54)</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(&gt;54)</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(&gt;54)</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(&gt;54)</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 xml:space="preserve">Adolescent (0-30) </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(&gt;54)</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(&gt;54)</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 xml:space="preserve">Adolescent (0-30) </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(&gt;54)</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(&gt;54)", (IF(L771&gt;=31,"Middle Age (31-54)", IF(L771&lt;31, "Adolescent (0-30) ", "Invalid"))))</f>
        <v>Middle Age (31-54)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(&gt;54)</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(&gt;54)</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 xml:space="preserve">Adolescent (0-30) </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 (&gt;54)</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 xml:space="preserve">Adolescent (0-30) </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(&gt;54)</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 xml:space="preserve">Adolescent (0-30) </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(&gt;54)</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(&gt;54)</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 xml:space="preserve">Adolescent (0-30) </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 xml:space="preserve">Adolescent (0-30) </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(&gt;54)</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 xml:space="preserve">Adolescent (0-30) </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 xml:space="preserve">Adolescent (0-30) </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 xml:space="preserve">Adolescent (0-30) </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(&gt;54)</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(&gt;54)</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(&gt;54)</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 xml:space="preserve">Adolescent (0-30) </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 xml:space="preserve">Adolescent (0-30) </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 xml:space="preserve">Adolescent (0-30) </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 xml:space="preserve">Adolescent (0-30) </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(&gt;54)</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(&gt;54)", (IF(L835&gt;=31,"Middle Age (31-54)", IF(L835&lt;31, "Adolescent (0-30) ", "Invalid"))))</f>
        <v>Middle Age (31-54)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 xml:space="preserve">Adolescent (0-30) </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(&gt;54)</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(&gt;54)</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(&gt;54)</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 xml:space="preserve">Adolescent (0-30) </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(&gt;54)</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(&gt;54)</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 xml:space="preserve">Adolescent (0-30) </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 (&gt;54)</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(&gt;54)</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 (&gt;54)</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 xml:space="preserve">Adolescent (0-30) </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(&gt;54)</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(&gt;54)</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(&gt;54)</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(&gt;54)</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(&gt;54)</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(&gt;54)</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(&gt;54)", (IF(L899&gt;=31,"Middle Age (31-54)", IF(L899&lt;31, "Adolescent (0-30) ", "Invalid"))))</f>
        <v xml:space="preserve">Adolescent (0-30) </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 (&gt;54)</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(&gt;54)</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(&gt;54)</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(&gt;54)</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(&gt;54)</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(&gt;54)</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(&gt;54)</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 xml:space="preserve">Adolescent (0-30) </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 xml:space="preserve">Adolescent (0-30) </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(&gt;54)</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(&gt;54)</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 xml:space="preserve">Adolescent (0-30) </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(&gt;54)</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(&gt;54)</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 xml:space="preserve">Adolescent (0-30) </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 xml:space="preserve">Adolescent (0-30) </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 (&gt;54)", (IF(L963&gt;=31,"Middle Age (31-54)", IF(L963&lt;31, "Adolescent (0-30) ", "Invalid"))))</f>
        <v>Old (&gt;54)</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 (&gt;54)</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(&gt;54)</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(&gt;54)</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(&gt;54)</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 xml:space="preserve">Adolescent (0-30) </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(&gt;54)</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(&gt;54)</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(&gt;54)</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(&gt;54)</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(&gt;54)</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 xml:space="preserve">Adolescent (0-30) </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xr:uid="{D77C8CBD-E167-4061-B08D-B494DFB83EA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5907A-CB83-4BD3-8F29-CD782D541F7B}">
  <dimension ref="A3:D42"/>
  <sheetViews>
    <sheetView topLeftCell="A4" workbookViewId="0">
      <selection activeCell="O43" sqref="O43"/>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3" spans="1:4" x14ac:dyDescent="0.3">
      <c r="A3" s="3" t="s">
        <v>43</v>
      </c>
      <c r="B3" s="3" t="s">
        <v>45</v>
      </c>
    </row>
    <row r="4" spans="1:4" x14ac:dyDescent="0.3">
      <c r="A4" s="3" t="s">
        <v>41</v>
      </c>
      <c r="B4" t="s">
        <v>15</v>
      </c>
      <c r="C4" t="s">
        <v>18</v>
      </c>
      <c r="D4" t="s">
        <v>42</v>
      </c>
    </row>
    <row r="5" spans="1:4" x14ac:dyDescent="0.3">
      <c r="A5" s="4" t="s">
        <v>16</v>
      </c>
      <c r="B5" s="5">
        <v>10190000</v>
      </c>
      <c r="C5" s="5">
        <v>7950000</v>
      </c>
      <c r="D5" s="5">
        <v>18140000</v>
      </c>
    </row>
    <row r="6" spans="1:4" x14ac:dyDescent="0.3">
      <c r="A6" s="4" t="s">
        <v>26</v>
      </c>
      <c r="B6" s="5">
        <v>3950000</v>
      </c>
      <c r="C6" s="5">
        <v>4820000</v>
      </c>
      <c r="D6" s="5">
        <v>8770000</v>
      </c>
    </row>
    <row r="7" spans="1:4" x14ac:dyDescent="0.3">
      <c r="A7" s="4" t="s">
        <v>22</v>
      </c>
      <c r="B7" s="5">
        <v>6000000</v>
      </c>
      <c r="C7" s="5">
        <v>3800000</v>
      </c>
      <c r="D7" s="5">
        <v>9800000</v>
      </c>
    </row>
    <row r="8" spans="1:4" x14ac:dyDescent="0.3">
      <c r="A8" s="4" t="s">
        <v>23</v>
      </c>
      <c r="B8" s="5">
        <v>5020000</v>
      </c>
      <c r="C8" s="5">
        <v>6320000</v>
      </c>
      <c r="D8" s="5">
        <v>11340000</v>
      </c>
    </row>
    <row r="9" spans="1:4" x14ac:dyDescent="0.3">
      <c r="A9" s="4" t="s">
        <v>46</v>
      </c>
      <c r="B9" s="5">
        <v>2720000</v>
      </c>
      <c r="C9" s="5">
        <v>5590000</v>
      </c>
      <c r="D9" s="5">
        <v>8310000</v>
      </c>
    </row>
    <row r="10" spans="1:4" x14ac:dyDescent="0.3">
      <c r="A10" s="4" t="s">
        <v>42</v>
      </c>
      <c r="B10" s="5">
        <v>27880000</v>
      </c>
      <c r="C10" s="5">
        <v>28480000</v>
      </c>
      <c r="D10" s="5">
        <v>56360000</v>
      </c>
    </row>
    <row r="22" spans="1:4" x14ac:dyDescent="0.3">
      <c r="A22" s="3" t="s">
        <v>47</v>
      </c>
      <c r="B22" s="3" t="s">
        <v>45</v>
      </c>
    </row>
    <row r="23" spans="1:4" x14ac:dyDescent="0.3">
      <c r="A23" s="3" t="s">
        <v>41</v>
      </c>
      <c r="B23" t="s">
        <v>15</v>
      </c>
      <c r="C23" t="s">
        <v>18</v>
      </c>
      <c r="D23" t="s">
        <v>42</v>
      </c>
    </row>
    <row r="24" spans="1:4" x14ac:dyDescent="0.3">
      <c r="A24" s="4" t="s">
        <v>48</v>
      </c>
      <c r="B24" s="5">
        <v>39</v>
      </c>
      <c r="C24" s="5">
        <v>71</v>
      </c>
      <c r="D24" s="5">
        <v>110</v>
      </c>
    </row>
    <row r="25" spans="1:4" x14ac:dyDescent="0.3">
      <c r="A25" s="4" t="s">
        <v>49</v>
      </c>
      <c r="B25" s="5">
        <v>383</v>
      </c>
      <c r="C25" s="5">
        <v>318</v>
      </c>
      <c r="D25" s="5">
        <v>701</v>
      </c>
    </row>
    <row r="26" spans="1:4" x14ac:dyDescent="0.3">
      <c r="A26" s="4" t="s">
        <v>50</v>
      </c>
      <c r="B26" s="5">
        <v>59</v>
      </c>
      <c r="C26" s="5">
        <v>130</v>
      </c>
      <c r="D26" s="5">
        <v>189</v>
      </c>
    </row>
    <row r="27" spans="1:4" x14ac:dyDescent="0.3">
      <c r="A27" s="4" t="s">
        <v>42</v>
      </c>
      <c r="B27" s="5">
        <v>481</v>
      </c>
      <c r="C27" s="5">
        <v>519</v>
      </c>
      <c r="D27" s="5">
        <v>1000</v>
      </c>
    </row>
    <row r="38" spans="1:4" x14ac:dyDescent="0.3">
      <c r="A38" s="3" t="s">
        <v>44</v>
      </c>
      <c r="B38" s="3" t="s">
        <v>45</v>
      </c>
    </row>
    <row r="39" spans="1:4" x14ac:dyDescent="0.3">
      <c r="A39" s="3" t="s">
        <v>41</v>
      </c>
      <c r="B39" t="s">
        <v>15</v>
      </c>
      <c r="C39" t="s">
        <v>18</v>
      </c>
      <c r="D39" t="s">
        <v>42</v>
      </c>
    </row>
    <row r="40" spans="1:4" x14ac:dyDescent="0.3">
      <c r="A40" s="4" t="s">
        <v>39</v>
      </c>
      <c r="B40" s="6">
        <v>55774.058577405856</v>
      </c>
      <c r="C40" s="6">
        <v>53440</v>
      </c>
      <c r="D40" s="6">
        <v>54580.777096114522</v>
      </c>
    </row>
    <row r="41" spans="1:4" x14ac:dyDescent="0.3">
      <c r="A41" s="4" t="s">
        <v>38</v>
      </c>
      <c r="B41" s="6">
        <v>60123.966942148763</v>
      </c>
      <c r="C41" s="6">
        <v>56208.178438661707</v>
      </c>
      <c r="D41" s="6">
        <v>58062.62230919765</v>
      </c>
    </row>
    <row r="42" spans="1:4" x14ac:dyDescent="0.3">
      <c r="A42" s="4" t="s">
        <v>42</v>
      </c>
      <c r="B42" s="6">
        <v>57962.577962577961</v>
      </c>
      <c r="C42" s="6">
        <v>54874.759152215796</v>
      </c>
      <c r="D42" s="6">
        <v>56360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92EC-85B2-4BDB-B23A-F85490E57C12}">
  <dimension ref="A1:V21"/>
  <sheetViews>
    <sheetView showGridLines="0" tabSelected="1" zoomScale="70" zoomScaleNormal="70" workbookViewId="0">
      <selection activeCell="T17" sqref="T17"/>
    </sheetView>
  </sheetViews>
  <sheetFormatPr defaultRowHeight="14.4" x14ac:dyDescent="0.3"/>
  <cols>
    <col min="19" max="22" width="10.44140625" customWidth="1"/>
  </cols>
  <sheetData>
    <row r="1" spans="1:22" x14ac:dyDescent="0.3">
      <c r="A1" s="8" t="s">
        <v>51</v>
      </c>
      <c r="B1" s="8"/>
      <c r="C1" s="8"/>
      <c r="D1" s="8"/>
      <c r="E1" s="8"/>
      <c r="F1" s="8"/>
      <c r="G1" s="8"/>
      <c r="H1" s="8"/>
      <c r="I1" s="8"/>
      <c r="J1" s="8"/>
      <c r="K1" s="8"/>
      <c r="L1" s="8"/>
      <c r="M1" s="8"/>
      <c r="N1" s="8"/>
      <c r="O1" s="8"/>
      <c r="P1" s="8"/>
      <c r="Q1" s="8"/>
    </row>
    <row r="2" spans="1:22" x14ac:dyDescent="0.3">
      <c r="A2" s="8"/>
      <c r="B2" s="8"/>
      <c r="C2" s="8"/>
      <c r="D2" s="8"/>
      <c r="E2" s="8"/>
      <c r="F2" s="8"/>
      <c r="G2" s="8"/>
      <c r="H2" s="8"/>
      <c r="I2" s="8"/>
      <c r="J2" s="8"/>
      <c r="K2" s="8"/>
      <c r="L2" s="8"/>
      <c r="M2" s="8"/>
      <c r="N2" s="8"/>
      <c r="O2" s="8"/>
      <c r="P2" s="8"/>
      <c r="Q2" s="8"/>
    </row>
    <row r="3" spans="1:22" x14ac:dyDescent="0.3">
      <c r="A3" s="8"/>
      <c r="B3" s="8"/>
      <c r="C3" s="8"/>
      <c r="D3" s="8"/>
      <c r="E3" s="8"/>
      <c r="F3" s="8"/>
      <c r="G3" s="8"/>
      <c r="H3" s="8"/>
      <c r="I3" s="8"/>
      <c r="J3" s="8"/>
      <c r="K3" s="8"/>
      <c r="L3" s="8"/>
      <c r="M3" s="8"/>
      <c r="N3" s="8"/>
      <c r="O3" s="8"/>
      <c r="P3" s="8"/>
      <c r="Q3" s="8"/>
    </row>
    <row r="4" spans="1:22" x14ac:dyDescent="0.3">
      <c r="A4" s="8"/>
      <c r="B4" s="8"/>
      <c r="C4" s="8"/>
      <c r="D4" s="8"/>
      <c r="E4" s="8"/>
      <c r="F4" s="8"/>
      <c r="G4" s="8"/>
      <c r="H4" s="8"/>
      <c r="I4" s="8"/>
      <c r="J4" s="8"/>
      <c r="K4" s="8"/>
      <c r="L4" s="8"/>
      <c r="M4" s="8"/>
      <c r="N4" s="8"/>
      <c r="O4" s="8"/>
      <c r="P4" s="8"/>
      <c r="Q4" s="8"/>
    </row>
    <row r="5" spans="1:22" x14ac:dyDescent="0.3">
      <c r="A5" s="8"/>
      <c r="B5" s="8"/>
      <c r="C5" s="8"/>
      <c r="D5" s="8"/>
      <c r="E5" s="8"/>
      <c r="F5" s="8"/>
      <c r="G5" s="8"/>
      <c r="H5" s="8"/>
      <c r="I5" s="8"/>
      <c r="J5" s="8"/>
      <c r="K5" s="8"/>
      <c r="L5" s="8"/>
      <c r="M5" s="8"/>
      <c r="N5" s="8"/>
      <c r="O5" s="8"/>
      <c r="P5" s="8"/>
      <c r="Q5" s="8"/>
    </row>
    <row r="6" spans="1:22" x14ac:dyDescent="0.3">
      <c r="A6" s="9"/>
      <c r="B6" s="9"/>
      <c r="C6" s="9"/>
      <c r="D6" s="9"/>
      <c r="E6" s="9"/>
      <c r="F6" s="9"/>
      <c r="G6" s="9"/>
      <c r="H6" s="9"/>
      <c r="I6" s="9"/>
      <c r="J6" s="9"/>
      <c r="K6" s="9"/>
      <c r="L6" s="9"/>
      <c r="M6" s="9"/>
      <c r="N6" s="9"/>
      <c r="O6" s="9"/>
      <c r="P6" s="9"/>
      <c r="Q6" s="9"/>
    </row>
    <row r="7" spans="1:22" x14ac:dyDescent="0.3">
      <c r="A7" s="9"/>
      <c r="B7" s="9"/>
      <c r="C7" s="9"/>
      <c r="D7" s="9"/>
      <c r="E7" s="9"/>
      <c r="F7" s="9"/>
      <c r="G7" s="9"/>
      <c r="H7" s="9"/>
      <c r="I7" s="9"/>
      <c r="J7" s="9"/>
      <c r="K7" s="9"/>
      <c r="L7" s="9"/>
      <c r="M7" s="9"/>
      <c r="N7" s="9"/>
      <c r="O7" s="9"/>
      <c r="P7" s="9"/>
      <c r="Q7" s="9"/>
      <c r="S7" s="7"/>
      <c r="T7" s="7"/>
      <c r="U7" s="7"/>
      <c r="V7" s="7"/>
    </row>
    <row r="8" spans="1:22" x14ac:dyDescent="0.3">
      <c r="A8" s="9"/>
      <c r="B8" s="9"/>
      <c r="C8" s="9"/>
      <c r="D8" s="9"/>
      <c r="E8" s="9"/>
      <c r="F8" s="9"/>
      <c r="G8" s="9"/>
      <c r="H8" s="9"/>
      <c r="I8" s="9"/>
      <c r="J8" s="9"/>
      <c r="K8" s="9"/>
      <c r="L8" s="9"/>
      <c r="M8" s="9"/>
      <c r="N8" s="9"/>
      <c r="O8" s="9"/>
      <c r="P8" s="9"/>
      <c r="Q8" s="9"/>
      <c r="S8" s="7"/>
      <c r="T8" s="7"/>
      <c r="U8" s="7"/>
      <c r="V8" s="7"/>
    </row>
    <row r="9" spans="1:22" x14ac:dyDescent="0.3">
      <c r="A9" s="9"/>
      <c r="B9" s="9"/>
      <c r="C9" s="9"/>
      <c r="D9" s="9"/>
      <c r="E9" s="9"/>
      <c r="F9" s="9"/>
      <c r="G9" s="9"/>
      <c r="H9" s="9"/>
      <c r="I9" s="9"/>
      <c r="J9" s="9"/>
      <c r="K9" s="9"/>
      <c r="L9" s="9"/>
      <c r="M9" s="9"/>
      <c r="N9" s="9"/>
      <c r="O9" s="9"/>
      <c r="P9" s="9"/>
      <c r="Q9" s="9"/>
      <c r="S9" s="7"/>
      <c r="T9" s="7"/>
      <c r="U9" s="7"/>
      <c r="V9" s="7"/>
    </row>
    <row r="10" spans="1:22" x14ac:dyDescent="0.3">
      <c r="A10" s="9"/>
      <c r="B10" s="9"/>
      <c r="C10" s="9"/>
      <c r="D10" s="9"/>
      <c r="E10" s="9"/>
      <c r="F10" s="9"/>
      <c r="G10" s="9"/>
      <c r="H10" s="9"/>
      <c r="I10" s="9"/>
      <c r="J10" s="9"/>
      <c r="K10" s="9"/>
      <c r="L10" s="9"/>
      <c r="M10" s="9"/>
      <c r="N10" s="9"/>
      <c r="O10" s="9"/>
      <c r="P10" s="9"/>
      <c r="Q10" s="9"/>
      <c r="S10" s="7"/>
      <c r="T10" s="7"/>
      <c r="U10" s="7"/>
      <c r="V10" s="7"/>
    </row>
    <row r="11" spans="1:22" x14ac:dyDescent="0.3">
      <c r="S11" s="7"/>
      <c r="T11" s="7"/>
      <c r="U11" s="7"/>
      <c r="V11" s="7"/>
    </row>
    <row r="12" spans="1:22" x14ac:dyDescent="0.3">
      <c r="S12" s="7"/>
      <c r="T12" s="7"/>
      <c r="U12" s="7"/>
      <c r="V12" s="7"/>
    </row>
    <row r="13" spans="1:22" x14ac:dyDescent="0.3">
      <c r="S13" s="7"/>
      <c r="T13" s="7"/>
      <c r="U13" s="7"/>
      <c r="V13" s="7"/>
    </row>
    <row r="14" spans="1:22" x14ac:dyDescent="0.3">
      <c r="S14" s="7"/>
      <c r="T14" s="7"/>
      <c r="U14" s="7"/>
      <c r="V14" s="7"/>
    </row>
    <row r="15" spans="1:22" x14ac:dyDescent="0.3">
      <c r="S15" s="7"/>
      <c r="T15" s="7"/>
      <c r="U15" s="7"/>
      <c r="V15" s="7"/>
    </row>
    <row r="16" spans="1:22" x14ac:dyDescent="0.3">
      <c r="S16" s="7"/>
      <c r="T16" s="7"/>
      <c r="U16" s="7"/>
      <c r="V16" s="7"/>
    </row>
    <row r="17" spans="19:22" x14ac:dyDescent="0.3">
      <c r="S17" s="7"/>
      <c r="T17" s="7"/>
      <c r="U17" s="7"/>
      <c r="V17" s="7"/>
    </row>
    <row r="18" spans="19:22" x14ac:dyDescent="0.3">
      <c r="S18" s="7"/>
      <c r="T18" s="7"/>
      <c r="U18" s="7"/>
      <c r="V18" s="7"/>
    </row>
    <row r="19" spans="19:22" x14ac:dyDescent="0.3">
      <c r="S19" s="7"/>
      <c r="T19" s="7"/>
      <c r="U19" s="7"/>
      <c r="V19" s="7"/>
    </row>
    <row r="20" spans="19:22" x14ac:dyDescent="0.3">
      <c r="S20" s="7"/>
      <c r="T20" s="7"/>
      <c r="U20" s="7"/>
      <c r="V20" s="7"/>
    </row>
    <row r="21" spans="19:22" x14ac:dyDescent="0.3">
      <c r="S21" s="7"/>
      <c r="T21" s="7"/>
      <c r="U21" s="7"/>
      <c r="V21" s="7"/>
    </row>
  </sheetData>
  <mergeCells count="2">
    <mergeCell ref="A1:Q5"/>
    <mergeCell ref="A6:Q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edited</vt:lpstr>
      <vt:lpstr>Pivot Table</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cp:lastModifiedBy>
  <dcterms:created xsi:type="dcterms:W3CDTF">2022-03-18T02:50:57Z</dcterms:created>
  <dcterms:modified xsi:type="dcterms:W3CDTF">2023-08-23T09:49:13Z</dcterms:modified>
</cp:coreProperties>
</file>