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045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95" i="1"/>
  <c r="I95"/>
  <c r="H95"/>
  <c r="G95"/>
  <c r="R53"/>
  <c r="I53"/>
  <c r="H53"/>
  <c r="G53"/>
  <c r="G20"/>
  <c r="H20"/>
  <c r="I20"/>
  <c r="R20"/>
  <c r="I9"/>
  <c r="R9"/>
  <c r="H9"/>
  <c r="G9"/>
</calcChain>
</file>

<file path=xl/sharedStrings.xml><?xml version="1.0" encoding="utf-8"?>
<sst xmlns="http://schemas.openxmlformats.org/spreadsheetml/2006/main" count="248" uniqueCount="60">
  <si>
    <t>MAHALAXMI ELECTRONICS</t>
  </si>
  <si>
    <t>ward no lll opp post office</t>
  </si>
  <si>
    <t>29BUWPS79444E</t>
  </si>
  <si>
    <t>SL.N</t>
  </si>
  <si>
    <t>DATE</t>
  </si>
  <si>
    <t>INVO</t>
  </si>
  <si>
    <t>PART NAME</t>
  </si>
  <si>
    <t>GSTIN</t>
  </si>
  <si>
    <t>PLACE</t>
  </si>
  <si>
    <t>18%PURCHASE</t>
  </si>
  <si>
    <t>CGST9%</t>
  </si>
  <si>
    <t>SGST9%</t>
  </si>
  <si>
    <t>28%PURCHASE</t>
  </si>
  <si>
    <t>14%SGST</t>
  </si>
  <si>
    <t>14%CGST</t>
  </si>
  <si>
    <t>18%OKS</t>
  </si>
  <si>
    <t>IGST</t>
  </si>
  <si>
    <t>28%OKS</t>
  </si>
  <si>
    <t>R\O</t>
  </si>
  <si>
    <t>TOTAL</t>
  </si>
  <si>
    <t>DISH INFRA SERVICES PVT.LTD</t>
  </si>
  <si>
    <t xml:space="preserve"> 29AAACX1546R1ZN</t>
  </si>
  <si>
    <t>BENGALURU</t>
  </si>
  <si>
    <t>SAL</t>
  </si>
  <si>
    <t>SL.NO</t>
  </si>
  <si>
    <t>Atif electronic</t>
  </si>
  <si>
    <t>SINDAGI</t>
  </si>
  <si>
    <t>MAHALAXMI</t>
  </si>
  <si>
    <t>SUN DISHTV</t>
  </si>
  <si>
    <t>Vastrad enterprises</t>
  </si>
  <si>
    <t>SHARANAGOUDA CHATTARAKI</t>
  </si>
  <si>
    <t>ONE DTH</t>
  </si>
  <si>
    <t>ABDUL RAZAK SONY</t>
  </si>
  <si>
    <t>HINDUSTAN ELECTRONICS</t>
  </si>
  <si>
    <t>TARANGA PHOTO STUDIO</t>
  </si>
  <si>
    <t>SANGANGOUDA BASANNAVAR</t>
  </si>
  <si>
    <t>1/06/200</t>
  </si>
  <si>
    <t>15/05/2020</t>
  </si>
  <si>
    <t>30/05/2020</t>
  </si>
  <si>
    <t>27/06/2020</t>
  </si>
  <si>
    <t>AKASH SAJJAN</t>
  </si>
  <si>
    <t>17/05/2020</t>
  </si>
  <si>
    <t>18/05/2020</t>
  </si>
  <si>
    <t>19/05/2020</t>
  </si>
  <si>
    <t>20/05/2020</t>
  </si>
  <si>
    <t>22/05/2020</t>
  </si>
  <si>
    <t>24/05/2020</t>
  </si>
  <si>
    <t>27/05/2020</t>
  </si>
  <si>
    <t>5/062020</t>
  </si>
  <si>
    <t>13/06/2020</t>
  </si>
  <si>
    <t>15/06/2020</t>
  </si>
  <si>
    <t>16/06/2020</t>
  </si>
  <si>
    <t>17/06/2020</t>
  </si>
  <si>
    <t>20/06/2020</t>
  </si>
  <si>
    <t>21/06/2020</t>
  </si>
  <si>
    <t>22/06/2020</t>
  </si>
  <si>
    <t>23/06/2020</t>
  </si>
  <si>
    <t>28/06/2020</t>
  </si>
  <si>
    <t>30/06/2020</t>
  </si>
  <si>
    <t>B2C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</si>
</sst>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theme="1"/>
      </top>
      <bottom style="thick">
        <color indexed="64"/>
      </bottom>
      <diagonal/>
    </border>
    <border>
      <left/>
      <right style="thin">
        <color indexed="64"/>
      </right>
      <top style="thick">
        <color theme="1"/>
      </top>
      <bottom style="thick">
        <color theme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theme="1"/>
      </top>
      <bottom style="thick">
        <color indexed="64"/>
      </bottom>
      <diagonal/>
    </border>
    <border>
      <left/>
      <right style="thin">
        <color indexed="64"/>
      </right>
      <top style="thick">
        <color theme="1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theme="1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theme="1"/>
      </top>
      <bottom style="thick">
        <color theme="1"/>
      </bottom>
      <diagonal/>
    </border>
    <border>
      <left/>
      <right style="thin">
        <color indexed="64"/>
      </right>
      <top style="thick">
        <color theme="1"/>
      </top>
      <bottom/>
      <diagonal/>
    </border>
    <border>
      <left/>
      <right/>
      <top style="thin">
        <color rgb="FFD3D3D3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0" fillId="0" borderId="0" xfId="0" applyFont="1"/>
    <xf numFmtId="14" fontId="1" fillId="0" borderId="0" xfId="0" applyNumberFormat="1" applyFont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31" xfId="0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0" fontId="1" fillId="0" borderId="36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5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7" xfId="0" applyFont="1" applyBorder="1" applyAlignment="1">
      <alignment horizontal="right"/>
    </xf>
    <xf numFmtId="0" fontId="1" fillId="0" borderId="38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41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14" fontId="1" fillId="0" borderId="20" xfId="0" applyNumberFormat="1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0" xfId="0" applyFont="1" applyBorder="1" applyAlignment="1">
      <alignment horizontal="left"/>
    </xf>
    <xf numFmtId="0" fontId="1" fillId="0" borderId="17" xfId="0" applyFont="1" applyBorder="1" applyAlignment="1">
      <alignment horizontal="right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28" xfId="0" applyFont="1" applyBorder="1" applyAlignment="1">
      <alignment horizontal="right"/>
    </xf>
    <xf numFmtId="14" fontId="1" fillId="0" borderId="25" xfId="0" applyNumberFormat="1" applyFont="1" applyBorder="1" applyAlignment="1">
      <alignment horizontal="right"/>
    </xf>
    <xf numFmtId="0" fontId="1" fillId="0" borderId="2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42" xfId="0" applyFont="1" applyBorder="1" applyAlignment="1">
      <alignment horizontal="right"/>
    </xf>
    <xf numFmtId="0" fontId="1" fillId="0" borderId="48" xfId="0" applyFont="1" applyBorder="1" applyAlignment="1">
      <alignment horizontal="right"/>
    </xf>
    <xf numFmtId="0" fontId="1" fillId="0" borderId="39" xfId="0" applyFont="1" applyBorder="1" applyAlignment="1">
      <alignment horizontal="right"/>
    </xf>
    <xf numFmtId="0" fontId="1" fillId="0" borderId="39" xfId="0" applyFont="1" applyBorder="1" applyAlignment="1">
      <alignment horizontal="left"/>
    </xf>
    <xf numFmtId="0" fontId="1" fillId="0" borderId="45" xfId="0" applyFont="1" applyBorder="1" applyAlignment="1">
      <alignment horizontal="left"/>
    </xf>
    <xf numFmtId="0" fontId="1" fillId="0" borderId="45" xfId="0" applyFont="1" applyBorder="1" applyAlignment="1">
      <alignment horizontal="right"/>
    </xf>
    <xf numFmtId="0" fontId="1" fillId="0" borderId="43" xfId="0" applyFont="1" applyBorder="1" applyAlignment="1">
      <alignment horizontal="right"/>
    </xf>
    <xf numFmtId="0" fontId="1" fillId="0" borderId="34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37" xfId="0" applyFont="1" applyBorder="1" applyAlignment="1">
      <alignment horizontal="right"/>
    </xf>
    <xf numFmtId="0" fontId="1" fillId="0" borderId="40" xfId="0" applyFont="1" applyBorder="1" applyAlignment="1">
      <alignment horizontal="right"/>
    </xf>
    <xf numFmtId="0" fontId="1" fillId="0" borderId="35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51" xfId="0" applyFont="1" applyBorder="1" applyAlignment="1">
      <alignment horizontal="right"/>
    </xf>
    <xf numFmtId="0" fontId="2" fillId="0" borderId="52" xfId="0" applyNumberFormat="1" applyFont="1" applyFill="1" applyBorder="1" applyAlignment="1">
      <alignment horizontal="left" vertical="top" wrapText="1" readingOrder="1"/>
    </xf>
    <xf numFmtId="0" fontId="1" fillId="0" borderId="33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2" fillId="0" borderId="47" xfId="0" applyNumberFormat="1" applyFont="1" applyFill="1" applyBorder="1" applyAlignment="1">
      <alignment horizontal="right" vertical="top" wrapText="1" readingOrder="1"/>
    </xf>
    <xf numFmtId="14" fontId="1" fillId="0" borderId="12" xfId="0" applyNumberFormat="1" applyFont="1" applyBorder="1" applyAlignment="1">
      <alignment horizontal="right"/>
    </xf>
    <xf numFmtId="0" fontId="2" fillId="0" borderId="12" xfId="0" applyNumberFormat="1" applyFont="1" applyFill="1" applyBorder="1" applyAlignment="1">
      <alignment horizontal="left" vertical="top" wrapText="1" readingOrder="1"/>
    </xf>
    <xf numFmtId="0" fontId="2" fillId="0" borderId="18" xfId="0" applyNumberFormat="1" applyFont="1" applyFill="1" applyBorder="1" applyAlignment="1">
      <alignment horizontal="right" vertical="top" wrapText="1" readingOrder="1"/>
    </xf>
    <xf numFmtId="0" fontId="2" fillId="0" borderId="0" xfId="0" applyNumberFormat="1" applyFont="1" applyFill="1" applyBorder="1" applyAlignment="1">
      <alignment horizontal="left" vertical="top" wrapText="1" readingOrder="1"/>
    </xf>
    <xf numFmtId="0" fontId="1" fillId="0" borderId="16" xfId="0" applyFont="1" applyBorder="1" applyAlignment="1">
      <alignment horizontal="right"/>
    </xf>
    <xf numFmtId="0" fontId="2" fillId="0" borderId="16" xfId="0" applyNumberFormat="1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49" xfId="0" applyFont="1" applyBorder="1" applyAlignment="1">
      <alignment horizontal="right"/>
    </xf>
    <xf numFmtId="0" fontId="1" fillId="0" borderId="53" xfId="0" applyFont="1" applyBorder="1" applyAlignment="1">
      <alignment horizontal="right"/>
    </xf>
    <xf numFmtId="0" fontId="2" fillId="0" borderId="53" xfId="0" applyNumberFormat="1" applyFont="1" applyFill="1" applyBorder="1" applyAlignment="1">
      <alignment horizontal="left" vertical="top" wrapText="1" readingOrder="1"/>
    </xf>
    <xf numFmtId="0" fontId="2" fillId="0" borderId="43" xfId="0" applyNumberFormat="1" applyFont="1" applyFill="1" applyBorder="1" applyAlignment="1">
      <alignment horizontal="right" vertical="top" wrapText="1" readingOrder="1"/>
    </xf>
    <xf numFmtId="0" fontId="1" fillId="0" borderId="54" xfId="0" applyFont="1" applyBorder="1" applyAlignment="1">
      <alignment horizontal="right"/>
    </xf>
    <xf numFmtId="0" fontId="1" fillId="0" borderId="55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6"/>
  <sheetViews>
    <sheetView tabSelected="1" topLeftCell="A65" workbookViewId="0">
      <selection activeCell="T102" sqref="T102"/>
    </sheetView>
  </sheetViews>
  <sheetFormatPr defaultRowHeight="15"/>
  <cols>
    <col min="1" max="1" width="4.7109375" style="5" customWidth="1"/>
    <col min="2" max="2" width="10.140625" style="5" customWidth="1"/>
    <col min="3" max="3" width="9.140625" style="5"/>
    <col min="4" max="4" width="31.85546875" style="5" customWidth="1"/>
    <col min="5" max="5" width="19.42578125" style="5" customWidth="1"/>
    <col min="6" max="16384" width="9.140625" style="5"/>
  </cols>
  <sheetData>
    <row r="1" spans="1:20" ht="15.75" thickTop="1">
      <c r="A1" s="1"/>
      <c r="B1" s="1"/>
      <c r="C1" s="1"/>
      <c r="D1" s="1"/>
      <c r="E1" s="1"/>
      <c r="F1" s="2"/>
      <c r="G1" s="3" t="s">
        <v>0</v>
      </c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B2" s="1"/>
      <c r="C2" s="1"/>
      <c r="D2" s="6">
        <v>43835</v>
      </c>
      <c r="E2" s="1"/>
      <c r="F2" s="7"/>
      <c r="G2" s="8" t="s">
        <v>1</v>
      </c>
      <c r="H2" s="9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 ht="15.75" thickBot="1">
      <c r="A3" s="1"/>
      <c r="B3" s="1"/>
      <c r="C3" s="1"/>
      <c r="D3" s="1" t="s">
        <v>36</v>
      </c>
      <c r="E3" s="1" t="s">
        <v>59</v>
      </c>
      <c r="F3" s="10"/>
      <c r="G3" s="11" t="s">
        <v>2</v>
      </c>
      <c r="H3" s="12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0" ht="16.5" thickTop="1" thickBot="1">
      <c r="A4" s="1"/>
      <c r="B4" s="1"/>
      <c r="C4" s="1"/>
      <c r="D4" s="1"/>
      <c r="E4" s="1"/>
      <c r="F4" s="1"/>
      <c r="G4" s="13"/>
      <c r="H4" s="1"/>
      <c r="I4" s="14"/>
      <c r="J4" s="1"/>
      <c r="K4" s="1"/>
      <c r="L4" s="1"/>
      <c r="M4" s="14"/>
      <c r="N4" s="1"/>
      <c r="O4" s="14"/>
      <c r="P4" s="1"/>
      <c r="Q4" s="14"/>
      <c r="R4" s="1"/>
      <c r="S4" s="1"/>
    </row>
    <row r="5" spans="1:20" ht="16.5" thickTop="1" thickBot="1">
      <c r="A5" s="15" t="s">
        <v>3</v>
      </c>
      <c r="B5" s="16" t="s">
        <v>4</v>
      </c>
      <c r="C5" s="16" t="s">
        <v>5</v>
      </c>
      <c r="D5" s="17" t="s">
        <v>6</v>
      </c>
      <c r="E5" s="18" t="s">
        <v>7</v>
      </c>
      <c r="F5" s="19" t="s">
        <v>8</v>
      </c>
      <c r="G5" s="20" t="s">
        <v>9</v>
      </c>
      <c r="H5" s="19" t="s">
        <v>10</v>
      </c>
      <c r="I5" s="20" t="s">
        <v>11</v>
      </c>
      <c r="J5" s="19" t="s">
        <v>12</v>
      </c>
      <c r="K5" s="21" t="s">
        <v>13</v>
      </c>
      <c r="L5" s="22" t="s">
        <v>14</v>
      </c>
      <c r="M5" s="20" t="s">
        <v>15</v>
      </c>
      <c r="N5" s="19" t="s">
        <v>16</v>
      </c>
      <c r="O5" s="20" t="s">
        <v>17</v>
      </c>
      <c r="P5" s="19" t="s">
        <v>16</v>
      </c>
      <c r="Q5" s="20" t="s">
        <v>18</v>
      </c>
      <c r="R5" s="23" t="s">
        <v>19</v>
      </c>
      <c r="S5" s="1"/>
    </row>
    <row r="6" spans="1:20" ht="15.75" thickTop="1">
      <c r="A6" s="24"/>
      <c r="B6" s="25"/>
      <c r="C6" s="26"/>
      <c r="D6" s="26"/>
      <c r="E6" s="27"/>
      <c r="F6" s="1"/>
      <c r="G6" s="26"/>
      <c r="H6" s="1"/>
      <c r="I6" s="26"/>
      <c r="J6" s="1"/>
      <c r="K6" s="28"/>
      <c r="L6" s="28"/>
      <c r="M6" s="26"/>
      <c r="N6" s="1"/>
      <c r="O6" s="26"/>
      <c r="P6" s="1"/>
      <c r="Q6" s="26"/>
      <c r="R6" s="29"/>
      <c r="S6" s="1"/>
    </row>
    <row r="7" spans="1:20">
      <c r="A7" s="30">
        <v>1</v>
      </c>
      <c r="B7" s="31" t="s">
        <v>37</v>
      </c>
      <c r="C7" s="32">
        <v>11398</v>
      </c>
      <c r="D7" s="33" t="s">
        <v>20</v>
      </c>
      <c r="E7" s="34" t="s">
        <v>21</v>
      </c>
      <c r="F7" s="35" t="s">
        <v>22</v>
      </c>
      <c r="G7" s="32">
        <v>127118.64</v>
      </c>
      <c r="H7" s="36">
        <v>11440.68</v>
      </c>
      <c r="I7" s="32">
        <v>11440.68</v>
      </c>
      <c r="J7" s="32">
        <v>0</v>
      </c>
      <c r="K7" s="37">
        <v>0</v>
      </c>
      <c r="L7" s="38">
        <v>0</v>
      </c>
      <c r="M7" s="38">
        <v>0</v>
      </c>
      <c r="N7" s="34">
        <v>0</v>
      </c>
      <c r="O7" s="37">
        <v>0</v>
      </c>
      <c r="P7" s="38">
        <v>0</v>
      </c>
      <c r="Q7" s="32">
        <v>0</v>
      </c>
      <c r="R7" s="39">
        <v>150000</v>
      </c>
      <c r="S7" s="1"/>
      <c r="T7" s="78"/>
    </row>
    <row r="8" spans="1:20" ht="15.75" thickBot="1">
      <c r="A8" s="40">
        <v>2</v>
      </c>
      <c r="B8" s="41" t="s">
        <v>38</v>
      </c>
      <c r="C8" s="26">
        <v>12020</v>
      </c>
      <c r="D8" s="42" t="s">
        <v>20</v>
      </c>
      <c r="E8" s="27" t="s">
        <v>21</v>
      </c>
      <c r="F8" s="43" t="s">
        <v>22</v>
      </c>
      <c r="G8" s="26">
        <v>101694.92</v>
      </c>
      <c r="H8" s="1">
        <v>9152.5400000000009</v>
      </c>
      <c r="I8" s="26">
        <v>9152.5400000000009</v>
      </c>
      <c r="J8" s="32">
        <v>0</v>
      </c>
      <c r="K8" s="32">
        <v>0</v>
      </c>
      <c r="L8" s="32">
        <v>0</v>
      </c>
      <c r="M8" s="32">
        <v>0</v>
      </c>
      <c r="N8" s="34">
        <v>0</v>
      </c>
      <c r="O8" s="32">
        <v>0</v>
      </c>
      <c r="P8" s="32">
        <v>0</v>
      </c>
      <c r="Q8" s="32">
        <v>0</v>
      </c>
      <c r="R8" s="29">
        <v>120000</v>
      </c>
      <c r="S8" s="1"/>
      <c r="T8" s="78"/>
    </row>
    <row r="9" spans="1:20" ht="16.5" thickTop="1" thickBot="1">
      <c r="A9" s="15"/>
      <c r="B9" s="51"/>
      <c r="C9" s="51"/>
      <c r="D9" s="51"/>
      <c r="E9" s="51"/>
      <c r="F9" s="51"/>
      <c r="G9" s="51">
        <f>SUM(G7:G8)</f>
        <v>228813.56</v>
      </c>
      <c r="H9" s="51">
        <f>SUM(H7:H8)</f>
        <v>20593.22</v>
      </c>
      <c r="I9" s="52">
        <f>SUM(I7:I8)</f>
        <v>20593.22</v>
      </c>
      <c r="J9" s="15"/>
      <c r="K9" s="51"/>
      <c r="L9" s="53"/>
      <c r="M9" s="53"/>
      <c r="N9" s="51"/>
      <c r="O9" s="51"/>
      <c r="P9" s="53"/>
      <c r="Q9" s="53"/>
      <c r="R9" s="54">
        <f>SUM(R7:R8)</f>
        <v>270000</v>
      </c>
      <c r="S9" s="1"/>
    </row>
    <row r="10" spans="1:20" ht="15.75" thickTop="1">
      <c r="S10" s="1"/>
    </row>
    <row r="11" spans="1:20">
      <c r="S11" s="1"/>
    </row>
    <row r="12" spans="1:20">
      <c r="S12" s="1"/>
    </row>
    <row r="13" spans="1:20">
      <c r="S13" s="1"/>
    </row>
    <row r="14" spans="1:20">
      <c r="S14" s="1"/>
    </row>
    <row r="15" spans="1:20" ht="17.25" customHeight="1" thickBot="1">
      <c r="S15" s="1"/>
    </row>
    <row r="16" spans="1:20" ht="14.25" customHeight="1" thickTop="1" thickBot="1">
      <c r="A16" s="55" t="s">
        <v>24</v>
      </c>
      <c r="B16" s="56" t="s">
        <v>4</v>
      </c>
      <c r="C16" s="56" t="s">
        <v>5</v>
      </c>
      <c r="D16" s="57" t="s">
        <v>6</v>
      </c>
      <c r="E16" s="57" t="s">
        <v>7</v>
      </c>
      <c r="F16" s="58" t="s">
        <v>8</v>
      </c>
      <c r="G16" s="57" t="s">
        <v>9</v>
      </c>
      <c r="H16" s="18" t="s">
        <v>10</v>
      </c>
      <c r="I16" s="17" t="s">
        <v>11</v>
      </c>
      <c r="J16" s="17" t="s">
        <v>12</v>
      </c>
      <c r="K16" s="17" t="s">
        <v>13</v>
      </c>
      <c r="L16" s="17" t="s">
        <v>14</v>
      </c>
      <c r="M16" s="17" t="s">
        <v>15</v>
      </c>
      <c r="N16" s="17" t="s">
        <v>16</v>
      </c>
      <c r="O16" s="17" t="s">
        <v>17</v>
      </c>
      <c r="P16" s="18" t="s">
        <v>16</v>
      </c>
      <c r="Q16" s="17" t="s">
        <v>18</v>
      </c>
      <c r="R16" s="23" t="s">
        <v>19</v>
      </c>
      <c r="S16" s="1"/>
    </row>
    <row r="17" spans="1:19" ht="14.25" customHeight="1" thickTop="1">
      <c r="A17" s="24"/>
      <c r="B17" s="25"/>
      <c r="C17" s="26"/>
      <c r="D17" s="26"/>
      <c r="E17" s="27"/>
      <c r="F17" s="1"/>
      <c r="G17" s="26"/>
      <c r="H17" s="1"/>
      <c r="I17" s="26"/>
      <c r="J17" s="1"/>
      <c r="K17" s="28"/>
      <c r="L17" s="28"/>
      <c r="M17" s="26"/>
      <c r="N17" s="1"/>
      <c r="O17" s="26"/>
      <c r="P17" s="1"/>
      <c r="Q17" s="26"/>
      <c r="R17" s="29"/>
      <c r="S17" s="1"/>
    </row>
    <row r="18" spans="1:19" ht="17.25" customHeight="1">
      <c r="A18" s="30">
        <v>3</v>
      </c>
      <c r="B18" s="31">
        <v>44171</v>
      </c>
      <c r="C18" s="32">
        <v>12595</v>
      </c>
      <c r="D18" s="33" t="s">
        <v>20</v>
      </c>
      <c r="E18" s="34" t="s">
        <v>21</v>
      </c>
      <c r="F18" s="35" t="s">
        <v>22</v>
      </c>
      <c r="G18" s="32">
        <v>148305.07999999999</v>
      </c>
      <c r="H18" s="36">
        <v>13347.46</v>
      </c>
      <c r="I18" s="32">
        <v>13347.46</v>
      </c>
      <c r="J18" s="26">
        <v>0</v>
      </c>
      <c r="K18" s="26">
        <v>0</v>
      </c>
      <c r="L18" s="26">
        <v>0</v>
      </c>
      <c r="M18" s="26">
        <v>0</v>
      </c>
      <c r="N18" s="27">
        <v>0</v>
      </c>
      <c r="O18" s="26">
        <v>0</v>
      </c>
      <c r="P18" s="26">
        <v>0</v>
      </c>
      <c r="Q18" s="26">
        <v>0</v>
      </c>
      <c r="R18" s="39">
        <v>175000</v>
      </c>
      <c r="S18" s="1"/>
    </row>
    <row r="19" spans="1:19" ht="17.25" customHeight="1" thickBot="1">
      <c r="A19" s="44">
        <v>4</v>
      </c>
      <c r="B19" s="45" t="s">
        <v>39</v>
      </c>
      <c r="C19" s="46">
        <v>13270</v>
      </c>
      <c r="D19" s="47" t="s">
        <v>20</v>
      </c>
      <c r="E19" s="45" t="s">
        <v>21</v>
      </c>
      <c r="F19" s="48" t="s">
        <v>22</v>
      </c>
      <c r="G19" s="46">
        <v>118644.07</v>
      </c>
      <c r="H19" s="49">
        <v>10677.97</v>
      </c>
      <c r="I19" s="46">
        <v>10677.97</v>
      </c>
      <c r="J19" s="38">
        <v>0</v>
      </c>
      <c r="K19" s="38">
        <v>0</v>
      </c>
      <c r="L19" s="38">
        <v>0</v>
      </c>
      <c r="M19" s="38">
        <v>0</v>
      </c>
      <c r="N19" s="37">
        <v>0</v>
      </c>
      <c r="O19" s="38">
        <v>0</v>
      </c>
      <c r="P19" s="38">
        <v>0</v>
      </c>
      <c r="Q19" s="38">
        <v>0</v>
      </c>
      <c r="R19" s="50">
        <v>140000</v>
      </c>
      <c r="S19" s="1"/>
    </row>
    <row r="20" spans="1:19" ht="16.5" thickTop="1" thickBot="1">
      <c r="A20" s="15"/>
      <c r="B20" s="51"/>
      <c r="C20" s="51"/>
      <c r="D20" s="51"/>
      <c r="E20" s="51"/>
      <c r="F20" s="51"/>
      <c r="G20" s="51">
        <f>SUM(G18:G19)</f>
        <v>266949.15000000002</v>
      </c>
      <c r="H20" s="51">
        <f>SUM(H18:H19)</f>
        <v>24025.43</v>
      </c>
      <c r="I20" s="52">
        <f>SUM(I18:I19)</f>
        <v>24025.43</v>
      </c>
      <c r="J20" s="15"/>
      <c r="K20" s="51"/>
      <c r="L20" s="53"/>
      <c r="M20" s="53"/>
      <c r="N20" s="51"/>
      <c r="O20" s="51"/>
      <c r="P20" s="53"/>
      <c r="Q20" s="53"/>
      <c r="R20" s="54">
        <f>SUM(R18:R19)</f>
        <v>315000</v>
      </c>
      <c r="S20" s="1"/>
    </row>
    <row r="21" spans="1:19" ht="15" customHeight="1" thickTop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1"/>
      <c r="C22" s="1"/>
      <c r="D22" s="1"/>
      <c r="E22" s="6">
        <v>43835</v>
      </c>
      <c r="F22" s="1" t="s">
        <v>23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8.75" customHeight="1">
      <c r="A23" s="1"/>
      <c r="B23" s="1"/>
      <c r="C23" s="1"/>
      <c r="D23" s="1"/>
      <c r="E23" s="6">
        <v>43836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8.75" customHeight="1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" customHeight="1" thickTop="1" thickBot="1">
      <c r="A25" s="55" t="s">
        <v>24</v>
      </c>
      <c r="B25" s="56" t="s">
        <v>4</v>
      </c>
      <c r="C25" s="56" t="s">
        <v>5</v>
      </c>
      <c r="D25" s="57" t="s">
        <v>6</v>
      </c>
      <c r="E25" s="57" t="s">
        <v>7</v>
      </c>
      <c r="F25" s="58" t="s">
        <v>8</v>
      </c>
      <c r="G25" s="57" t="s">
        <v>9</v>
      </c>
      <c r="H25" s="18" t="s">
        <v>10</v>
      </c>
      <c r="I25" s="17" t="s">
        <v>11</v>
      </c>
      <c r="J25" s="17" t="s">
        <v>12</v>
      </c>
      <c r="K25" s="17" t="s">
        <v>13</v>
      </c>
      <c r="L25" s="17" t="s">
        <v>14</v>
      </c>
      <c r="M25" s="17" t="s">
        <v>15</v>
      </c>
      <c r="N25" s="17" t="s">
        <v>16</v>
      </c>
      <c r="O25" s="17" t="s">
        <v>17</v>
      </c>
      <c r="P25" s="18" t="s">
        <v>16</v>
      </c>
      <c r="Q25" s="17" t="s">
        <v>18</v>
      </c>
      <c r="R25" s="23" t="s">
        <v>19</v>
      </c>
      <c r="S25" s="1"/>
    </row>
    <row r="26" spans="1:19" ht="18.75" customHeight="1" thickTop="1">
      <c r="A26" s="59">
        <v>1</v>
      </c>
      <c r="B26" s="6">
        <v>43866</v>
      </c>
      <c r="C26" s="26">
        <v>1342</v>
      </c>
      <c r="D26" s="60" t="s">
        <v>27</v>
      </c>
      <c r="E26" s="26"/>
      <c r="F26" s="1" t="s">
        <v>26</v>
      </c>
      <c r="G26" s="26">
        <v>8728.81</v>
      </c>
      <c r="H26" s="27">
        <v>785.59</v>
      </c>
      <c r="I26" s="27">
        <v>785.59</v>
      </c>
      <c r="J26" s="25">
        <v>0</v>
      </c>
      <c r="K26" s="61">
        <v>0</v>
      </c>
      <c r="L26" s="61">
        <v>0</v>
      </c>
      <c r="M26" s="61">
        <v>0</v>
      </c>
      <c r="N26" s="61">
        <v>0</v>
      </c>
      <c r="O26" s="25">
        <v>0</v>
      </c>
      <c r="P26" s="25">
        <v>0</v>
      </c>
      <c r="Q26" s="62">
        <v>0</v>
      </c>
      <c r="R26" s="63">
        <v>10300</v>
      </c>
      <c r="S26" s="1"/>
    </row>
    <row r="27" spans="1:19" ht="19.5" customHeight="1">
      <c r="A27" s="32">
        <v>2</v>
      </c>
      <c r="B27" s="64">
        <v>43956</v>
      </c>
      <c r="C27" s="32">
        <v>1343</v>
      </c>
      <c r="D27" s="65" t="s">
        <v>25</v>
      </c>
      <c r="E27" s="32"/>
      <c r="F27" s="34" t="s">
        <v>26</v>
      </c>
      <c r="G27" s="32">
        <v>872.88</v>
      </c>
      <c r="H27" s="34">
        <v>78.56</v>
      </c>
      <c r="I27" s="32">
        <v>78.56</v>
      </c>
      <c r="J27" s="32">
        <v>0</v>
      </c>
      <c r="K27" s="34">
        <v>0</v>
      </c>
      <c r="L27" s="34">
        <v>0</v>
      </c>
      <c r="M27" s="34">
        <v>0</v>
      </c>
      <c r="N27" s="34">
        <v>0</v>
      </c>
      <c r="O27" s="32">
        <v>0</v>
      </c>
      <c r="P27" s="32">
        <v>0</v>
      </c>
      <c r="Q27" s="32">
        <v>0</v>
      </c>
      <c r="R27" s="66">
        <v>1030</v>
      </c>
      <c r="S27" s="1"/>
    </row>
    <row r="28" spans="1:19" ht="16.5" customHeight="1">
      <c r="A28" s="27">
        <v>3</v>
      </c>
      <c r="B28" s="6">
        <v>43956</v>
      </c>
      <c r="C28" s="26">
        <v>1344</v>
      </c>
      <c r="D28" s="67" t="s">
        <v>27</v>
      </c>
      <c r="E28" s="26"/>
      <c r="F28" s="1" t="s">
        <v>26</v>
      </c>
      <c r="G28" s="26">
        <v>8728.81</v>
      </c>
      <c r="H28" s="27">
        <v>785.59</v>
      </c>
      <c r="I28" s="27">
        <v>785.59</v>
      </c>
      <c r="J28" s="26">
        <v>0</v>
      </c>
      <c r="K28" s="27">
        <v>0</v>
      </c>
      <c r="L28" s="27">
        <v>0</v>
      </c>
      <c r="M28" s="27">
        <v>0</v>
      </c>
      <c r="N28" s="27">
        <v>0</v>
      </c>
      <c r="O28" s="26">
        <v>0</v>
      </c>
      <c r="P28" s="26">
        <v>0</v>
      </c>
      <c r="Q28" s="26">
        <v>0</v>
      </c>
      <c r="R28" s="66">
        <v>10300</v>
      </c>
      <c r="S28" s="1"/>
    </row>
    <row r="29" spans="1:19">
      <c r="A29" s="32">
        <v>4</v>
      </c>
      <c r="B29" s="64">
        <v>43987</v>
      </c>
      <c r="C29" s="32">
        <v>1345</v>
      </c>
      <c r="D29" s="65" t="s">
        <v>29</v>
      </c>
      <c r="E29" s="32"/>
      <c r="F29" s="34" t="s">
        <v>26</v>
      </c>
      <c r="G29" s="32">
        <v>872.88</v>
      </c>
      <c r="H29" s="34">
        <v>78.56</v>
      </c>
      <c r="I29" s="32">
        <v>78.56</v>
      </c>
      <c r="J29" s="32">
        <v>0</v>
      </c>
      <c r="K29" s="34">
        <v>0</v>
      </c>
      <c r="L29" s="34">
        <v>0</v>
      </c>
      <c r="M29" s="34">
        <v>0</v>
      </c>
      <c r="N29" s="34">
        <v>0</v>
      </c>
      <c r="O29" s="32">
        <v>0</v>
      </c>
      <c r="P29" s="32">
        <v>0</v>
      </c>
      <c r="Q29" s="32">
        <v>0</v>
      </c>
      <c r="R29" s="66">
        <v>1030</v>
      </c>
      <c r="S29" s="1"/>
    </row>
    <row r="30" spans="1:19" ht="15" customHeight="1">
      <c r="A30" s="27">
        <v>5</v>
      </c>
      <c r="B30" s="6">
        <v>44017</v>
      </c>
      <c r="C30" s="26">
        <v>1346</v>
      </c>
      <c r="D30" s="67" t="s">
        <v>35</v>
      </c>
      <c r="E30" s="26"/>
      <c r="F30" s="1" t="s">
        <v>26</v>
      </c>
      <c r="G30" s="32">
        <v>872.88</v>
      </c>
      <c r="H30" s="34">
        <v>78.56</v>
      </c>
      <c r="I30" s="32">
        <v>78.56</v>
      </c>
      <c r="J30" s="32">
        <v>0</v>
      </c>
      <c r="K30" s="34">
        <v>0</v>
      </c>
      <c r="L30" s="34">
        <v>0</v>
      </c>
      <c r="M30" s="34">
        <v>0</v>
      </c>
      <c r="N30" s="34">
        <v>0</v>
      </c>
      <c r="O30" s="32">
        <v>0</v>
      </c>
      <c r="P30" s="32">
        <v>0</v>
      </c>
      <c r="Q30" s="32">
        <v>0</v>
      </c>
      <c r="R30" s="66">
        <v>1030</v>
      </c>
      <c r="S30" s="1"/>
    </row>
    <row r="31" spans="1:19" ht="17.25" customHeight="1">
      <c r="A31" s="32">
        <v>6</v>
      </c>
      <c r="B31" s="64">
        <v>44048</v>
      </c>
      <c r="C31" s="32">
        <v>1347</v>
      </c>
      <c r="D31" s="65" t="s">
        <v>27</v>
      </c>
      <c r="E31" s="32"/>
      <c r="F31" s="34" t="s">
        <v>26</v>
      </c>
      <c r="G31" s="26">
        <v>8728.81</v>
      </c>
      <c r="H31" s="27">
        <v>785.59</v>
      </c>
      <c r="I31" s="27">
        <v>785.59</v>
      </c>
      <c r="J31" s="32">
        <v>0</v>
      </c>
      <c r="K31" s="37">
        <v>0</v>
      </c>
      <c r="L31" s="38">
        <v>0</v>
      </c>
      <c r="M31" s="38">
        <v>0</v>
      </c>
      <c r="N31" s="34">
        <v>0</v>
      </c>
      <c r="O31" s="37">
        <v>0</v>
      </c>
      <c r="P31" s="38">
        <v>0</v>
      </c>
      <c r="Q31" s="32">
        <v>0</v>
      </c>
      <c r="R31" s="66">
        <v>10300</v>
      </c>
      <c r="S31" s="1"/>
    </row>
    <row r="32" spans="1:19" ht="18.75" customHeight="1">
      <c r="A32" s="27">
        <v>7</v>
      </c>
      <c r="B32" s="6">
        <v>44079</v>
      </c>
      <c r="C32" s="26">
        <v>1348</v>
      </c>
      <c r="D32" s="67" t="s">
        <v>34</v>
      </c>
      <c r="E32" s="26"/>
      <c r="F32" s="1" t="s">
        <v>26</v>
      </c>
      <c r="G32" s="26">
        <v>8728.81</v>
      </c>
      <c r="H32" s="27">
        <v>785.59</v>
      </c>
      <c r="I32" s="27">
        <v>785.59</v>
      </c>
      <c r="J32" s="32">
        <v>0</v>
      </c>
      <c r="K32" s="32">
        <v>0</v>
      </c>
      <c r="L32" s="32">
        <v>0</v>
      </c>
      <c r="M32" s="32">
        <v>0</v>
      </c>
      <c r="N32" s="34">
        <v>0</v>
      </c>
      <c r="O32" s="32">
        <v>0</v>
      </c>
      <c r="P32" s="32">
        <v>0</v>
      </c>
      <c r="Q32" s="32">
        <v>0</v>
      </c>
      <c r="R32" s="66">
        <v>10300</v>
      </c>
      <c r="S32" s="1"/>
    </row>
    <row r="33" spans="1:19">
      <c r="A33" s="32">
        <v>8</v>
      </c>
      <c r="B33" s="64">
        <v>44109</v>
      </c>
      <c r="C33" s="32">
        <v>1349</v>
      </c>
      <c r="D33" s="65" t="s">
        <v>32</v>
      </c>
      <c r="E33" s="32"/>
      <c r="F33" s="34" t="s">
        <v>26</v>
      </c>
      <c r="G33" s="32">
        <v>4364.41</v>
      </c>
      <c r="H33" s="34">
        <v>392.8</v>
      </c>
      <c r="I33" s="32">
        <v>392.8</v>
      </c>
      <c r="J33" s="26">
        <v>0</v>
      </c>
      <c r="K33" s="26">
        <v>0</v>
      </c>
      <c r="L33" s="26">
        <v>0</v>
      </c>
      <c r="M33" s="26">
        <v>0</v>
      </c>
      <c r="N33" s="27">
        <v>0</v>
      </c>
      <c r="O33" s="26">
        <v>0</v>
      </c>
      <c r="P33" s="26">
        <v>0</v>
      </c>
      <c r="Q33" s="26">
        <v>0</v>
      </c>
      <c r="R33" s="66">
        <v>5150</v>
      </c>
      <c r="S33" s="1"/>
    </row>
    <row r="34" spans="1:19" ht="16.5" customHeight="1">
      <c r="A34" s="27">
        <v>9</v>
      </c>
      <c r="B34" s="6">
        <v>44109</v>
      </c>
      <c r="C34" s="26">
        <v>1350</v>
      </c>
      <c r="D34" s="67" t="s">
        <v>25</v>
      </c>
      <c r="E34" s="26"/>
      <c r="F34" s="1" t="s">
        <v>26</v>
      </c>
      <c r="G34" s="38">
        <v>872.88</v>
      </c>
      <c r="H34" s="34">
        <v>78.56</v>
      </c>
      <c r="I34" s="32">
        <v>78.56</v>
      </c>
      <c r="J34" s="32">
        <v>0</v>
      </c>
      <c r="K34" s="32">
        <v>0</v>
      </c>
      <c r="L34" s="32">
        <v>0</v>
      </c>
      <c r="M34" s="32">
        <v>0</v>
      </c>
      <c r="N34" s="34">
        <v>0</v>
      </c>
      <c r="O34" s="32">
        <v>0</v>
      </c>
      <c r="P34" s="32">
        <v>0</v>
      </c>
      <c r="Q34" s="32">
        <v>0</v>
      </c>
      <c r="R34" s="66">
        <v>1030</v>
      </c>
      <c r="S34" s="1"/>
    </row>
    <row r="35" spans="1:19" ht="18.75" customHeight="1">
      <c r="A35" s="32">
        <v>10</v>
      </c>
      <c r="B35" s="64">
        <v>44109</v>
      </c>
      <c r="C35" s="32">
        <v>1351</v>
      </c>
      <c r="D35" s="65" t="s">
        <v>25</v>
      </c>
      <c r="E35" s="32"/>
      <c r="F35" s="36" t="s">
        <v>26</v>
      </c>
      <c r="G35" s="32">
        <v>872.88</v>
      </c>
      <c r="H35" s="34">
        <v>78.56</v>
      </c>
      <c r="I35" s="32">
        <v>78.56</v>
      </c>
      <c r="J35" s="26">
        <v>0</v>
      </c>
      <c r="K35" s="26">
        <v>0</v>
      </c>
      <c r="L35" s="26">
        <v>0</v>
      </c>
      <c r="M35" s="26">
        <v>0</v>
      </c>
      <c r="N35" s="27">
        <v>0</v>
      </c>
      <c r="O35" s="26">
        <v>0</v>
      </c>
      <c r="P35" s="26">
        <v>0</v>
      </c>
      <c r="Q35" s="26">
        <v>0</v>
      </c>
      <c r="R35" s="66">
        <v>1030</v>
      </c>
      <c r="S35" s="1"/>
    </row>
    <row r="36" spans="1:19">
      <c r="A36" s="27">
        <v>11</v>
      </c>
      <c r="B36" s="6">
        <v>44140</v>
      </c>
      <c r="C36" s="26">
        <v>1352</v>
      </c>
      <c r="D36" s="67" t="s">
        <v>25</v>
      </c>
      <c r="E36" s="26"/>
      <c r="F36" s="1" t="s">
        <v>26</v>
      </c>
      <c r="G36" s="62">
        <v>872.88</v>
      </c>
      <c r="H36" s="34">
        <v>78.56</v>
      </c>
      <c r="I36" s="32">
        <v>78.56</v>
      </c>
      <c r="J36" s="32">
        <v>0</v>
      </c>
      <c r="K36" s="32">
        <v>0</v>
      </c>
      <c r="L36" s="32">
        <v>0</v>
      </c>
      <c r="M36" s="32">
        <v>0</v>
      </c>
      <c r="N36" s="34">
        <v>0</v>
      </c>
      <c r="O36" s="32">
        <v>0</v>
      </c>
      <c r="P36" s="32">
        <v>0</v>
      </c>
      <c r="Q36" s="32">
        <v>0</v>
      </c>
      <c r="R36" s="66">
        <v>1030</v>
      </c>
      <c r="S36" s="1"/>
    </row>
    <row r="37" spans="1:19" ht="17.25" customHeight="1">
      <c r="A37" s="32">
        <v>12</v>
      </c>
      <c r="B37" s="64">
        <v>44170</v>
      </c>
      <c r="C37" s="32">
        <v>1353</v>
      </c>
      <c r="D37" s="65" t="s">
        <v>33</v>
      </c>
      <c r="E37" s="32"/>
      <c r="F37" s="34" t="s">
        <v>26</v>
      </c>
      <c r="G37" s="26">
        <v>8728.81</v>
      </c>
      <c r="H37" s="27">
        <v>785.59</v>
      </c>
      <c r="I37" s="27">
        <v>785.59</v>
      </c>
      <c r="J37" s="26">
        <v>0</v>
      </c>
      <c r="K37" s="26">
        <v>0</v>
      </c>
      <c r="L37" s="26">
        <v>0</v>
      </c>
      <c r="M37" s="26">
        <v>0</v>
      </c>
      <c r="N37" s="27">
        <v>0</v>
      </c>
      <c r="O37" s="26">
        <v>0</v>
      </c>
      <c r="P37" s="26">
        <v>0</v>
      </c>
      <c r="Q37" s="26">
        <v>0</v>
      </c>
      <c r="R37" s="66">
        <v>10300</v>
      </c>
      <c r="S37" s="1"/>
    </row>
    <row r="38" spans="1:19" ht="15" customHeight="1">
      <c r="A38" s="27">
        <v>13</v>
      </c>
      <c r="B38" s="6">
        <v>44170</v>
      </c>
      <c r="C38" s="26">
        <v>1354</v>
      </c>
      <c r="D38" s="67" t="s">
        <v>29</v>
      </c>
      <c r="E38" s="26"/>
      <c r="F38" s="1" t="s">
        <v>26</v>
      </c>
      <c r="G38" s="32">
        <v>872.88</v>
      </c>
      <c r="H38" s="34">
        <v>78.56</v>
      </c>
      <c r="I38" s="32">
        <v>78.56</v>
      </c>
      <c r="J38" s="32">
        <v>0</v>
      </c>
      <c r="K38" s="32">
        <v>0</v>
      </c>
      <c r="L38" s="32">
        <v>0</v>
      </c>
      <c r="M38" s="32">
        <v>0</v>
      </c>
      <c r="N38" s="34">
        <v>0</v>
      </c>
      <c r="O38" s="32">
        <v>0</v>
      </c>
      <c r="P38" s="32">
        <v>0</v>
      </c>
      <c r="Q38" s="32">
        <v>0</v>
      </c>
      <c r="R38" s="66">
        <v>1030</v>
      </c>
      <c r="S38" s="1"/>
    </row>
    <row r="39" spans="1:19" ht="15" customHeight="1">
      <c r="A39" s="32">
        <v>14</v>
      </c>
      <c r="B39" s="36" t="s">
        <v>37</v>
      </c>
      <c r="C39" s="32">
        <v>1355</v>
      </c>
      <c r="D39" s="65" t="s">
        <v>25</v>
      </c>
      <c r="E39" s="32"/>
      <c r="F39" s="34" t="s">
        <v>26</v>
      </c>
      <c r="G39" s="32">
        <v>872.88</v>
      </c>
      <c r="H39" s="34">
        <v>78.56</v>
      </c>
      <c r="I39" s="32">
        <v>78.56</v>
      </c>
      <c r="J39" s="26">
        <v>0</v>
      </c>
      <c r="K39" s="26">
        <v>0</v>
      </c>
      <c r="L39" s="26">
        <v>0</v>
      </c>
      <c r="M39" s="26">
        <v>0</v>
      </c>
      <c r="N39" s="27">
        <v>0</v>
      </c>
      <c r="O39" s="26">
        <v>0</v>
      </c>
      <c r="P39" s="26">
        <v>0</v>
      </c>
      <c r="Q39" s="26">
        <v>0</v>
      </c>
      <c r="R39" s="66">
        <v>1030</v>
      </c>
      <c r="S39" s="1"/>
    </row>
    <row r="40" spans="1:19" ht="17.25" customHeight="1">
      <c r="A40" s="27">
        <v>15</v>
      </c>
      <c r="B40" s="1" t="s">
        <v>37</v>
      </c>
      <c r="C40" s="26">
        <v>1356</v>
      </c>
      <c r="D40" s="67" t="s">
        <v>40</v>
      </c>
      <c r="E40" s="26"/>
      <c r="F40" s="1" t="s">
        <v>26</v>
      </c>
      <c r="G40" s="26">
        <v>8728.81</v>
      </c>
      <c r="H40" s="27">
        <v>785.59</v>
      </c>
      <c r="I40" s="27">
        <v>785.59</v>
      </c>
      <c r="J40" s="32">
        <v>0</v>
      </c>
      <c r="K40" s="32">
        <v>0</v>
      </c>
      <c r="L40" s="32">
        <v>0</v>
      </c>
      <c r="M40" s="32">
        <v>0</v>
      </c>
      <c r="N40" s="34">
        <v>0</v>
      </c>
      <c r="O40" s="32">
        <v>0</v>
      </c>
      <c r="P40" s="32">
        <v>0</v>
      </c>
      <c r="Q40" s="32">
        <v>0</v>
      </c>
      <c r="R40" s="66">
        <v>10300</v>
      </c>
      <c r="S40" s="1"/>
    </row>
    <row r="41" spans="1:19" ht="15" customHeight="1">
      <c r="A41" s="32">
        <v>16</v>
      </c>
      <c r="B41" s="36" t="s">
        <v>41</v>
      </c>
      <c r="C41" s="32">
        <v>1357</v>
      </c>
      <c r="D41" s="65" t="s">
        <v>29</v>
      </c>
      <c r="E41" s="32"/>
      <c r="F41" s="34" t="s">
        <v>26</v>
      </c>
      <c r="G41" s="32">
        <v>872.88</v>
      </c>
      <c r="H41" s="34">
        <v>78.56</v>
      </c>
      <c r="I41" s="32">
        <v>78.56</v>
      </c>
      <c r="J41" s="26">
        <v>0</v>
      </c>
      <c r="K41" s="26">
        <v>0</v>
      </c>
      <c r="L41" s="26">
        <v>0</v>
      </c>
      <c r="M41" s="26">
        <v>0</v>
      </c>
      <c r="N41" s="27">
        <v>0</v>
      </c>
      <c r="O41" s="26">
        <v>0</v>
      </c>
      <c r="P41" s="26">
        <v>0</v>
      </c>
      <c r="Q41" s="26">
        <v>0</v>
      </c>
      <c r="R41" s="66">
        <v>1030</v>
      </c>
      <c r="S41" s="1"/>
    </row>
    <row r="42" spans="1:19" ht="15.75" customHeight="1">
      <c r="A42" s="27">
        <v>17</v>
      </c>
      <c r="B42" s="1" t="s">
        <v>41</v>
      </c>
      <c r="C42" s="26">
        <v>1358</v>
      </c>
      <c r="D42" s="67" t="s">
        <v>32</v>
      </c>
      <c r="E42" s="26"/>
      <c r="F42" s="1" t="s">
        <v>26</v>
      </c>
      <c r="G42" s="32">
        <v>4364.41</v>
      </c>
      <c r="H42" s="34">
        <v>392.8</v>
      </c>
      <c r="I42" s="32">
        <v>392.8</v>
      </c>
      <c r="J42" s="32">
        <v>0</v>
      </c>
      <c r="K42" s="32">
        <v>0</v>
      </c>
      <c r="L42" s="32">
        <v>0</v>
      </c>
      <c r="M42" s="32">
        <v>0</v>
      </c>
      <c r="N42" s="34">
        <v>0</v>
      </c>
      <c r="O42" s="32">
        <v>0</v>
      </c>
      <c r="P42" s="32">
        <v>0</v>
      </c>
      <c r="Q42" s="32">
        <v>0</v>
      </c>
      <c r="R42" s="66">
        <v>5150</v>
      </c>
      <c r="S42" s="1"/>
    </row>
    <row r="43" spans="1:19" ht="16.5" customHeight="1">
      <c r="A43" s="32">
        <v>18</v>
      </c>
      <c r="B43" s="36" t="s">
        <v>41</v>
      </c>
      <c r="C43" s="32">
        <v>1359</v>
      </c>
      <c r="D43" s="65" t="s">
        <v>27</v>
      </c>
      <c r="E43" s="32"/>
      <c r="F43" s="34" t="s">
        <v>26</v>
      </c>
      <c r="G43" s="26">
        <v>8728.81</v>
      </c>
      <c r="H43" s="27">
        <v>785.59</v>
      </c>
      <c r="I43" s="27">
        <v>785.59</v>
      </c>
      <c r="J43" s="26">
        <v>0</v>
      </c>
      <c r="K43" s="26">
        <v>0</v>
      </c>
      <c r="L43" s="26">
        <v>0</v>
      </c>
      <c r="M43" s="26">
        <v>0</v>
      </c>
      <c r="N43" s="27">
        <v>0</v>
      </c>
      <c r="O43" s="26">
        <v>0</v>
      </c>
      <c r="P43" s="26">
        <v>0</v>
      </c>
      <c r="Q43" s="26">
        <v>0</v>
      </c>
      <c r="R43" s="66">
        <v>10300</v>
      </c>
      <c r="S43" s="1"/>
    </row>
    <row r="44" spans="1:19">
      <c r="A44" s="32">
        <v>19</v>
      </c>
      <c r="B44" s="36" t="s">
        <v>42</v>
      </c>
      <c r="C44" s="32">
        <v>1360</v>
      </c>
      <c r="D44" s="65" t="s">
        <v>27</v>
      </c>
      <c r="E44" s="32"/>
      <c r="F44" s="34" t="s">
        <v>26</v>
      </c>
      <c r="G44" s="62">
        <v>8728.81</v>
      </c>
      <c r="H44" s="27">
        <v>785.59</v>
      </c>
      <c r="I44" s="27">
        <v>785.59</v>
      </c>
      <c r="J44" s="32">
        <v>0</v>
      </c>
      <c r="K44" s="32">
        <v>0</v>
      </c>
      <c r="L44" s="32">
        <v>0</v>
      </c>
      <c r="M44" s="32">
        <v>0</v>
      </c>
      <c r="N44" s="34">
        <v>0</v>
      </c>
      <c r="O44" s="32">
        <v>0</v>
      </c>
      <c r="P44" s="32">
        <v>0</v>
      </c>
      <c r="Q44" s="32">
        <v>0</v>
      </c>
      <c r="R44" s="66">
        <v>10300</v>
      </c>
      <c r="S44" s="1"/>
    </row>
    <row r="45" spans="1:19" ht="19.5" customHeight="1">
      <c r="A45" s="62">
        <v>20</v>
      </c>
      <c r="B45" s="68" t="s">
        <v>43</v>
      </c>
      <c r="C45" s="62">
        <v>1361</v>
      </c>
      <c r="D45" s="69" t="s">
        <v>31</v>
      </c>
      <c r="E45" s="62"/>
      <c r="F45" s="70" t="s">
        <v>26</v>
      </c>
      <c r="G45" s="26">
        <v>42372.88</v>
      </c>
      <c r="H45" s="37">
        <v>3813.56</v>
      </c>
      <c r="I45" s="37">
        <v>3813.56</v>
      </c>
      <c r="J45" s="26">
        <v>0</v>
      </c>
      <c r="K45" s="26">
        <v>0</v>
      </c>
      <c r="L45" s="26">
        <v>0</v>
      </c>
      <c r="M45" s="26">
        <v>0</v>
      </c>
      <c r="N45" s="27">
        <v>0</v>
      </c>
      <c r="O45" s="26">
        <v>0</v>
      </c>
      <c r="P45" s="26">
        <v>0</v>
      </c>
      <c r="Q45" s="26">
        <v>0</v>
      </c>
      <c r="R45" s="66">
        <v>50000</v>
      </c>
      <c r="S45" s="1"/>
    </row>
    <row r="46" spans="1:19" ht="19.5" customHeight="1">
      <c r="A46" s="27">
        <v>21</v>
      </c>
      <c r="B46" s="1" t="s">
        <v>44</v>
      </c>
      <c r="C46" s="26">
        <v>1362</v>
      </c>
      <c r="D46" s="67" t="s">
        <v>35</v>
      </c>
      <c r="E46" s="26"/>
      <c r="F46" s="1" t="s">
        <v>26</v>
      </c>
      <c r="G46" s="32">
        <v>872.88</v>
      </c>
      <c r="H46" s="34">
        <v>78.56</v>
      </c>
      <c r="I46" s="32">
        <v>78.56</v>
      </c>
      <c r="J46" s="32">
        <v>0</v>
      </c>
      <c r="K46" s="32">
        <v>0</v>
      </c>
      <c r="L46" s="32">
        <v>0</v>
      </c>
      <c r="M46" s="32">
        <v>0</v>
      </c>
      <c r="N46" s="34">
        <v>0</v>
      </c>
      <c r="O46" s="32">
        <v>0</v>
      </c>
      <c r="P46" s="32">
        <v>0</v>
      </c>
      <c r="Q46" s="32">
        <v>0</v>
      </c>
      <c r="R46" s="66">
        <v>1030</v>
      </c>
      <c r="S46" s="1"/>
    </row>
    <row r="47" spans="1:19" ht="17.25" customHeight="1">
      <c r="A47" s="32">
        <v>22</v>
      </c>
      <c r="B47" s="36" t="s">
        <v>45</v>
      </c>
      <c r="C47" s="32">
        <v>1363</v>
      </c>
      <c r="D47" s="65" t="s">
        <v>27</v>
      </c>
      <c r="E47" s="32"/>
      <c r="F47" s="34" t="s">
        <v>26</v>
      </c>
      <c r="G47" s="32">
        <v>8728.81</v>
      </c>
      <c r="H47" s="34">
        <v>785.59</v>
      </c>
      <c r="I47" s="34">
        <v>785.59</v>
      </c>
      <c r="J47" s="26">
        <v>0</v>
      </c>
      <c r="K47" s="26">
        <v>0</v>
      </c>
      <c r="L47" s="26">
        <v>0</v>
      </c>
      <c r="M47" s="26">
        <v>0</v>
      </c>
      <c r="N47" s="27">
        <v>0</v>
      </c>
      <c r="O47" s="26">
        <v>0</v>
      </c>
      <c r="P47" s="26">
        <v>0</v>
      </c>
      <c r="Q47" s="26">
        <v>0</v>
      </c>
      <c r="R47" s="66">
        <v>10300</v>
      </c>
      <c r="S47" s="1"/>
    </row>
    <row r="48" spans="1:19" ht="17.25" customHeight="1">
      <c r="A48" s="27">
        <v>23</v>
      </c>
      <c r="B48" s="1" t="s">
        <v>46</v>
      </c>
      <c r="C48" s="26">
        <v>1364</v>
      </c>
      <c r="D48" s="67" t="s">
        <v>27</v>
      </c>
      <c r="E48" s="26"/>
      <c r="F48" s="1" t="s">
        <v>26</v>
      </c>
      <c r="G48" s="26">
        <v>8728.81</v>
      </c>
      <c r="H48" s="27">
        <v>785.59</v>
      </c>
      <c r="I48" s="27">
        <v>785.59</v>
      </c>
      <c r="J48" s="32">
        <v>0</v>
      </c>
      <c r="K48" s="32">
        <v>0</v>
      </c>
      <c r="L48" s="32">
        <v>0</v>
      </c>
      <c r="M48" s="32">
        <v>0</v>
      </c>
      <c r="N48" s="34">
        <v>0</v>
      </c>
      <c r="O48" s="32">
        <v>0</v>
      </c>
      <c r="P48" s="32">
        <v>0</v>
      </c>
      <c r="Q48" s="32">
        <v>0</v>
      </c>
      <c r="R48" s="66">
        <v>10300</v>
      </c>
      <c r="S48" s="1"/>
    </row>
    <row r="49" spans="1:19" ht="18" customHeight="1">
      <c r="A49" s="32">
        <v>24</v>
      </c>
      <c r="B49" s="36" t="s">
        <v>47</v>
      </c>
      <c r="C49" s="32">
        <v>1365</v>
      </c>
      <c r="D49" s="65" t="s">
        <v>27</v>
      </c>
      <c r="E49" s="32"/>
      <c r="F49" s="34" t="s">
        <v>26</v>
      </c>
      <c r="G49" s="32">
        <v>8728.81</v>
      </c>
      <c r="H49" s="34">
        <v>785.59</v>
      </c>
      <c r="I49" s="34">
        <v>785.59</v>
      </c>
      <c r="J49" s="26">
        <v>0</v>
      </c>
      <c r="K49" s="26">
        <v>0</v>
      </c>
      <c r="L49" s="26">
        <v>0</v>
      </c>
      <c r="M49" s="26">
        <v>0</v>
      </c>
      <c r="N49" s="34">
        <v>0</v>
      </c>
      <c r="O49" s="32">
        <v>0</v>
      </c>
      <c r="P49" s="32">
        <v>0</v>
      </c>
      <c r="Q49" s="32">
        <v>0</v>
      </c>
      <c r="R49" s="66">
        <v>10300</v>
      </c>
      <c r="S49" s="1"/>
    </row>
    <row r="50" spans="1:19" ht="18.75" customHeight="1">
      <c r="A50" s="27">
        <v>25</v>
      </c>
      <c r="B50" s="1" t="s">
        <v>38</v>
      </c>
      <c r="C50" s="26">
        <v>1366</v>
      </c>
      <c r="D50" s="67" t="s">
        <v>30</v>
      </c>
      <c r="E50" s="26"/>
      <c r="F50" s="1" t="s">
        <v>26</v>
      </c>
      <c r="G50" s="26">
        <v>2618.64</v>
      </c>
      <c r="H50" s="27">
        <v>235.68</v>
      </c>
      <c r="I50" s="71">
        <v>235.68</v>
      </c>
      <c r="J50" s="32">
        <v>0</v>
      </c>
      <c r="K50" s="32">
        <v>0</v>
      </c>
      <c r="L50" s="32">
        <v>0</v>
      </c>
      <c r="M50" s="32">
        <v>0</v>
      </c>
      <c r="N50" s="70">
        <v>0</v>
      </c>
      <c r="O50" s="32">
        <v>0</v>
      </c>
      <c r="P50" s="32">
        <v>0</v>
      </c>
      <c r="Q50" s="32">
        <v>0</v>
      </c>
      <c r="R50" s="66">
        <v>3090</v>
      </c>
      <c r="S50" s="1"/>
    </row>
    <row r="51" spans="1:19">
      <c r="A51" s="32">
        <v>26</v>
      </c>
      <c r="B51" s="36" t="s">
        <v>38</v>
      </c>
      <c r="C51" s="32">
        <v>1367</v>
      </c>
      <c r="D51" s="65" t="s">
        <v>32</v>
      </c>
      <c r="E51" s="32"/>
      <c r="F51" s="34" t="s">
        <v>26</v>
      </c>
      <c r="G51" s="32">
        <v>4364.41</v>
      </c>
      <c r="H51" s="34">
        <v>392.8</v>
      </c>
      <c r="I51" s="32">
        <v>392.8</v>
      </c>
      <c r="J51" s="62">
        <v>0</v>
      </c>
      <c r="K51" s="62">
        <v>0</v>
      </c>
      <c r="L51" s="62">
        <v>0</v>
      </c>
      <c r="M51" s="62">
        <v>0</v>
      </c>
      <c r="N51" s="70">
        <v>0</v>
      </c>
      <c r="O51" s="62">
        <v>0</v>
      </c>
      <c r="P51" s="62">
        <v>0</v>
      </c>
      <c r="Q51" s="62">
        <v>0</v>
      </c>
      <c r="R51" s="66">
        <v>5150</v>
      </c>
      <c r="S51" s="1"/>
    </row>
    <row r="52" spans="1:19" ht="15.75" thickBot="1">
      <c r="A52" s="27">
        <v>27</v>
      </c>
      <c r="B52" s="1" t="s">
        <v>38</v>
      </c>
      <c r="C52" s="26">
        <v>1368</v>
      </c>
      <c r="D52" s="67" t="s">
        <v>27</v>
      </c>
      <c r="E52" s="26"/>
      <c r="F52" s="1" t="s">
        <v>26</v>
      </c>
      <c r="G52" s="26">
        <v>8728.81</v>
      </c>
      <c r="H52" s="27">
        <v>785.59</v>
      </c>
      <c r="I52" s="27">
        <v>785.59</v>
      </c>
      <c r="J52" s="32">
        <v>0</v>
      </c>
      <c r="K52" s="32">
        <v>0</v>
      </c>
      <c r="L52" s="32">
        <v>0</v>
      </c>
      <c r="M52" s="32">
        <v>0</v>
      </c>
      <c r="N52" s="34">
        <v>0</v>
      </c>
      <c r="O52" s="32">
        <v>0</v>
      </c>
      <c r="P52" s="32">
        <v>0</v>
      </c>
      <c r="Q52" s="32">
        <v>0</v>
      </c>
      <c r="R52" s="66">
        <v>10300</v>
      </c>
      <c r="S52" s="1"/>
    </row>
    <row r="53" spans="1:19" ht="16.5" thickTop="1" thickBot="1">
      <c r="A53" s="15"/>
      <c r="B53" s="51"/>
      <c r="C53" s="51"/>
      <c r="D53" s="51"/>
      <c r="E53" s="51"/>
      <c r="F53" s="51"/>
      <c r="G53" s="51">
        <f>SUM(G26:G52)</f>
        <v>171559.27</v>
      </c>
      <c r="H53" s="51">
        <f>SUM(H26:H52)</f>
        <v>15440.320000000002</v>
      </c>
      <c r="I53" s="52">
        <f>SUM(I26:I52)</f>
        <v>15440.320000000002</v>
      </c>
      <c r="J53" s="15"/>
      <c r="K53" s="51"/>
      <c r="L53" s="53"/>
      <c r="M53" s="53"/>
      <c r="N53" s="51"/>
      <c r="O53" s="51"/>
      <c r="P53" s="53"/>
      <c r="Q53" s="53"/>
      <c r="R53" s="54">
        <f>SUM(R26:R52)</f>
        <v>202440</v>
      </c>
      <c r="S53" s="1"/>
    </row>
    <row r="54" spans="1:19" ht="15.75" thickTop="1">
      <c r="S54" s="1"/>
    </row>
    <row r="55" spans="1:19">
      <c r="S55" s="1"/>
    </row>
    <row r="56" spans="1:19">
      <c r="S56" s="1"/>
    </row>
    <row r="57" spans="1:19">
      <c r="S57" s="1"/>
    </row>
    <row r="58" spans="1:19">
      <c r="S58" s="1"/>
    </row>
    <row r="59" spans="1:19" ht="15.75" thickBot="1">
      <c r="S59" s="1"/>
    </row>
    <row r="60" spans="1:19" ht="16.5" thickTop="1" thickBot="1">
      <c r="A60" s="55" t="s">
        <v>24</v>
      </c>
      <c r="B60" s="56" t="s">
        <v>4</v>
      </c>
      <c r="C60" s="56" t="s">
        <v>5</v>
      </c>
      <c r="D60" s="57" t="s">
        <v>6</v>
      </c>
      <c r="E60" s="57" t="s">
        <v>7</v>
      </c>
      <c r="F60" s="58" t="s">
        <v>8</v>
      </c>
      <c r="G60" s="57" t="s">
        <v>9</v>
      </c>
      <c r="H60" s="18" t="s">
        <v>10</v>
      </c>
      <c r="I60" s="17" t="s">
        <v>11</v>
      </c>
      <c r="J60" s="17" t="s">
        <v>12</v>
      </c>
      <c r="K60" s="17" t="s">
        <v>13</v>
      </c>
      <c r="L60" s="17" t="s">
        <v>14</v>
      </c>
      <c r="M60" s="17" t="s">
        <v>15</v>
      </c>
      <c r="N60" s="17" t="s">
        <v>16</v>
      </c>
      <c r="O60" s="17" t="s">
        <v>17</v>
      </c>
      <c r="P60" s="18" t="s">
        <v>16</v>
      </c>
      <c r="Q60" s="17" t="s">
        <v>18</v>
      </c>
      <c r="R60" s="23" t="s">
        <v>19</v>
      </c>
      <c r="S60" s="1"/>
    </row>
    <row r="61" spans="1:19" ht="15.75" thickTop="1">
      <c r="A61" s="32">
        <v>28</v>
      </c>
      <c r="B61" s="64">
        <v>43836</v>
      </c>
      <c r="C61" s="32">
        <v>1369</v>
      </c>
      <c r="D61" s="65" t="s">
        <v>28</v>
      </c>
      <c r="E61" s="32"/>
      <c r="F61" s="34" t="s">
        <v>26</v>
      </c>
      <c r="G61" s="26">
        <v>2618.64</v>
      </c>
      <c r="H61" s="27">
        <v>235.68</v>
      </c>
      <c r="I61" s="71">
        <v>235.68</v>
      </c>
      <c r="J61" s="62">
        <v>0</v>
      </c>
      <c r="K61" s="70">
        <v>0</v>
      </c>
      <c r="L61" s="70">
        <v>0</v>
      </c>
      <c r="M61" s="70">
        <v>0</v>
      </c>
      <c r="N61" s="70">
        <v>0</v>
      </c>
      <c r="O61" s="62">
        <v>0</v>
      </c>
      <c r="P61" s="62">
        <v>0</v>
      </c>
      <c r="Q61" s="62">
        <v>0</v>
      </c>
      <c r="R61" s="66">
        <v>3090</v>
      </c>
      <c r="S61" s="1"/>
    </row>
    <row r="62" spans="1:19">
      <c r="A62" s="27">
        <v>29</v>
      </c>
      <c r="B62" s="6">
        <v>43867</v>
      </c>
      <c r="C62" s="26">
        <v>1370</v>
      </c>
      <c r="D62" s="67" t="s">
        <v>31</v>
      </c>
      <c r="E62" s="26"/>
      <c r="F62" s="72" t="s">
        <v>26</v>
      </c>
      <c r="G62" s="32">
        <v>42372.88</v>
      </c>
      <c r="H62" s="34">
        <v>3813.56</v>
      </c>
      <c r="I62" s="34">
        <v>3813.56</v>
      </c>
      <c r="J62" s="32">
        <v>0</v>
      </c>
      <c r="K62" s="34">
        <v>0</v>
      </c>
      <c r="L62" s="34">
        <v>0</v>
      </c>
      <c r="M62" s="34">
        <v>0</v>
      </c>
      <c r="N62" s="34">
        <v>0</v>
      </c>
      <c r="O62" s="32">
        <v>0</v>
      </c>
      <c r="P62" s="32">
        <v>0</v>
      </c>
      <c r="Q62" s="32">
        <v>0</v>
      </c>
      <c r="R62" s="66">
        <v>50000</v>
      </c>
      <c r="S62" s="1"/>
    </row>
    <row r="63" spans="1:19">
      <c r="A63" s="32">
        <v>30</v>
      </c>
      <c r="B63" s="64">
        <v>43957</v>
      </c>
      <c r="C63" s="32">
        <v>1371</v>
      </c>
      <c r="D63" s="65" t="s">
        <v>27</v>
      </c>
      <c r="E63" s="32"/>
      <c r="F63" s="70" t="s">
        <v>26</v>
      </c>
      <c r="G63" s="62">
        <v>8728.81</v>
      </c>
      <c r="H63" s="70">
        <v>785.59</v>
      </c>
      <c r="I63" s="70">
        <v>785.59</v>
      </c>
      <c r="J63" s="26">
        <v>0</v>
      </c>
      <c r="K63" s="27">
        <v>0</v>
      </c>
      <c r="L63" s="27">
        <v>0</v>
      </c>
      <c r="M63" s="27">
        <v>0</v>
      </c>
      <c r="N63" s="27">
        <v>0</v>
      </c>
      <c r="O63" s="26">
        <v>0</v>
      </c>
      <c r="P63" s="26">
        <v>0</v>
      </c>
      <c r="Q63" s="26">
        <v>0</v>
      </c>
      <c r="R63" s="66">
        <v>10300</v>
      </c>
      <c r="S63" s="1"/>
    </row>
    <row r="64" spans="1:19">
      <c r="A64" s="27">
        <v>31</v>
      </c>
      <c r="B64" s="1" t="s">
        <v>48</v>
      </c>
      <c r="C64" s="26">
        <v>1372</v>
      </c>
      <c r="D64" s="67" t="s">
        <v>40</v>
      </c>
      <c r="E64" s="26"/>
      <c r="F64" s="1" t="s">
        <v>26</v>
      </c>
      <c r="G64" s="26">
        <v>8728.81</v>
      </c>
      <c r="H64" s="27">
        <v>785.59</v>
      </c>
      <c r="I64" s="27">
        <v>785.59</v>
      </c>
      <c r="J64" s="32">
        <v>0</v>
      </c>
      <c r="K64" s="34">
        <v>0</v>
      </c>
      <c r="L64" s="34">
        <v>0</v>
      </c>
      <c r="M64" s="34">
        <v>0</v>
      </c>
      <c r="N64" s="34">
        <v>0</v>
      </c>
      <c r="O64" s="32">
        <v>0</v>
      </c>
      <c r="P64" s="32">
        <v>0</v>
      </c>
      <c r="Q64" s="32">
        <v>0</v>
      </c>
      <c r="R64" s="66">
        <v>10300</v>
      </c>
      <c r="S64" s="1"/>
    </row>
    <row r="65" spans="1:19">
      <c r="A65" s="32">
        <v>32</v>
      </c>
      <c r="B65" s="64">
        <v>43957</v>
      </c>
      <c r="C65" s="32">
        <v>1373</v>
      </c>
      <c r="D65" s="65" t="s">
        <v>34</v>
      </c>
      <c r="E65" s="32"/>
      <c r="F65" s="34" t="s">
        <v>26</v>
      </c>
      <c r="G65" s="32">
        <v>4364.41</v>
      </c>
      <c r="H65" s="34">
        <v>392.8</v>
      </c>
      <c r="I65" s="32">
        <v>392.8</v>
      </c>
      <c r="J65" s="32">
        <v>0</v>
      </c>
      <c r="K65" s="34">
        <v>0</v>
      </c>
      <c r="L65" s="34">
        <v>0</v>
      </c>
      <c r="M65" s="34">
        <v>0</v>
      </c>
      <c r="N65" s="34">
        <v>0</v>
      </c>
      <c r="O65" s="32">
        <v>0</v>
      </c>
      <c r="P65" s="32">
        <v>0</v>
      </c>
      <c r="Q65" s="32">
        <v>0</v>
      </c>
      <c r="R65" s="66">
        <v>5150</v>
      </c>
      <c r="S65" s="1"/>
    </row>
    <row r="66" spans="1:19">
      <c r="A66" s="27">
        <v>33</v>
      </c>
      <c r="B66" s="6">
        <v>43957</v>
      </c>
      <c r="C66" s="26">
        <v>1374</v>
      </c>
      <c r="D66" s="67" t="s">
        <v>32</v>
      </c>
      <c r="E66" s="26"/>
      <c r="F66" s="1" t="s">
        <v>26</v>
      </c>
      <c r="G66" s="32">
        <v>4364.41</v>
      </c>
      <c r="H66" s="34">
        <v>392.8</v>
      </c>
      <c r="I66" s="32">
        <v>392.8</v>
      </c>
      <c r="J66" s="32">
        <v>0</v>
      </c>
      <c r="K66" s="37">
        <v>0</v>
      </c>
      <c r="L66" s="38">
        <v>0</v>
      </c>
      <c r="M66" s="38">
        <v>0</v>
      </c>
      <c r="N66" s="34">
        <v>0</v>
      </c>
      <c r="O66" s="37">
        <v>0</v>
      </c>
      <c r="P66" s="38">
        <v>0</v>
      </c>
      <c r="Q66" s="32">
        <v>0</v>
      </c>
      <c r="R66" s="66">
        <v>5150</v>
      </c>
      <c r="S66" s="1"/>
    </row>
    <row r="67" spans="1:19">
      <c r="A67" s="32">
        <v>34</v>
      </c>
      <c r="B67" s="64">
        <v>43957</v>
      </c>
      <c r="C67" s="32">
        <v>1375</v>
      </c>
      <c r="D67" s="65" t="s">
        <v>29</v>
      </c>
      <c r="E67" s="32"/>
      <c r="F67" s="34" t="s">
        <v>26</v>
      </c>
      <c r="G67" s="32">
        <v>872.88</v>
      </c>
      <c r="H67" s="34">
        <v>78.56</v>
      </c>
      <c r="I67" s="32">
        <v>78.56</v>
      </c>
      <c r="J67" s="32">
        <v>0</v>
      </c>
      <c r="K67" s="32">
        <v>0</v>
      </c>
      <c r="L67" s="32">
        <v>0</v>
      </c>
      <c r="M67" s="32">
        <v>0</v>
      </c>
      <c r="N67" s="34">
        <v>0</v>
      </c>
      <c r="O67" s="32">
        <v>0</v>
      </c>
      <c r="P67" s="32">
        <v>0</v>
      </c>
      <c r="Q67" s="32">
        <v>0</v>
      </c>
      <c r="R67" s="66">
        <v>1030</v>
      </c>
      <c r="S67" s="1"/>
    </row>
    <row r="68" spans="1:19">
      <c r="A68" s="34">
        <v>35</v>
      </c>
      <c r="B68" s="64">
        <v>43988</v>
      </c>
      <c r="C68" s="32">
        <v>1376</v>
      </c>
      <c r="D68" s="65" t="s">
        <v>25</v>
      </c>
      <c r="E68" s="32"/>
      <c r="F68" s="34" t="s">
        <v>26</v>
      </c>
      <c r="G68" s="32">
        <v>1745.76</v>
      </c>
      <c r="H68" s="34">
        <v>157.12</v>
      </c>
      <c r="I68" s="32">
        <v>157.12</v>
      </c>
      <c r="J68" s="32">
        <v>0</v>
      </c>
      <c r="K68" s="32">
        <v>0</v>
      </c>
      <c r="L68" s="32">
        <v>0</v>
      </c>
      <c r="M68" s="32">
        <v>0</v>
      </c>
      <c r="N68" s="34">
        <v>0</v>
      </c>
      <c r="O68" s="32">
        <v>0</v>
      </c>
      <c r="P68" s="32">
        <v>0</v>
      </c>
      <c r="Q68" s="32">
        <v>0</v>
      </c>
      <c r="R68" s="66">
        <v>2060</v>
      </c>
      <c r="S68" s="1"/>
    </row>
    <row r="69" spans="1:19">
      <c r="A69" s="27">
        <v>36</v>
      </c>
      <c r="B69" s="6">
        <v>44018</v>
      </c>
      <c r="C69" s="26">
        <v>1377</v>
      </c>
      <c r="D69" s="67" t="s">
        <v>29</v>
      </c>
      <c r="E69" s="26"/>
      <c r="F69" s="1" t="s">
        <v>26</v>
      </c>
      <c r="G69" s="32">
        <v>872.88</v>
      </c>
      <c r="H69" s="34">
        <v>78.56</v>
      </c>
      <c r="I69" s="32">
        <v>78.56</v>
      </c>
      <c r="J69" s="62">
        <v>0</v>
      </c>
      <c r="K69" s="70">
        <v>0</v>
      </c>
      <c r="L69" s="70">
        <v>0</v>
      </c>
      <c r="M69" s="70">
        <v>0</v>
      </c>
      <c r="N69" s="70">
        <v>0</v>
      </c>
      <c r="O69" s="62">
        <v>0</v>
      </c>
      <c r="P69" s="62">
        <v>0</v>
      </c>
      <c r="Q69" s="62">
        <v>0</v>
      </c>
      <c r="R69" s="66">
        <v>1030</v>
      </c>
      <c r="S69" s="1"/>
    </row>
    <row r="70" spans="1:19">
      <c r="A70" s="32">
        <v>37</v>
      </c>
      <c r="B70" s="64">
        <v>44049</v>
      </c>
      <c r="C70" s="32">
        <v>1378</v>
      </c>
      <c r="D70" s="65" t="s">
        <v>25</v>
      </c>
      <c r="E70" s="32"/>
      <c r="F70" s="34" t="s">
        <v>26</v>
      </c>
      <c r="G70" s="32">
        <v>1309.32</v>
      </c>
      <c r="H70" s="34">
        <v>117.84</v>
      </c>
      <c r="I70" s="32">
        <v>117.84</v>
      </c>
      <c r="J70" s="32">
        <v>0</v>
      </c>
      <c r="K70" s="34">
        <v>0</v>
      </c>
      <c r="L70" s="34">
        <v>0</v>
      </c>
      <c r="M70" s="34">
        <v>0</v>
      </c>
      <c r="N70" s="34">
        <v>0</v>
      </c>
      <c r="O70" s="32">
        <v>0</v>
      </c>
      <c r="P70" s="32">
        <v>0</v>
      </c>
      <c r="Q70" s="32">
        <v>0</v>
      </c>
      <c r="R70" s="66">
        <v>1545</v>
      </c>
      <c r="S70" s="1"/>
    </row>
    <row r="71" spans="1:19">
      <c r="A71" s="27">
        <v>38</v>
      </c>
      <c r="B71" s="6">
        <v>44080</v>
      </c>
      <c r="C71" s="26">
        <v>1379</v>
      </c>
      <c r="D71" s="67" t="s">
        <v>27</v>
      </c>
      <c r="E71" s="26"/>
      <c r="F71" s="1" t="s">
        <v>26</v>
      </c>
      <c r="G71" s="26">
        <v>8728.81</v>
      </c>
      <c r="H71" s="27">
        <v>785.59</v>
      </c>
      <c r="I71" s="27">
        <v>785.59</v>
      </c>
      <c r="J71" s="26">
        <v>0</v>
      </c>
      <c r="K71" s="27">
        <v>0</v>
      </c>
      <c r="L71" s="27">
        <v>0</v>
      </c>
      <c r="M71" s="27">
        <v>0</v>
      </c>
      <c r="N71" s="27">
        <v>0</v>
      </c>
      <c r="O71" s="26">
        <v>0</v>
      </c>
      <c r="P71" s="26">
        <v>0</v>
      </c>
      <c r="Q71" s="26">
        <v>0</v>
      </c>
      <c r="R71" s="66">
        <v>10300</v>
      </c>
      <c r="S71" s="1"/>
    </row>
    <row r="72" spans="1:19">
      <c r="A72" s="32">
        <v>39</v>
      </c>
      <c r="B72" s="64">
        <v>44080</v>
      </c>
      <c r="C72" s="32">
        <v>1380</v>
      </c>
      <c r="D72" s="65" t="s">
        <v>33</v>
      </c>
      <c r="E72" s="32"/>
      <c r="F72" s="34" t="s">
        <v>26</v>
      </c>
      <c r="G72" s="32">
        <v>4364.41</v>
      </c>
      <c r="H72" s="34">
        <v>392.8</v>
      </c>
      <c r="I72" s="32">
        <v>392.8</v>
      </c>
      <c r="J72" s="32">
        <v>0</v>
      </c>
      <c r="K72" s="34">
        <v>0</v>
      </c>
      <c r="L72" s="34">
        <v>0</v>
      </c>
      <c r="M72" s="34">
        <v>0</v>
      </c>
      <c r="N72" s="34">
        <v>0</v>
      </c>
      <c r="O72" s="32">
        <v>0</v>
      </c>
      <c r="P72" s="32">
        <v>0</v>
      </c>
      <c r="Q72" s="32">
        <v>0</v>
      </c>
      <c r="R72" s="66">
        <v>5150</v>
      </c>
      <c r="S72" s="1"/>
    </row>
    <row r="73" spans="1:19">
      <c r="A73" s="27">
        <v>40</v>
      </c>
      <c r="B73" s="6">
        <v>44080</v>
      </c>
      <c r="C73" s="26">
        <v>1381</v>
      </c>
      <c r="D73" s="67" t="s">
        <v>25</v>
      </c>
      <c r="E73" s="26"/>
      <c r="F73" s="1" t="s">
        <v>26</v>
      </c>
      <c r="G73" s="32">
        <v>872.88</v>
      </c>
      <c r="H73" s="34">
        <v>78.56</v>
      </c>
      <c r="I73" s="32">
        <v>78.56</v>
      </c>
      <c r="J73" s="32">
        <v>0</v>
      </c>
      <c r="K73" s="34">
        <v>0</v>
      </c>
      <c r="L73" s="34">
        <v>0</v>
      </c>
      <c r="M73" s="34">
        <v>0</v>
      </c>
      <c r="N73" s="34">
        <v>0</v>
      </c>
      <c r="O73" s="32">
        <v>0</v>
      </c>
      <c r="P73" s="32">
        <v>0</v>
      </c>
      <c r="Q73" s="32">
        <v>0</v>
      </c>
      <c r="R73" s="66">
        <v>1030</v>
      </c>
      <c r="S73" s="1"/>
    </row>
    <row r="74" spans="1:19">
      <c r="A74" s="32">
        <v>41</v>
      </c>
      <c r="B74" s="64">
        <v>44110</v>
      </c>
      <c r="C74" s="32">
        <v>1382</v>
      </c>
      <c r="D74" s="65" t="s">
        <v>27</v>
      </c>
      <c r="E74" s="32"/>
      <c r="F74" s="34" t="s">
        <v>26</v>
      </c>
      <c r="G74" s="32">
        <v>8728.81</v>
      </c>
      <c r="H74" s="34">
        <v>785.59</v>
      </c>
      <c r="I74" s="34">
        <v>785.59</v>
      </c>
      <c r="J74" s="32">
        <v>0</v>
      </c>
      <c r="K74" s="37">
        <v>0</v>
      </c>
      <c r="L74" s="38">
        <v>0</v>
      </c>
      <c r="M74" s="38">
        <v>0</v>
      </c>
      <c r="N74" s="34">
        <v>0</v>
      </c>
      <c r="O74" s="37">
        <v>0</v>
      </c>
      <c r="P74" s="38">
        <v>0</v>
      </c>
      <c r="Q74" s="32">
        <v>0</v>
      </c>
      <c r="R74" s="66">
        <v>10300</v>
      </c>
      <c r="S74" s="1"/>
    </row>
    <row r="75" spans="1:19">
      <c r="A75" s="27">
        <v>42</v>
      </c>
      <c r="B75" s="6">
        <v>44171</v>
      </c>
      <c r="C75" s="26">
        <v>1383</v>
      </c>
      <c r="D75" s="67" t="s">
        <v>27</v>
      </c>
      <c r="E75" s="26"/>
      <c r="F75" s="1" t="s">
        <v>26</v>
      </c>
      <c r="G75" s="26">
        <v>8728.81</v>
      </c>
      <c r="H75" s="27">
        <v>785.59</v>
      </c>
      <c r="I75" s="27">
        <v>785.59</v>
      </c>
      <c r="J75" s="32">
        <v>0</v>
      </c>
      <c r="K75" s="32">
        <v>0</v>
      </c>
      <c r="L75" s="32">
        <v>0</v>
      </c>
      <c r="M75" s="32">
        <v>0</v>
      </c>
      <c r="N75" s="34">
        <v>0</v>
      </c>
      <c r="O75" s="32">
        <v>0</v>
      </c>
      <c r="P75" s="32">
        <v>0</v>
      </c>
      <c r="Q75" s="32">
        <v>0</v>
      </c>
      <c r="R75" s="66">
        <v>10300</v>
      </c>
      <c r="S75" s="1"/>
    </row>
    <row r="76" spans="1:19">
      <c r="A76" s="32">
        <v>43</v>
      </c>
      <c r="B76" s="64">
        <v>44171</v>
      </c>
      <c r="C76" s="32">
        <v>1384</v>
      </c>
      <c r="D76" s="65" t="s">
        <v>30</v>
      </c>
      <c r="E76" s="32"/>
      <c r="F76" s="34" t="s">
        <v>26</v>
      </c>
      <c r="G76" s="32">
        <v>1745.76</v>
      </c>
      <c r="H76" s="34">
        <v>157.12</v>
      </c>
      <c r="I76" s="32">
        <v>157.12</v>
      </c>
      <c r="J76" s="26">
        <v>0</v>
      </c>
      <c r="K76" s="26">
        <v>0</v>
      </c>
      <c r="L76" s="26">
        <v>0</v>
      </c>
      <c r="M76" s="26">
        <v>0</v>
      </c>
      <c r="N76" s="27">
        <v>0</v>
      </c>
      <c r="O76" s="26">
        <v>0</v>
      </c>
      <c r="P76" s="26">
        <v>0</v>
      </c>
      <c r="Q76" s="26">
        <v>0</v>
      </c>
      <c r="R76" s="66">
        <v>2060</v>
      </c>
      <c r="S76" s="1"/>
    </row>
    <row r="77" spans="1:19">
      <c r="A77" s="27">
        <v>44</v>
      </c>
      <c r="B77" s="1" t="s">
        <v>49</v>
      </c>
      <c r="C77" s="26">
        <v>1385</v>
      </c>
      <c r="D77" s="67" t="s">
        <v>28</v>
      </c>
      <c r="E77" s="26"/>
      <c r="F77" s="34" t="s">
        <v>26</v>
      </c>
      <c r="G77" s="72">
        <v>3004.24</v>
      </c>
      <c r="H77" s="36">
        <v>540.76</v>
      </c>
      <c r="I77" s="34">
        <v>540.76</v>
      </c>
      <c r="J77" s="32">
        <v>0</v>
      </c>
      <c r="K77" s="32">
        <v>0</v>
      </c>
      <c r="L77" s="32">
        <v>0</v>
      </c>
      <c r="M77" s="32">
        <v>0</v>
      </c>
      <c r="N77" s="34">
        <v>0</v>
      </c>
      <c r="O77" s="32">
        <v>0</v>
      </c>
      <c r="P77" s="32">
        <v>0</v>
      </c>
      <c r="Q77" s="32">
        <v>0</v>
      </c>
      <c r="R77" s="66">
        <v>3545</v>
      </c>
      <c r="S77" s="1"/>
    </row>
    <row r="78" spans="1:19">
      <c r="A78" s="32">
        <v>45</v>
      </c>
      <c r="B78" s="36" t="s">
        <v>49</v>
      </c>
      <c r="C78" s="32">
        <v>1386</v>
      </c>
      <c r="D78" s="65" t="s">
        <v>27</v>
      </c>
      <c r="E78" s="32"/>
      <c r="F78" s="34" t="s">
        <v>26</v>
      </c>
      <c r="G78" s="26">
        <v>8728.81</v>
      </c>
      <c r="H78" s="27">
        <v>785.59</v>
      </c>
      <c r="I78" s="27">
        <v>785.59</v>
      </c>
      <c r="J78" s="26">
        <v>0</v>
      </c>
      <c r="K78" s="26">
        <v>0</v>
      </c>
      <c r="L78" s="26">
        <v>0</v>
      </c>
      <c r="M78" s="26">
        <v>0</v>
      </c>
      <c r="N78" s="27">
        <v>0</v>
      </c>
      <c r="O78" s="26">
        <v>0</v>
      </c>
      <c r="P78" s="26">
        <v>0</v>
      </c>
      <c r="Q78" s="26">
        <v>0</v>
      </c>
      <c r="R78" s="66">
        <v>10300</v>
      </c>
      <c r="S78" s="1"/>
    </row>
    <row r="79" spans="1:19">
      <c r="A79" s="27">
        <v>46</v>
      </c>
      <c r="B79" s="1" t="s">
        <v>50</v>
      </c>
      <c r="C79" s="26">
        <v>1387</v>
      </c>
      <c r="D79" s="67" t="s">
        <v>25</v>
      </c>
      <c r="E79" s="26"/>
      <c r="F79" s="1" t="s">
        <v>26</v>
      </c>
      <c r="G79" s="32">
        <v>1745.76</v>
      </c>
      <c r="H79" s="34">
        <v>157.12</v>
      </c>
      <c r="I79" s="32">
        <v>157.12</v>
      </c>
      <c r="J79" s="32">
        <v>0</v>
      </c>
      <c r="K79" s="32">
        <v>0</v>
      </c>
      <c r="L79" s="32">
        <v>0</v>
      </c>
      <c r="M79" s="32">
        <v>0</v>
      </c>
      <c r="N79" s="34">
        <v>0</v>
      </c>
      <c r="O79" s="32">
        <v>0</v>
      </c>
      <c r="P79" s="32">
        <v>0</v>
      </c>
      <c r="Q79" s="32">
        <v>0</v>
      </c>
      <c r="R79" s="66">
        <v>2060</v>
      </c>
    </row>
    <row r="80" spans="1:19">
      <c r="A80" s="32">
        <v>47</v>
      </c>
      <c r="B80" s="36" t="s">
        <v>51</v>
      </c>
      <c r="C80" s="32">
        <v>1388</v>
      </c>
      <c r="D80" s="65" t="s">
        <v>25</v>
      </c>
      <c r="E80" s="32"/>
      <c r="F80" s="34" t="s">
        <v>26</v>
      </c>
      <c r="G80" s="32">
        <v>1745.76</v>
      </c>
      <c r="H80" s="34">
        <v>157.12</v>
      </c>
      <c r="I80" s="32">
        <v>157.12</v>
      </c>
      <c r="J80" s="26">
        <v>0</v>
      </c>
      <c r="K80" s="26">
        <v>0</v>
      </c>
      <c r="L80" s="26">
        <v>0</v>
      </c>
      <c r="M80" s="26">
        <v>0</v>
      </c>
      <c r="N80" s="27">
        <v>0</v>
      </c>
      <c r="O80" s="26">
        <v>0</v>
      </c>
      <c r="P80" s="26">
        <v>0</v>
      </c>
      <c r="Q80" s="26">
        <v>0</v>
      </c>
      <c r="R80" s="66">
        <v>2060</v>
      </c>
    </row>
    <row r="81" spans="1:18">
      <c r="A81" s="27">
        <v>48</v>
      </c>
      <c r="B81" s="1" t="s">
        <v>51</v>
      </c>
      <c r="C81" s="26">
        <v>1389</v>
      </c>
      <c r="D81" s="67" t="s">
        <v>29</v>
      </c>
      <c r="E81" s="26"/>
      <c r="F81" s="1" t="s">
        <v>26</v>
      </c>
      <c r="G81" s="32">
        <v>1745.76</v>
      </c>
      <c r="H81" s="34">
        <v>157.12</v>
      </c>
      <c r="I81" s="32">
        <v>157.12</v>
      </c>
      <c r="J81" s="32">
        <v>0</v>
      </c>
      <c r="K81" s="32">
        <v>0</v>
      </c>
      <c r="L81" s="32">
        <v>0</v>
      </c>
      <c r="M81" s="32">
        <v>0</v>
      </c>
      <c r="N81" s="34">
        <v>0</v>
      </c>
      <c r="O81" s="32">
        <v>0</v>
      </c>
      <c r="P81" s="32">
        <v>0</v>
      </c>
      <c r="Q81" s="32">
        <v>0</v>
      </c>
      <c r="R81" s="66">
        <v>2060</v>
      </c>
    </row>
    <row r="82" spans="1:18">
      <c r="A82" s="32">
        <v>49</v>
      </c>
      <c r="B82" s="36" t="s">
        <v>52</v>
      </c>
      <c r="C82" s="32">
        <v>1390</v>
      </c>
      <c r="D82" s="65" t="s">
        <v>25</v>
      </c>
      <c r="E82" s="32"/>
      <c r="F82" s="34" t="s">
        <v>26</v>
      </c>
      <c r="G82" s="26">
        <v>1309.32</v>
      </c>
      <c r="H82" s="27">
        <v>117.84</v>
      </c>
      <c r="I82" s="32">
        <v>117.84</v>
      </c>
      <c r="J82" s="26">
        <v>0</v>
      </c>
      <c r="K82" s="26">
        <v>0</v>
      </c>
      <c r="L82" s="26">
        <v>0</v>
      </c>
      <c r="M82" s="26">
        <v>0</v>
      </c>
      <c r="N82" s="27">
        <v>0</v>
      </c>
      <c r="O82" s="26">
        <v>0</v>
      </c>
      <c r="P82" s="26">
        <v>0</v>
      </c>
      <c r="Q82" s="26">
        <v>0</v>
      </c>
      <c r="R82" s="66">
        <v>1545</v>
      </c>
    </row>
    <row r="83" spans="1:18">
      <c r="A83" s="27">
        <v>50</v>
      </c>
      <c r="B83" s="1" t="s">
        <v>52</v>
      </c>
      <c r="C83" s="26">
        <v>1391</v>
      </c>
      <c r="D83" s="67" t="s">
        <v>31</v>
      </c>
      <c r="E83" s="26"/>
      <c r="F83" s="1" t="s">
        <v>26</v>
      </c>
      <c r="G83" s="38">
        <v>42372.88</v>
      </c>
      <c r="H83" s="37">
        <v>3813.56</v>
      </c>
      <c r="I83" s="37">
        <v>3813.56</v>
      </c>
      <c r="J83" s="32">
        <v>0</v>
      </c>
      <c r="K83" s="32">
        <v>0</v>
      </c>
      <c r="L83" s="32">
        <v>0</v>
      </c>
      <c r="M83" s="32">
        <v>0</v>
      </c>
      <c r="N83" s="34">
        <v>0</v>
      </c>
      <c r="O83" s="32">
        <v>0</v>
      </c>
      <c r="P83" s="32">
        <v>0</v>
      </c>
      <c r="Q83" s="32">
        <v>0</v>
      </c>
      <c r="R83" s="66">
        <v>50000</v>
      </c>
    </row>
    <row r="84" spans="1:18">
      <c r="A84" s="32">
        <v>51</v>
      </c>
      <c r="B84" s="36" t="s">
        <v>52</v>
      </c>
      <c r="C84" s="32">
        <v>1392</v>
      </c>
      <c r="D84" s="65" t="s">
        <v>33</v>
      </c>
      <c r="E84" s="32"/>
      <c r="F84" s="34" t="s">
        <v>26</v>
      </c>
      <c r="G84" s="32">
        <v>4364.41</v>
      </c>
      <c r="H84" s="34">
        <v>392.8</v>
      </c>
      <c r="I84" s="32">
        <v>392.8</v>
      </c>
      <c r="J84" s="26">
        <v>0</v>
      </c>
      <c r="K84" s="26">
        <v>0</v>
      </c>
      <c r="L84" s="26">
        <v>0</v>
      </c>
      <c r="M84" s="26">
        <v>0</v>
      </c>
      <c r="N84" s="27">
        <v>0</v>
      </c>
      <c r="O84" s="26">
        <v>0</v>
      </c>
      <c r="P84" s="26">
        <v>0</v>
      </c>
      <c r="Q84" s="26">
        <v>0</v>
      </c>
      <c r="R84" s="66">
        <v>5150</v>
      </c>
    </row>
    <row r="85" spans="1:18">
      <c r="A85" s="27">
        <v>52</v>
      </c>
      <c r="B85" s="1" t="s">
        <v>52</v>
      </c>
      <c r="C85" s="26">
        <v>1393</v>
      </c>
      <c r="D85" s="67" t="s">
        <v>27</v>
      </c>
      <c r="E85" s="26"/>
      <c r="F85" s="1" t="s">
        <v>26</v>
      </c>
      <c r="G85" s="32">
        <v>8728.81</v>
      </c>
      <c r="H85" s="34">
        <v>785.59</v>
      </c>
      <c r="I85" s="34">
        <v>785.59</v>
      </c>
      <c r="J85" s="32">
        <v>0</v>
      </c>
      <c r="K85" s="32">
        <v>0</v>
      </c>
      <c r="L85" s="32">
        <v>0</v>
      </c>
      <c r="M85" s="32">
        <v>0</v>
      </c>
      <c r="N85" s="34">
        <v>0</v>
      </c>
      <c r="O85" s="32">
        <v>0</v>
      </c>
      <c r="P85" s="32">
        <v>0</v>
      </c>
      <c r="Q85" s="32">
        <v>0</v>
      </c>
      <c r="R85" s="66">
        <v>10300</v>
      </c>
    </row>
    <row r="86" spans="1:18">
      <c r="A86" s="32">
        <v>53</v>
      </c>
      <c r="B86" s="36" t="s">
        <v>53</v>
      </c>
      <c r="C86" s="32">
        <v>1394</v>
      </c>
      <c r="D86" s="65" t="s">
        <v>25</v>
      </c>
      <c r="E86" s="32"/>
      <c r="F86" s="34" t="s">
        <v>26</v>
      </c>
      <c r="G86" s="32">
        <v>2618.64</v>
      </c>
      <c r="H86" s="34">
        <v>235.68</v>
      </c>
      <c r="I86" s="34">
        <v>235.68</v>
      </c>
      <c r="J86" s="26">
        <v>0</v>
      </c>
      <c r="K86" s="26">
        <v>0</v>
      </c>
      <c r="L86" s="26">
        <v>0</v>
      </c>
      <c r="M86" s="26">
        <v>0</v>
      </c>
      <c r="N86" s="27">
        <v>0</v>
      </c>
      <c r="O86" s="26">
        <v>0</v>
      </c>
      <c r="P86" s="26">
        <v>0</v>
      </c>
      <c r="Q86" s="26">
        <v>0</v>
      </c>
      <c r="R86" s="66">
        <v>3090</v>
      </c>
    </row>
    <row r="87" spans="1:18">
      <c r="A87" s="27">
        <v>54</v>
      </c>
      <c r="B87" s="1" t="s">
        <v>54</v>
      </c>
      <c r="C87" s="26">
        <v>1395</v>
      </c>
      <c r="D87" s="67" t="s">
        <v>27</v>
      </c>
      <c r="E87" s="26"/>
      <c r="F87" s="1" t="s">
        <v>26</v>
      </c>
      <c r="G87" s="26">
        <v>8728.81</v>
      </c>
      <c r="H87" s="27">
        <v>785.59</v>
      </c>
      <c r="I87" s="27">
        <v>785.59</v>
      </c>
      <c r="J87" s="32">
        <v>0</v>
      </c>
      <c r="K87" s="32">
        <v>0</v>
      </c>
      <c r="L87" s="32">
        <v>0</v>
      </c>
      <c r="M87" s="32">
        <v>0</v>
      </c>
      <c r="N87" s="34">
        <v>0</v>
      </c>
      <c r="O87" s="32">
        <v>0</v>
      </c>
      <c r="P87" s="32">
        <v>0</v>
      </c>
      <c r="Q87" s="32">
        <v>0</v>
      </c>
      <c r="R87" s="66">
        <v>10300</v>
      </c>
    </row>
    <row r="88" spans="1:18">
      <c r="A88" s="32">
        <v>55</v>
      </c>
      <c r="B88" s="36" t="s">
        <v>55</v>
      </c>
      <c r="C88" s="32">
        <v>1396</v>
      </c>
      <c r="D88" s="65" t="s">
        <v>28</v>
      </c>
      <c r="E88" s="32"/>
      <c r="F88" s="34" t="s">
        <v>26</v>
      </c>
      <c r="G88" s="32">
        <v>1745.76</v>
      </c>
      <c r="H88" s="34">
        <v>157.12</v>
      </c>
      <c r="I88" s="32">
        <v>157.12</v>
      </c>
      <c r="J88" s="26">
        <v>0</v>
      </c>
      <c r="K88" s="26">
        <v>0</v>
      </c>
      <c r="L88" s="26">
        <v>0</v>
      </c>
      <c r="M88" s="26">
        <v>0</v>
      </c>
      <c r="N88" s="27">
        <v>0</v>
      </c>
      <c r="O88" s="26">
        <v>0</v>
      </c>
      <c r="P88" s="26">
        <v>0</v>
      </c>
      <c r="Q88" s="26">
        <v>0</v>
      </c>
      <c r="R88" s="66">
        <v>2060</v>
      </c>
    </row>
    <row r="89" spans="1:18">
      <c r="A89" s="32">
        <v>56</v>
      </c>
      <c r="B89" s="36" t="s">
        <v>56</v>
      </c>
      <c r="C89" s="32">
        <v>1397</v>
      </c>
      <c r="D89" s="65" t="s">
        <v>32</v>
      </c>
      <c r="E89" s="32"/>
      <c r="F89" s="34" t="s">
        <v>26</v>
      </c>
      <c r="G89" s="32">
        <v>3491.53</v>
      </c>
      <c r="H89" s="36">
        <v>628.48</v>
      </c>
      <c r="I89" s="34">
        <v>628.48</v>
      </c>
      <c r="J89" s="32">
        <v>0</v>
      </c>
      <c r="K89" s="32">
        <v>0</v>
      </c>
      <c r="L89" s="32">
        <v>0</v>
      </c>
      <c r="M89" s="32">
        <v>0</v>
      </c>
      <c r="N89" s="34">
        <v>0</v>
      </c>
      <c r="O89" s="32">
        <v>0</v>
      </c>
      <c r="P89" s="32">
        <v>0</v>
      </c>
      <c r="Q89" s="32">
        <v>0</v>
      </c>
      <c r="R89" s="66">
        <v>4120</v>
      </c>
    </row>
    <row r="90" spans="1:18">
      <c r="A90" s="62">
        <v>57</v>
      </c>
      <c r="B90" s="68" t="s">
        <v>39</v>
      </c>
      <c r="C90" s="62">
        <v>1398</v>
      </c>
      <c r="D90" s="69" t="s">
        <v>27</v>
      </c>
      <c r="E90" s="62"/>
      <c r="F90" s="70" t="s">
        <v>26</v>
      </c>
      <c r="G90" s="27">
        <v>8728.81</v>
      </c>
      <c r="H90" s="27">
        <v>785.59</v>
      </c>
      <c r="I90" s="27">
        <v>785.59</v>
      </c>
      <c r="J90" s="26">
        <v>0</v>
      </c>
      <c r="K90" s="26">
        <v>0</v>
      </c>
      <c r="L90" s="26">
        <v>0</v>
      </c>
      <c r="M90" s="26">
        <v>0</v>
      </c>
      <c r="N90" s="27">
        <v>0</v>
      </c>
      <c r="O90" s="26">
        <v>0</v>
      </c>
      <c r="P90" s="26">
        <v>0</v>
      </c>
      <c r="Q90" s="26">
        <v>0</v>
      </c>
      <c r="R90" s="66">
        <v>10300</v>
      </c>
    </row>
    <row r="91" spans="1:18">
      <c r="A91" s="27">
        <v>58</v>
      </c>
      <c r="B91" s="1" t="s">
        <v>57</v>
      </c>
      <c r="C91" s="26">
        <v>1399</v>
      </c>
      <c r="D91" s="67" t="s">
        <v>29</v>
      </c>
      <c r="E91" s="26"/>
      <c r="F91" s="1" t="s">
        <v>26</v>
      </c>
      <c r="G91" s="38">
        <v>872.88</v>
      </c>
      <c r="H91" s="34">
        <v>78.56</v>
      </c>
      <c r="I91" s="32">
        <v>78.56</v>
      </c>
      <c r="J91" s="32">
        <v>0</v>
      </c>
      <c r="K91" s="32">
        <v>0</v>
      </c>
      <c r="L91" s="32">
        <v>0</v>
      </c>
      <c r="M91" s="32">
        <v>0</v>
      </c>
      <c r="N91" s="34">
        <v>0</v>
      </c>
      <c r="O91" s="32">
        <v>0</v>
      </c>
      <c r="P91" s="32">
        <v>0</v>
      </c>
      <c r="Q91" s="32">
        <v>0</v>
      </c>
      <c r="R91" s="66">
        <v>1030</v>
      </c>
    </row>
    <row r="92" spans="1:18">
      <c r="A92" s="32">
        <v>59</v>
      </c>
      <c r="B92" s="36" t="s">
        <v>57</v>
      </c>
      <c r="C92" s="32">
        <v>1400</v>
      </c>
      <c r="D92" s="65" t="s">
        <v>25</v>
      </c>
      <c r="E92" s="32"/>
      <c r="F92" s="36" t="s">
        <v>26</v>
      </c>
      <c r="G92" s="32">
        <v>1309.32</v>
      </c>
      <c r="H92" s="27">
        <v>117.84</v>
      </c>
      <c r="I92" s="32">
        <v>117.84</v>
      </c>
      <c r="J92" s="26">
        <v>0</v>
      </c>
      <c r="K92" s="26">
        <v>0</v>
      </c>
      <c r="L92" s="26">
        <v>0</v>
      </c>
      <c r="M92" s="26">
        <v>0</v>
      </c>
      <c r="N92" s="34">
        <v>0</v>
      </c>
      <c r="O92" s="32">
        <v>0</v>
      </c>
      <c r="P92" s="32">
        <v>0</v>
      </c>
      <c r="Q92" s="32">
        <v>0</v>
      </c>
      <c r="R92" s="66">
        <v>1545</v>
      </c>
    </row>
    <row r="93" spans="1:18">
      <c r="A93" s="34">
        <v>60</v>
      </c>
      <c r="B93" s="36" t="s">
        <v>58</v>
      </c>
      <c r="C93" s="32">
        <v>1401</v>
      </c>
      <c r="D93" s="65" t="s">
        <v>27</v>
      </c>
      <c r="E93" s="32"/>
      <c r="F93" s="36" t="s">
        <v>26</v>
      </c>
      <c r="G93" s="32">
        <v>8728.81</v>
      </c>
      <c r="H93" s="27">
        <v>785.59</v>
      </c>
      <c r="I93" s="27">
        <v>785.59</v>
      </c>
      <c r="J93" s="32">
        <v>0</v>
      </c>
      <c r="K93" s="32">
        <v>0</v>
      </c>
      <c r="L93" s="32">
        <v>0</v>
      </c>
      <c r="M93" s="32">
        <v>0</v>
      </c>
      <c r="N93" s="70">
        <v>0</v>
      </c>
      <c r="O93" s="32">
        <v>0</v>
      </c>
      <c r="P93" s="32">
        <v>0</v>
      </c>
      <c r="Q93" s="32">
        <v>0</v>
      </c>
      <c r="R93" s="66">
        <v>10300</v>
      </c>
    </row>
    <row r="94" spans="1:18" ht="15.75" thickBot="1">
      <c r="A94" s="37">
        <v>61</v>
      </c>
      <c r="B94" s="73" t="s">
        <v>58</v>
      </c>
      <c r="C94" s="38">
        <v>1402</v>
      </c>
      <c r="D94" s="74" t="s">
        <v>31</v>
      </c>
      <c r="E94" s="38"/>
      <c r="F94" s="73" t="s">
        <v>26</v>
      </c>
      <c r="G94" s="38">
        <v>42372.88</v>
      </c>
      <c r="H94" s="37">
        <v>3813.56</v>
      </c>
      <c r="I94" s="37">
        <v>3813.56</v>
      </c>
      <c r="J94" s="46">
        <v>0</v>
      </c>
      <c r="K94" s="26">
        <v>0</v>
      </c>
      <c r="L94" s="26">
        <v>0</v>
      </c>
      <c r="M94" s="26">
        <v>0</v>
      </c>
      <c r="N94" s="27">
        <v>0</v>
      </c>
      <c r="O94" s="26">
        <v>0</v>
      </c>
      <c r="P94" s="26">
        <v>0</v>
      </c>
      <c r="Q94" s="26">
        <v>0</v>
      </c>
      <c r="R94" s="75">
        <v>50000</v>
      </c>
    </row>
    <row r="95" spans="1:18" ht="16.5" thickTop="1" thickBot="1">
      <c r="A95" s="76"/>
      <c r="B95" s="77"/>
      <c r="C95" s="77"/>
      <c r="D95" s="77"/>
      <c r="E95" s="52"/>
      <c r="F95" s="76"/>
      <c r="G95" s="76">
        <f>SUM(G61:G94)</f>
        <v>261491.47000000003</v>
      </c>
      <c r="H95" s="77">
        <f>SUM(H61:H94)</f>
        <v>24118.860000000004</v>
      </c>
      <c r="I95" s="76">
        <f>SUM(I61:I94)</f>
        <v>24118.860000000004</v>
      </c>
      <c r="J95" s="76"/>
      <c r="K95" s="76"/>
      <c r="L95" s="76"/>
      <c r="M95" s="77"/>
      <c r="N95" s="76"/>
      <c r="O95" s="76"/>
      <c r="P95" s="76"/>
      <c r="Q95" s="76"/>
      <c r="R95" s="77">
        <f>SUM(R61:R94)</f>
        <v>308560</v>
      </c>
    </row>
    <row r="96" spans="1:18" ht="15.75" thickTop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SSJ</dc:creator>
  <cp:lastModifiedBy>akash sajjan</cp:lastModifiedBy>
  <dcterms:created xsi:type="dcterms:W3CDTF">2020-05-29T06:16:48Z</dcterms:created>
  <dcterms:modified xsi:type="dcterms:W3CDTF">2020-07-19T12:40:59Z</dcterms:modified>
</cp:coreProperties>
</file>