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financial analysis project\models\"/>
    </mc:Choice>
  </mc:AlternateContent>
  <xr:revisionPtr revIDLastSave="0" documentId="13_ncr:1_{3C62C906-CA8B-4136-A308-A46C250132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tio Analysis" sheetId="1" r:id="rId1"/>
  </sheets>
  <calcPr calcId="0"/>
</workbook>
</file>

<file path=xl/sharedStrings.xml><?xml version="1.0" encoding="utf-8"?>
<sst xmlns="http://schemas.openxmlformats.org/spreadsheetml/2006/main" count="6" uniqueCount="6">
  <si>
    <t>Year</t>
  </si>
  <si>
    <t>Net Profit Margin (%)</t>
  </si>
  <si>
    <t>Operating Margin (%)</t>
  </si>
  <si>
    <t>Debt-to-Equity Ratio</t>
  </si>
  <si>
    <t>Return on Assets (%)</t>
  </si>
  <si>
    <t>Return on Equity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</si>
</sst>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unga"/>
      <family val="2"/>
      <scheme val="minor"/>
    </font>
    <font>
      <b/>
      <sz val="11"/>
      <name val="Tunga"/>
      <family val="2"/>
    </font>
    <font>
      <b/>
      <sz val="11"/>
      <color theme="1"/>
      <name val="Tung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Debt-to-Equity Ratio Trend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'Ratio Analysis'!$D$1</c:f>
              <c:strCache>
                <c:ptCount val="1"/>
                <c:pt idx="0">
                  <c:v>Debt-to-Equity Ratio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'Ratio Analysis'!$A$2:$A$11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'Ratio Analysis'!$D$2:$D$11</c:f>
              <c:numCache>
                <c:formatCode>General</c:formatCode>
                <c:ptCount val="10"/>
                <c:pt idx="0">
                  <c:v>5</c:v>
                </c:pt>
                <c:pt idx="1">
                  <c:v>4.78</c:v>
                </c:pt>
                <c:pt idx="2">
                  <c:v>6.1</c:v>
                </c:pt>
                <c:pt idx="3">
                  <c:v>5.59</c:v>
                </c:pt>
                <c:pt idx="4">
                  <c:v>5.29</c:v>
                </c:pt>
                <c:pt idx="5">
                  <c:v>4.96</c:v>
                </c:pt>
                <c:pt idx="6">
                  <c:v>4.45</c:v>
                </c:pt>
                <c:pt idx="7">
                  <c:v>3.81</c:v>
                </c:pt>
                <c:pt idx="8">
                  <c:v>4.0199999999999996</c:v>
                </c:pt>
                <c:pt idx="9">
                  <c:v>4.18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58-4592-B191-1F5E1B6D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Debt-to-Equity Ratio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Return on Assets (%) Trend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'Ratio Analysis'!$E$1</c:f>
              <c:strCache>
                <c:ptCount val="1"/>
                <c:pt idx="0">
                  <c:v>Return on Assets (%)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'Ratio Analysis'!$A$2:$A$11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'Ratio Analysis'!$E$2:$E$11</c:f>
              <c:numCache>
                <c:formatCode>General</c:formatCode>
                <c:ptCount val="10"/>
                <c:pt idx="0">
                  <c:v>1.74</c:v>
                </c:pt>
                <c:pt idx="1">
                  <c:v>1.7</c:v>
                </c:pt>
                <c:pt idx="2">
                  <c:v>2.62</c:v>
                </c:pt>
                <c:pt idx="3">
                  <c:v>2.44</c:v>
                </c:pt>
                <c:pt idx="4">
                  <c:v>2.2000000000000002</c:v>
                </c:pt>
                <c:pt idx="5">
                  <c:v>1.92</c:v>
                </c:pt>
                <c:pt idx="6">
                  <c:v>1.91</c:v>
                </c:pt>
                <c:pt idx="7">
                  <c:v>2.85</c:v>
                </c:pt>
                <c:pt idx="8">
                  <c:v>2.97</c:v>
                </c:pt>
                <c:pt idx="9">
                  <c:v>3.25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52-4E2D-9AE4-6B309B14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Return on Assets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Return on Equity (%) Trend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'Ratio Analysis'!$F$1</c:f>
              <c:strCache>
                <c:ptCount val="1"/>
                <c:pt idx="0">
                  <c:v>Return on Equity (%)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'Ratio Analysis'!$A$2:$A$11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'Ratio Analysis'!$F$2:$F$11</c:f>
              <c:numCache>
                <c:formatCode>General</c:formatCode>
                <c:ptCount val="10"/>
                <c:pt idx="0">
                  <c:v>11.9</c:v>
                </c:pt>
                <c:pt idx="1">
                  <c:v>11.4</c:v>
                </c:pt>
                <c:pt idx="2">
                  <c:v>18.93</c:v>
                </c:pt>
                <c:pt idx="3">
                  <c:v>16.37</c:v>
                </c:pt>
                <c:pt idx="4">
                  <c:v>14.02</c:v>
                </c:pt>
                <c:pt idx="5">
                  <c:v>11.64</c:v>
                </c:pt>
                <c:pt idx="6">
                  <c:v>10.54</c:v>
                </c:pt>
                <c:pt idx="7">
                  <c:v>13.93</c:v>
                </c:pt>
                <c:pt idx="8">
                  <c:v>15.17</c:v>
                </c:pt>
                <c:pt idx="9">
                  <c:v>17.03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AF-439F-90CA-41338B22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Year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Return on Equity (%)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44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59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0</xdr:colOff>
      <xdr:row>74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showGridLines="0" tabSelected="1" zoomScale="99" workbookViewId="0">
      <selection activeCell="C15" sqref="C15"/>
    </sheetView>
  </sheetViews>
  <sheetFormatPr defaultRowHeight="19.8" x14ac:dyDescent="0.7"/>
  <cols>
    <col min="1" max="1" width="8" customWidth="1"/>
    <col min="2" max="2" width="23" customWidth="1"/>
    <col min="3" max="6" width="22" customWidth="1"/>
  </cols>
  <sheetData>
    <row r="1" spans="1:6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7">
      <c r="A2" s="2">
        <v>2016</v>
      </c>
      <c r="B2" s="3">
        <v>11.43</v>
      </c>
      <c r="C2" s="3">
        <v>66.72</v>
      </c>
      <c r="D2" s="3">
        <v>5</v>
      </c>
      <c r="E2" s="3">
        <v>1.74</v>
      </c>
      <c r="F2" s="3">
        <v>11.9</v>
      </c>
    </row>
    <row r="3" spans="1:6" x14ac:dyDescent="0.7">
      <c r="A3" s="2">
        <v>2017</v>
      </c>
      <c r="B3" s="3">
        <v>11.61</v>
      </c>
      <c r="C3" s="3">
        <v>65.95</v>
      </c>
      <c r="D3" s="3">
        <v>4.78</v>
      </c>
      <c r="E3" s="3">
        <v>1.7</v>
      </c>
      <c r="F3" s="3">
        <v>11.4</v>
      </c>
    </row>
    <row r="4" spans="1:6" x14ac:dyDescent="0.7">
      <c r="A4" s="2">
        <v>2018</v>
      </c>
      <c r="B4" s="3">
        <v>18.88</v>
      </c>
      <c r="C4" s="3">
        <v>75.650000000000006</v>
      </c>
      <c r="D4" s="3">
        <v>6.1</v>
      </c>
      <c r="E4" s="3">
        <v>2.62</v>
      </c>
      <c r="F4" s="3">
        <v>18.93</v>
      </c>
    </row>
    <row r="5" spans="1:6" x14ac:dyDescent="0.7">
      <c r="A5" s="2">
        <v>2019</v>
      </c>
      <c r="B5" s="3">
        <v>16.579999999999998</v>
      </c>
      <c r="C5" s="3">
        <v>73.150000000000006</v>
      </c>
      <c r="D5" s="3">
        <v>5.59</v>
      </c>
      <c r="E5" s="3">
        <v>2.44</v>
      </c>
      <c r="F5" s="3">
        <v>16.37</v>
      </c>
    </row>
    <row r="6" spans="1:6" x14ac:dyDescent="0.7">
      <c r="A6" s="2">
        <v>2020</v>
      </c>
      <c r="B6" s="3">
        <v>15.17</v>
      </c>
      <c r="C6" s="3">
        <v>71.73</v>
      </c>
      <c r="D6" s="3">
        <v>5.29</v>
      </c>
      <c r="E6" s="3">
        <v>2.2000000000000002</v>
      </c>
      <c r="F6" s="3">
        <v>14.02</v>
      </c>
    </row>
    <row r="7" spans="1:6" x14ac:dyDescent="0.7">
      <c r="A7" s="2">
        <v>2021</v>
      </c>
      <c r="B7" s="3">
        <v>14.34</v>
      </c>
      <c r="C7" s="3">
        <v>71.69</v>
      </c>
      <c r="D7" s="3">
        <v>4.96</v>
      </c>
      <c r="E7" s="3">
        <v>1.92</v>
      </c>
      <c r="F7" s="3">
        <v>11.64</v>
      </c>
    </row>
    <row r="8" spans="1:6" x14ac:dyDescent="0.7">
      <c r="A8" s="2">
        <v>2022</v>
      </c>
      <c r="B8" s="3">
        <v>14.13</v>
      </c>
      <c r="C8" s="3">
        <v>69.8</v>
      </c>
      <c r="D8" s="3">
        <v>4.45</v>
      </c>
      <c r="E8" s="3">
        <v>1.91</v>
      </c>
      <c r="F8" s="3">
        <v>10.54</v>
      </c>
    </row>
    <row r="9" spans="1:6" x14ac:dyDescent="0.7">
      <c r="A9" s="2">
        <v>2023</v>
      </c>
      <c r="B9" s="3">
        <v>19.71</v>
      </c>
      <c r="C9" s="3">
        <v>71.45</v>
      </c>
      <c r="D9" s="3">
        <v>3.81</v>
      </c>
      <c r="E9" s="3">
        <v>2.85</v>
      </c>
      <c r="F9" s="3">
        <v>13.93</v>
      </c>
    </row>
    <row r="10" spans="1:6" x14ac:dyDescent="0.7">
      <c r="A10" s="2">
        <v>2024</v>
      </c>
      <c r="B10" s="3">
        <v>21.06</v>
      </c>
      <c r="C10" s="3">
        <v>71.760000000000005</v>
      </c>
      <c r="D10" s="3">
        <v>4.0199999999999996</v>
      </c>
      <c r="E10" s="3">
        <v>2.97</v>
      </c>
      <c r="F10" s="3">
        <v>15.17</v>
      </c>
    </row>
    <row r="11" spans="1:6" x14ac:dyDescent="0.7">
      <c r="A11" s="2">
        <v>2025</v>
      </c>
      <c r="B11" s="3">
        <v>21.74</v>
      </c>
      <c r="C11" s="3">
        <v>72.05</v>
      </c>
      <c r="D11" s="3">
        <v>4.18</v>
      </c>
      <c r="E11" s="3">
        <v>3.25</v>
      </c>
      <c r="F11" s="3">
        <v>17.03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Wandkar</cp:lastModifiedBy>
  <dcterms:created xsi:type="dcterms:W3CDTF">2025-10-13T18:28:52Z</dcterms:created>
  <dcterms:modified xsi:type="dcterms:W3CDTF">2025-10-14T08:20:05Z</dcterms:modified>
</cp:coreProperties>
</file>