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come Statement" sheetId="1" state="visible" r:id="rId1"/>
    <sheet xmlns:r="http://schemas.openxmlformats.org/officeDocument/2006/relationships" name="Balance Sheet" sheetId="2" state="visible" r:id="rId2"/>
    <sheet xmlns:r="http://schemas.openxmlformats.org/officeDocument/2006/relationships" name="Cash Flow Statement" sheetId="3" state="visible" r:id="rId3"/>
    <sheet xmlns:r="http://schemas.openxmlformats.org/officeDocument/2006/relationships" name="Key Ratio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 Profit Margin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'Key Ratios'!B1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'Key Ratios'!$A$2:$A$11</f>
            </numRef>
          </cat>
          <val>
            <numRef>
              <f>'Key Ratios'!$B$2:$B$11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IncomeStatement" displayName="IncomeStatement" ref="A1:E11" headerRowCount="1">
  <autoFilter ref="A1:E11"/>
  <tableColumns count="5">
    <tableColumn id="1" name="Year"/>
    <tableColumn id="2" name="Sales"/>
    <tableColumn id="3" name="Expenses"/>
    <tableColumn id="4" name="Operating Profit"/>
    <tableColumn id="5" name="Net Profit"/>
  </tableColumns>
  <tableStyleInfo name="TableStyleMedium9" showRowStripes="1"/>
</table>
</file>

<file path=xl/tables/table2.xml><?xml version="1.0" encoding="utf-8"?>
<table xmlns="http://schemas.openxmlformats.org/spreadsheetml/2006/main" id="2" name="BalanceSheet" displayName="BalanceSheet" ref="A1:E11" headerRowCount="1">
  <autoFilter ref="A1:E11"/>
  <tableColumns count="5">
    <tableColumn id="1" name="Year"/>
    <tableColumn id="2" name="Total Assets"/>
    <tableColumn id="3" name="Borrowings"/>
    <tableColumn id="4" name="Reserves"/>
    <tableColumn id="5" name="None"/>
  </tableColumns>
  <tableStyleInfo name="TableStyleMedium9" showRowStripes="1"/>
</table>
</file>

<file path=xl/tables/table3.xml><?xml version="1.0" encoding="utf-8"?>
<table xmlns="http://schemas.openxmlformats.org/spreadsheetml/2006/main" id="3" name="CashFlowStatement" displayName="CashFlowStatement" ref="A1:E11" headerRowCount="1">
  <autoFilter ref="A1:E11"/>
  <tableColumns count="5">
    <tableColumn id="1" name="Year"/>
    <tableColumn id="2" name="Operating CF"/>
    <tableColumn id="3" name="Investing CF"/>
    <tableColumn id="4" name="Financing CF"/>
    <tableColumn id="5" name="Net CF"/>
  </tableColumns>
  <tableStyleInfo name="TableStyleMedium9" showRowStripes="1"/>
</table>
</file>

<file path=xl/tables/table4.xml><?xml version="1.0" encoding="utf-8"?>
<table xmlns="http://schemas.openxmlformats.org/spreadsheetml/2006/main" id="4" name="KeyRatios" displayName="KeyRatios" ref="A1:E11" headerRowCount="1">
  <autoFilter ref="A1:E11"/>
  <tableColumns count="5">
    <tableColumn id="1" name="Year"/>
    <tableColumn id="2" name="Net Profit Margin (%)"/>
    <tableColumn id="3" name="Operating Margin (%)"/>
    <tableColumn id="4" name="Debt-to-Equity Ratio"/>
    <tableColumn id="5" name="Return on Assets (%)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4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6" customWidth="1" min="1" max="1"/>
    <col width="10" customWidth="1" min="2" max="2"/>
    <col width="20" customWidth="1" min="3" max="3"/>
    <col width="20" customWidth="1" min="4" max="4"/>
    <col width="12" customWidth="1" min="5" max="5"/>
  </cols>
  <sheetData>
    <row r="1">
      <c r="A1" s="1" t="inlineStr">
        <is>
          <t>Year</t>
        </is>
      </c>
      <c r="B1" s="1" t="inlineStr">
        <is>
          <t>Sales</t>
        </is>
      </c>
      <c r="C1" s="1" t="inlineStr">
        <is>
          <t>Expenses</t>
        </is>
      </c>
      <c r="D1" s="1" t="inlineStr">
        <is>
          <t>Operating Profit</t>
        </is>
      </c>
      <c r="E1" s="1" t="inlineStr">
        <is>
          <t>Net Profit</t>
        </is>
      </c>
    </row>
    <row r="2">
      <c r="A2" t="n">
        <v>2016</v>
      </c>
      <c r="B2" t="n">
        <v>10358.66</v>
      </c>
      <c r="C2" t="n">
        <v>3446.97</v>
      </c>
      <c r="D2" t="n">
        <v>6911.69</v>
      </c>
      <c r="E2" t="n">
        <v>1183.62</v>
      </c>
    </row>
    <row r="3">
      <c r="A3" t="n">
        <v>2017</v>
      </c>
      <c r="B3" t="n">
        <v>10902.79</v>
      </c>
      <c r="C3" t="n">
        <v>3712.33</v>
      </c>
      <c r="D3" t="n">
        <v>7190.460000000001</v>
      </c>
      <c r="E3" t="n">
        <v>1265.63</v>
      </c>
    </row>
    <row r="4">
      <c r="A4" t="n">
        <v>2018</v>
      </c>
      <c r="B4" t="n">
        <v>13501.92</v>
      </c>
      <c r="C4" t="n">
        <v>3287.69</v>
      </c>
      <c r="D4" t="n">
        <v>10214.23</v>
      </c>
      <c r="E4" t="n">
        <v>2548.93</v>
      </c>
    </row>
    <row r="5">
      <c r="A5" t="n">
        <v>2019</v>
      </c>
      <c r="B5" t="n">
        <v>15535.81</v>
      </c>
      <c r="C5" t="n">
        <v>4171.110000000001</v>
      </c>
      <c r="D5" t="n">
        <v>11364.7</v>
      </c>
      <c r="E5" t="n">
        <v>2575.68</v>
      </c>
    </row>
    <row r="6">
      <c r="A6" t="n">
        <v>2020</v>
      </c>
      <c r="B6" t="n">
        <v>16561.29</v>
      </c>
      <c r="C6" t="n">
        <v>4682.6</v>
      </c>
      <c r="D6" t="n">
        <v>11878.69</v>
      </c>
      <c r="E6" t="n">
        <v>2512.27</v>
      </c>
    </row>
    <row r="7">
      <c r="A7" t="n">
        <v>2021</v>
      </c>
      <c r="B7" t="n">
        <v>17422.19</v>
      </c>
      <c r="C7" t="n">
        <v>4931.72</v>
      </c>
      <c r="D7" t="n">
        <v>12490.47</v>
      </c>
      <c r="E7" t="n">
        <v>2498.83</v>
      </c>
    </row>
    <row r="8">
      <c r="A8" t="n">
        <v>2022</v>
      </c>
      <c r="B8" t="n">
        <v>19255.32</v>
      </c>
      <c r="C8" t="n">
        <v>5816</v>
      </c>
      <c r="D8" t="n">
        <v>13439.32</v>
      </c>
      <c r="E8" t="n">
        <v>2721.1</v>
      </c>
    </row>
    <row r="9">
      <c r="A9" t="n">
        <v>2023</v>
      </c>
      <c r="B9" t="n">
        <v>30491.67</v>
      </c>
      <c r="C9" t="n">
        <v>8705.82</v>
      </c>
      <c r="D9" t="n">
        <v>21785.85</v>
      </c>
      <c r="E9" t="n">
        <v>6011.04</v>
      </c>
    </row>
    <row r="10">
      <c r="A10" t="n">
        <v>2024</v>
      </c>
      <c r="B10" t="n">
        <v>34972.75</v>
      </c>
      <c r="C10" t="n">
        <v>9877.240000000002</v>
      </c>
      <c r="D10" t="n">
        <v>25095.51</v>
      </c>
      <c r="E10" t="n">
        <v>7366.38</v>
      </c>
    </row>
    <row r="11">
      <c r="A11" t="n">
        <v>2025</v>
      </c>
      <c r="B11" t="n">
        <v>43940.61</v>
      </c>
      <c r="C11" t="n">
        <v>12279.3</v>
      </c>
      <c r="D11" t="n">
        <v>31661.31</v>
      </c>
      <c r="E11" t="n">
        <v>9553.82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6" customWidth="1" min="1" max="1"/>
    <col width="14" customWidth="1" min="2" max="2"/>
    <col width="12" customWidth="1" min="3" max="3"/>
    <col width="10" customWidth="1" min="4" max="4"/>
  </cols>
  <sheetData>
    <row r="1">
      <c r="A1" s="1" t="inlineStr">
        <is>
          <t>Year</t>
        </is>
      </c>
      <c r="B1" s="1" t="inlineStr">
        <is>
          <t>Total Assets</t>
        </is>
      </c>
      <c r="C1" s="1" t="inlineStr">
        <is>
          <t>Borrowings</t>
        </is>
      </c>
      <c r="D1" s="1" t="inlineStr">
        <is>
          <t>Reserves</t>
        </is>
      </c>
    </row>
    <row r="2">
      <c r="A2" t="n">
        <v>2016</v>
      </c>
      <c r="B2" t="n">
        <v>68013.47</v>
      </c>
      <c r="C2" t="n">
        <v>49790.01</v>
      </c>
      <c r="D2" t="n">
        <v>9948.58</v>
      </c>
    </row>
    <row r="3">
      <c r="A3" t="n">
        <v>2017</v>
      </c>
      <c r="B3" t="n">
        <v>74445.69</v>
      </c>
      <c r="C3" t="n">
        <v>53079.59</v>
      </c>
      <c r="D3" t="n">
        <v>11105.03</v>
      </c>
    </row>
    <row r="4">
      <c r="A4" t="n">
        <v>2018</v>
      </c>
      <c r="B4" t="n">
        <v>97359.92999999999</v>
      </c>
      <c r="C4" t="n">
        <v>82130.85000000001</v>
      </c>
      <c r="D4" t="n">
        <v>13463.46</v>
      </c>
    </row>
    <row r="5">
      <c r="A5" t="n">
        <v>2019</v>
      </c>
      <c r="B5" t="n">
        <v>105418.95</v>
      </c>
      <c r="C5" t="n">
        <v>87914.39999999999</v>
      </c>
      <c r="D5" t="n">
        <v>15735.85</v>
      </c>
    </row>
    <row r="6">
      <c r="A6" t="n">
        <v>2020</v>
      </c>
      <c r="B6" t="n">
        <v>114265.79</v>
      </c>
      <c r="C6" t="n">
        <v>94734.56</v>
      </c>
      <c r="D6" t="n">
        <v>17915.43</v>
      </c>
    </row>
    <row r="7">
      <c r="A7" t="n">
        <v>2021</v>
      </c>
      <c r="B7" t="n">
        <v>129910.26</v>
      </c>
      <c r="C7" t="n">
        <v>106545.9</v>
      </c>
      <c r="D7" t="n">
        <v>21464.23</v>
      </c>
    </row>
    <row r="8">
      <c r="A8" t="n">
        <v>2022</v>
      </c>
      <c r="B8" t="n">
        <v>142268.16</v>
      </c>
      <c r="C8" t="n">
        <v>114846.14</v>
      </c>
      <c r="D8" t="n">
        <v>25823.74</v>
      </c>
    </row>
    <row r="9">
      <c r="A9" t="n">
        <v>2023</v>
      </c>
      <c r="B9" t="n">
        <v>210572.69</v>
      </c>
      <c r="C9" t="n">
        <v>164202.24</v>
      </c>
      <c r="D9" t="n">
        <v>43138.43</v>
      </c>
    </row>
    <row r="10">
      <c r="A10" t="n">
        <v>2024</v>
      </c>
      <c r="B10" t="n">
        <v>248266.3</v>
      </c>
      <c r="C10" t="n">
        <v>195496.08</v>
      </c>
      <c r="D10" t="n">
        <v>48571.38</v>
      </c>
    </row>
    <row r="11">
      <c r="A11" t="n">
        <v>2025</v>
      </c>
      <c r="B11" t="n">
        <v>293722.16</v>
      </c>
      <c r="C11" t="n">
        <v>234197.25</v>
      </c>
      <c r="D11" t="n">
        <v>56093.74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6" customWidth="1" min="1" max="1"/>
    <col width="14" customWidth="1" min="2" max="2"/>
    <col width="14" customWidth="1" min="3" max="3"/>
    <col width="14" customWidth="1" min="4" max="4"/>
    <col width="10" customWidth="1" min="5" max="5"/>
  </cols>
  <sheetData>
    <row r="1">
      <c r="A1" s="1" t="inlineStr">
        <is>
          <t>Year</t>
        </is>
      </c>
      <c r="B1" s="1" t="inlineStr">
        <is>
          <t>Operating CF</t>
        </is>
      </c>
      <c r="C1" s="1" t="inlineStr">
        <is>
          <t>Investing CF</t>
        </is>
      </c>
      <c r="D1" s="1" t="inlineStr">
        <is>
          <t>Financing CF</t>
        </is>
      </c>
      <c r="E1" s="1" t="inlineStr">
        <is>
          <t>Net CF</t>
        </is>
      </c>
    </row>
    <row r="2">
      <c r="A2" t="n">
        <v>2016</v>
      </c>
      <c r="B2" t="n">
        <v>-5507.18</v>
      </c>
      <c r="C2" t="n">
        <v>-35.82</v>
      </c>
      <c r="D2" t="n">
        <v>2822.42</v>
      </c>
      <c r="E2" t="n">
        <v>-2720.58</v>
      </c>
    </row>
    <row r="3">
      <c r="A3" t="n">
        <v>2017</v>
      </c>
      <c r="B3" t="n">
        <v>-2677.25</v>
      </c>
      <c r="C3" t="n">
        <v>-1.5</v>
      </c>
      <c r="D3" t="n">
        <v>3016.51</v>
      </c>
      <c r="E3" t="n">
        <v>337.76</v>
      </c>
    </row>
    <row r="4">
      <c r="A4" t="n">
        <v>2018</v>
      </c>
      <c r="B4" t="n">
        <v>-13142.01</v>
      </c>
      <c r="C4" t="n">
        <v>85.90000000000001</v>
      </c>
      <c r="D4" t="n">
        <v>13014.42</v>
      </c>
      <c r="E4" t="n">
        <v>-41.69</v>
      </c>
    </row>
    <row r="5">
      <c r="A5" t="n">
        <v>2019</v>
      </c>
      <c r="B5" t="n">
        <v>-5534.98</v>
      </c>
      <c r="C5" t="n">
        <v>-76.14</v>
      </c>
      <c r="D5" t="n">
        <v>5549.55</v>
      </c>
      <c r="E5" t="n">
        <v>-61.57</v>
      </c>
    </row>
    <row r="6">
      <c r="A6" t="n">
        <v>2020</v>
      </c>
      <c r="B6" t="n">
        <v>-2463.58</v>
      </c>
      <c r="C6" t="n">
        <v>-55.2</v>
      </c>
      <c r="D6" t="n">
        <v>4578.63</v>
      </c>
      <c r="E6" t="n">
        <v>2059.85</v>
      </c>
    </row>
    <row r="7">
      <c r="A7" t="n">
        <v>2021</v>
      </c>
      <c r="B7" t="n">
        <v>-4238.77</v>
      </c>
      <c r="C7" t="n">
        <v>-24.88</v>
      </c>
      <c r="D7" t="n">
        <v>12225.59</v>
      </c>
      <c r="E7" t="n">
        <v>7961.94</v>
      </c>
    </row>
    <row r="8">
      <c r="A8" t="n">
        <v>2022</v>
      </c>
      <c r="B8" t="n">
        <v>-8859.02</v>
      </c>
      <c r="C8" t="n">
        <v>-34.33</v>
      </c>
      <c r="D8" t="n">
        <v>8504.860000000001</v>
      </c>
      <c r="E8" t="n">
        <v>-388.49</v>
      </c>
    </row>
    <row r="9">
      <c r="A9" t="n">
        <v>2023</v>
      </c>
      <c r="B9" t="n">
        <v>-17625.25</v>
      </c>
      <c r="C9" t="n">
        <v>5076.14</v>
      </c>
      <c r="D9" t="n">
        <v>11819.51</v>
      </c>
      <c r="E9" t="n">
        <v>-729.6</v>
      </c>
    </row>
    <row r="10">
      <c r="A10" t="n">
        <v>2024</v>
      </c>
      <c r="B10" t="n">
        <v>-31118.28</v>
      </c>
      <c r="C10" t="n">
        <v>-427.2</v>
      </c>
      <c r="D10" t="n">
        <v>27626.01</v>
      </c>
      <c r="E10" t="n">
        <v>-3919.47</v>
      </c>
    </row>
    <row r="11">
      <c r="A11" t="n">
        <v>2025</v>
      </c>
      <c r="B11" t="n">
        <v>-43651.9</v>
      </c>
      <c r="C11" t="n">
        <v>3629.85</v>
      </c>
      <c r="D11" t="n">
        <v>44521.09</v>
      </c>
      <c r="E11" t="n">
        <v>4499.04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2" customWidth="1" min="3" max="3"/>
    <col width="22" customWidth="1" min="4" max="4"/>
    <col width="22" customWidth="1" min="5" max="5"/>
  </cols>
  <sheetData>
    <row r="1">
      <c r="A1" s="1" t="inlineStr">
        <is>
          <t>Year</t>
        </is>
      </c>
      <c r="B1" s="1" t="inlineStr">
        <is>
          <t>Net Profit Margin (%)</t>
        </is>
      </c>
      <c r="C1" s="1" t="inlineStr">
        <is>
          <t>Operating Margin (%)</t>
        </is>
      </c>
      <c r="D1" s="1" t="inlineStr">
        <is>
          <t>Debt-to-Equity Ratio</t>
        </is>
      </c>
      <c r="E1" s="1" t="inlineStr">
        <is>
          <t>Return on Assets (%)</t>
        </is>
      </c>
    </row>
    <row r="2">
      <c r="A2" t="n">
        <v>2016</v>
      </c>
      <c r="B2" t="n">
        <v>11.4263814045446</v>
      </c>
      <c r="C2" t="n">
        <v>66.72378473663582</v>
      </c>
      <c r="D2" t="n">
        <v>5.004735349165409</v>
      </c>
      <c r="E2" t="n">
        <v>1.740272919467276</v>
      </c>
    </row>
    <row r="3">
      <c r="A3" t="n">
        <v>2017</v>
      </c>
      <c r="B3" t="n">
        <v>11.60831310150888</v>
      </c>
      <c r="C3" t="n">
        <v>65.950641991637</v>
      </c>
      <c r="D3" t="n">
        <v>4.7797790730867</v>
      </c>
      <c r="E3" t="n">
        <v>1.700071555519198</v>
      </c>
    </row>
    <row r="4">
      <c r="A4" t="n">
        <v>2018</v>
      </c>
      <c r="B4" t="n">
        <v>18.87827805230663</v>
      </c>
      <c r="C4" t="n">
        <v>75.6502038228637</v>
      </c>
      <c r="D4" t="n">
        <v>6.100278086019493</v>
      </c>
      <c r="E4" t="n">
        <v>2.618048307964067</v>
      </c>
    </row>
    <row r="5">
      <c r="A5" t="n">
        <v>2019</v>
      </c>
      <c r="B5" t="n">
        <v>16.57898751336429</v>
      </c>
      <c r="C5" t="n">
        <v>73.15164127264687</v>
      </c>
      <c r="D5" t="n">
        <v>5.586885995990047</v>
      </c>
      <c r="E5" t="n">
        <v>2.443279884688664</v>
      </c>
    </row>
    <row r="6">
      <c r="A6" t="n">
        <v>2020</v>
      </c>
      <c r="B6" t="n">
        <v>15.16953087591606</v>
      </c>
      <c r="C6" t="n">
        <v>71.72563248394297</v>
      </c>
      <c r="D6" t="n">
        <v>5.287875311951765</v>
      </c>
      <c r="E6" t="n">
        <v>2.198619551836118</v>
      </c>
    </row>
    <row r="7">
      <c r="A7" t="n">
        <v>2021</v>
      </c>
      <c r="B7" t="n">
        <v>14.34280076155753</v>
      </c>
      <c r="C7" t="n">
        <v>71.69288131974223</v>
      </c>
      <c r="D7" t="n">
        <v>4.963881769809586</v>
      </c>
      <c r="E7" t="n">
        <v>1.923504733190435</v>
      </c>
    </row>
    <row r="8">
      <c r="A8" t="n">
        <v>2022</v>
      </c>
      <c r="B8" t="n">
        <v>14.13167893340646</v>
      </c>
      <c r="C8" t="n">
        <v>69.7953604510338</v>
      </c>
      <c r="D8" t="n">
        <v>4.447308561811728</v>
      </c>
      <c r="E8" t="n">
        <v>1.912655649725139</v>
      </c>
    </row>
    <row r="9">
      <c r="A9" t="n">
        <v>2023</v>
      </c>
      <c r="B9" t="n">
        <v>19.71371197445073</v>
      </c>
      <c r="C9" t="n">
        <v>71.44853004115549</v>
      </c>
      <c r="D9" t="n">
        <v>3.806402782855101</v>
      </c>
      <c r="E9" t="n">
        <v>2.854615192501934</v>
      </c>
    </row>
    <row r="10">
      <c r="A10" t="n">
        <v>2024</v>
      </c>
      <c r="B10" t="n">
        <v>21.06319920509539</v>
      </c>
      <c r="C10" t="n">
        <v>71.75732534616236</v>
      </c>
      <c r="D10" t="n">
        <v>4.024923319040966</v>
      </c>
      <c r="E10" t="n">
        <v>2.967128442321813</v>
      </c>
    </row>
    <row r="11">
      <c r="A11" t="n">
        <v>2025</v>
      </c>
      <c r="B11" t="n">
        <v>21.74257480722275</v>
      </c>
      <c r="C11" t="n">
        <v>72.0547803045975</v>
      </c>
      <c r="D11" t="n">
        <v>4.175104922581379</v>
      </c>
      <c r="E11" t="n">
        <v>3.252672525627621</v>
      </c>
    </row>
  </sheetData>
  <conditionalFormatting sqref="E2:E11">
    <cfRule type="colorScale" priority="1">
      <colorScale>
        <cfvo type="percentile" val="10"/>
        <cfvo type="percentile" val="50"/>
        <cfvo type="percentile" val="90"/>
        <color rgb="00FFAAAA"/>
        <color rgb="00FFFFFF"/>
        <color rgb="00AAFFAA"/>
      </colorScale>
    </cfRule>
  </conditionalFormatting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2025-10-12T18:44:41Z</dcterms:created>
  <dcterms:modified xmlns:dcterms="http://purl.org/dc/terms/" xmlns:xsi="http://www.w3.org/2001/XMLSchema-instance" xsi:type="dcterms:W3CDTF">2025-10-12T18:44:41Z</dcterms:modified>
</cp:coreProperties>
</file>