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tens" sheetId="1" state="visible" r:id="rId2"/>
    <sheet name="EDF stoc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<sst xmlns="http://schemas.openxmlformats.org/spreadsheetml/2006/main" count="193" uniqueCount="126">
  <si>
    <t xml:space="preserve">Please order for two boards plus 1 spare of each IC and round up on the passives.</t>
  </si>
  <si>
    <t xml:space="preserve">Reference</t>
  </si>
  <si>
    <t xml:space="preserve">Qty/Board</t>
  </si>
  <si>
    <t xml:space="preserve"> Value</t>
  </si>
  <si>
    <t xml:space="preserve"> Footprint</t>
  </si>
  <si>
    <t xml:space="preserve"> CatNo</t>
  </si>
  <si>
    <t xml:space="preserve"> Vendor</t>
  </si>
  <si>
    <t xml:space="preserve">QQ</t>
  </si>
  <si>
    <t xml:space="preserve">Project</t>
  </si>
  <si>
    <t xml:space="preserve">BT1 BT2 </t>
  </si>
  <si>
    <t xml:space="preserve">Battery_Holder</t>
  </si>
  <si>
    <t xml:space="preserve">36-2478-ND</t>
  </si>
  <si>
    <t xml:space="preserve">DigiKey</t>
  </si>
  <si>
    <t xml:space="preserve">MULTI-TEMS</t>
  </si>
  <si>
    <t xml:space="preserve">C3 </t>
  </si>
  <si>
    <t xml:space="preserve">1uF</t>
  </si>
  <si>
    <t xml:space="preserve">Capacitor_THT:C_Disc_D3.4mm_W2.1mm_P2.50mm</t>
  </si>
  <si>
    <t xml:space="preserve">399-14394-1-ND</t>
  </si>
  <si>
    <t xml:space="preserve">C1 C2 C4 C5 C6 C11 </t>
  </si>
  <si>
    <t xml:space="preserve">0.1uF</t>
  </si>
  <si>
    <t xml:space="preserve">399-9859-2-ND</t>
  </si>
  <si>
    <t xml:space="preserve">C7 C8 C9 C10 </t>
  </si>
  <si>
    <t xml:space="preserve">OMIT</t>
  </si>
  <si>
    <t xml:space="preserve">D1 D2 D3 D4 </t>
  </si>
  <si>
    <t xml:space="preserve">1N4005</t>
  </si>
  <si>
    <t xml:space="preserve">Diode_THT:D_DO-41_SOD81_P10.16mm_Horizontal</t>
  </si>
  <si>
    <t xml:space="preserve">1N4007-TPMSCT-ND</t>
  </si>
  <si>
    <t xml:space="preserve">D5 D6 </t>
  </si>
  <si>
    <t xml:space="preserve">LED</t>
  </si>
  <si>
    <t xml:space="preserve">LED_THT:LED_D3.0mm</t>
  </si>
  <si>
    <t xml:space="preserve">1497-XLMDK65D-ND</t>
  </si>
  <si>
    <t xml:space="preserve">H1 H2 H3 H4 </t>
  </si>
  <si>
    <t xml:space="preserve">MountingHole</t>
  </si>
  <si>
    <t xml:space="preserve">MountingHole:MountingHole_4.3mm_M4</t>
  </si>
  <si>
    <t xml:space="preserve">J1 </t>
  </si>
  <si>
    <t xml:space="preserve">Conn_01x02</t>
  </si>
  <si>
    <t xml:space="preserve">Connector_Molex:Molex_Mini-Fit_Jr_5566-02A_2x01_P4.20mm_Vertical</t>
  </si>
  <si>
    <t xml:space="preserve">WM23820-ND</t>
  </si>
  <si>
    <t xml:space="preserve">J2 J3 J4 J5 </t>
  </si>
  <si>
    <t xml:space="preserve">CONN</t>
  </si>
  <si>
    <t xml:space="preserve">Connector_PinHeader_2.54mm:PinHeader_1x02_P2.54mm_Vertical</t>
  </si>
  <si>
    <t xml:space="preserve">S1011EC-02-ND</t>
  </si>
  <si>
    <t xml:space="preserve">J6 </t>
  </si>
  <si>
    <t xml:space="preserve">Conn_01x16</t>
  </si>
  <si>
    <t xml:space="preserve">Connector_PinHeader_2.54mm:PinHeader_1x16_P2.54mm_Vertical</t>
  </si>
  <si>
    <t xml:space="preserve">2057-PH1-16-UA-ND</t>
  </si>
  <si>
    <t xml:space="preserve">N1 </t>
  </si>
  <si>
    <t xml:space="preserve">Enclosure_1591DSBK</t>
  </si>
  <si>
    <t xml:space="preserve">HM105-ND</t>
  </si>
  <si>
    <t xml:space="preserve">Q1 Q2 Q3 Q4 </t>
  </si>
  <si>
    <t xml:space="preserve">FQP19N20C</t>
  </si>
  <si>
    <t xml:space="preserve">Package_TO_SOT_THT:TO-220-3_Vertical</t>
  </si>
  <si>
    <t xml:space="preserve">FQP19N20C-ND</t>
  </si>
  <si>
    <t xml:space="preserve">R12 </t>
  </si>
  <si>
    <t xml:space="preserve">1k</t>
  </si>
  <si>
    <t xml:space="preserve">Resistor_THT:R_Axial_DIN0207_L6.3mm_D2.5mm_P10.16mm_Horizontal</t>
  </si>
  <si>
    <t xml:space="preserve">Generic 1k ohm 1/4W</t>
  </si>
  <si>
    <t xml:space="preserve">R10 R13 R14 R15 </t>
  </si>
  <si>
    <t xml:space="preserve">10k</t>
  </si>
  <si>
    <t xml:space="preserve">Generic 10k ohm 1/4W</t>
  </si>
  <si>
    <t xml:space="preserve">R11 R16 R17 </t>
  </si>
  <si>
    <t xml:space="preserve">2k</t>
  </si>
  <si>
    <t xml:space="preserve">Generic 2k ohm 1/4W</t>
  </si>
  <si>
    <t xml:space="preserve">R1 R2 R3 R6 R7 </t>
  </si>
  <si>
    <t xml:space="preserve">100</t>
  </si>
  <si>
    <t xml:space="preserve">Generic 100 ohm 1/4W</t>
  </si>
  <si>
    <t xml:space="preserve">R4 R5 R8 R9 </t>
  </si>
  <si>
    <t xml:space="preserve">8R2 2W</t>
  </si>
  <si>
    <t xml:space="preserve">Resistor_THT:R_Axial_DIN0414_L11.9mm_D4.5mm_P20.32mm_Horizontal</t>
  </si>
  <si>
    <t xml:space="preserve">8.2 ohm 2W</t>
  </si>
  <si>
    <t xml:space="preserve">RV1 </t>
  </si>
  <si>
    <t xml:space="preserve">5K</t>
  </si>
  <si>
    <t xml:space="preserve">Potentiometer_THT:Potentiometer_Bourns_3266P_Horizontal</t>
  </si>
  <si>
    <t xml:space="preserve">3266P-1-502LF-ND</t>
  </si>
  <si>
    <t xml:space="preserve">SW1 </t>
  </si>
  <si>
    <t xml:space="preserve">SW_SPST</t>
  </si>
  <si>
    <t xml:space="preserve">arduino-shield:SW-A11AB</t>
  </si>
  <si>
    <t xml:space="preserve">360-3868-ND</t>
  </si>
  <si>
    <t xml:space="preserve">SW2 </t>
  </si>
  <si>
    <t xml:space="preserve">COM-15140</t>
  </si>
  <si>
    <t xml:space="preserve">arduino-shield:rotary-RG</t>
  </si>
  <si>
    <t xml:space="preserve">T1 T2 T3 T4 </t>
  </si>
  <si>
    <t xml:space="preserve">Transformer_1P_1S</t>
  </si>
  <si>
    <t xml:space="preserve">arduino-shield:42TL-transformer</t>
  </si>
  <si>
    <t xml:space="preserve">OMIT - customer</t>
  </si>
  <si>
    <t xml:space="preserve">U2 </t>
  </si>
  <si>
    <t xml:space="preserve">12V_3.3V_DC</t>
  </si>
  <si>
    <t xml:space="preserve">1951-TSR1.5-2433E-ND</t>
  </si>
  <si>
    <t xml:space="preserve">U3 </t>
  </si>
  <si>
    <t xml:space="preserve">LM358</t>
  </si>
  <si>
    <t xml:space="preserve">Package_DIP:DIP-8_W7.62mm_Socket_LongPads</t>
  </si>
  <si>
    <t xml:space="preserve">LM2904NNS/NOPB-ND</t>
  </si>
  <si>
    <t xml:space="preserve">U4 </t>
  </si>
  <si>
    <t xml:space="preserve">MAX4678</t>
  </si>
  <si>
    <t xml:space="preserve">Package_DIP:DIP-16_W7.62mm_Socket_LongPads</t>
  </si>
  <si>
    <t xml:space="preserve">MAX4678EPE+-ND</t>
  </si>
  <si>
    <t xml:space="preserve">U5 </t>
  </si>
  <si>
    <t xml:space="preserve">ARDUINO_PRO_MINI</t>
  </si>
  <si>
    <t xml:space="preserve">arduino-shield:MODULE_ARDUINO_PRO_MINI</t>
  </si>
  <si>
    <t xml:space="preserve">XX1 </t>
  </si>
  <si>
    <t xml:space="preserve">2 Pin Housing</t>
  </si>
  <si>
    <t xml:space="preserve">WM2800</t>
  </si>
  <si>
    <t xml:space="preserve">4</t>
  </si>
  <si>
    <t xml:space="preserve">XX2 </t>
  </si>
  <si>
    <t xml:space="preserve">Crimp Pins</t>
  </si>
  <si>
    <t xml:space="preserve">WM2513</t>
  </si>
  <si>
    <t xml:space="preserve">8</t>
  </si>
  <si>
    <t xml:space="preserve">XX3 </t>
  </si>
  <si>
    <t xml:space="preserve">3.5 mm jack</t>
  </si>
  <si>
    <t xml:space="preserve">839-1410-ND</t>
  </si>
  <si>
    <t xml:space="preserve">XX4 </t>
  </si>
  <si>
    <t xml:space="preserve">3.5 mm cable</t>
  </si>
  <si>
    <t xml:space="preserve">839-1033-ND</t>
  </si>
  <si>
    <t xml:space="preserve">XX5 </t>
  </si>
  <si>
    <t xml:space="preserve">16 pin socket</t>
  </si>
  <si>
    <t xml:space="preserve">929850-01-16-ND</t>
  </si>
  <si>
    <t xml:space="preserve">Qty</t>
  </si>
  <si>
    <t xml:space="preserve">Breakaway header</t>
  </si>
  <si>
    <t xml:space="preserve">3M11928-ND</t>
  </si>
  <si>
    <t xml:space="preserve">EDF Stock</t>
  </si>
  <si>
    <t xml:space="preserve">Breakaway socket</t>
  </si>
  <si>
    <t xml:space="preserve">929850-01-36-ND</t>
  </si>
  <si>
    <t xml:space="preserve">Breakaway header long pins</t>
  </si>
  <si>
    <t xml:space="preserve">SAM1123-32-ND</t>
  </si>
  <si>
    <t xml:space="preserve">Breakaway header two row</t>
  </si>
  <si>
    <t xml:space="preserve">S2011EC-40-ND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</si>
</sst>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1" width="8.94"/>
    <col collapsed="false" customWidth="true" hidden="false" outlineLevel="0" max="3" min="3" style="0" width="19.49"/>
    <col collapsed="false" customWidth="true" hidden="false" outlineLevel="0" max="4" min="4" style="0" width="59.65"/>
    <col collapsed="false" customWidth="true" hidden="false" outlineLevel="0" max="5" min="5" style="0" width="20.05"/>
    <col collapsed="false" customWidth="true" hidden="false" outlineLevel="0" max="6" min="6" style="0" width="9.35"/>
    <col collapsed="false" customWidth="true" hidden="false" outlineLevel="0" max="7" min="7" style="0" width="6.67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</row>
    <row r="4" customFormat="false" ht="12.8" hidden="false" customHeight="false" outlineLevel="0" collapsed="false">
      <c r="A4" s="0" t="s">
        <v>9</v>
      </c>
      <c r="B4" s="1" t="n">
        <v>2</v>
      </c>
      <c r="C4" s="0" t="s">
        <v>10</v>
      </c>
      <c r="E4" s="0" t="s">
        <v>11</v>
      </c>
      <c r="F4" s="2" t="s">
        <v>12</v>
      </c>
      <c r="H4" s="0" t="s">
        <v>13</v>
      </c>
    </row>
    <row r="5" customFormat="false" ht="12.8" hidden="false" customHeight="false" outlineLevel="0" collapsed="false">
      <c r="A5" s="0" t="s">
        <v>14</v>
      </c>
      <c r="B5" s="1" t="n">
        <v>1</v>
      </c>
      <c r="C5" s="0" t="s">
        <v>15</v>
      </c>
      <c r="D5" s="0" t="s">
        <v>16</v>
      </c>
      <c r="E5" s="0" t="s">
        <v>17</v>
      </c>
      <c r="F5" s="0" t="s">
        <v>12</v>
      </c>
      <c r="H5" s="2" t="s">
        <v>13</v>
      </c>
    </row>
    <row r="6" customFormat="false" ht="12.8" hidden="false" customHeight="false" outlineLevel="0" collapsed="false">
      <c r="A6" s="0" t="s">
        <v>18</v>
      </c>
      <c r="B6" s="1" t="n">
        <v>6</v>
      </c>
      <c r="C6" s="0" t="s">
        <v>19</v>
      </c>
      <c r="D6" s="0" t="s">
        <v>16</v>
      </c>
      <c r="E6" s="0" t="s">
        <v>20</v>
      </c>
      <c r="F6" s="2" t="s">
        <v>12</v>
      </c>
      <c r="H6" s="2" t="s">
        <v>13</v>
      </c>
    </row>
    <row r="7" customFormat="false" ht="12.8" hidden="false" customHeight="false" outlineLevel="0" collapsed="false">
      <c r="A7" s="0" t="s">
        <v>21</v>
      </c>
      <c r="B7" s="1" t="n">
        <v>4</v>
      </c>
      <c r="C7" s="0" t="s">
        <v>22</v>
      </c>
      <c r="D7" s="0" t="s">
        <v>16</v>
      </c>
      <c r="E7" s="0" t="s">
        <v>22</v>
      </c>
    </row>
    <row r="8" customFormat="false" ht="12.8" hidden="false" customHeight="false" outlineLevel="0" collapsed="false">
      <c r="A8" s="0" t="s">
        <v>23</v>
      </c>
      <c r="B8" s="1" t="n">
        <v>4</v>
      </c>
      <c r="C8" s="0" t="s">
        <v>24</v>
      </c>
      <c r="D8" s="0" t="s">
        <v>25</v>
      </c>
      <c r="E8" s="0" t="s">
        <v>26</v>
      </c>
      <c r="F8" s="2" t="s">
        <v>12</v>
      </c>
      <c r="H8" s="2" t="s">
        <v>13</v>
      </c>
    </row>
    <row r="9" customFormat="false" ht="12.8" hidden="false" customHeight="false" outlineLevel="0" collapsed="false">
      <c r="A9" s="0" t="s">
        <v>27</v>
      </c>
      <c r="B9" s="1" t="n">
        <v>2</v>
      </c>
      <c r="C9" s="0" t="s">
        <v>28</v>
      </c>
      <c r="D9" s="0" t="s">
        <v>29</v>
      </c>
      <c r="E9" s="0" t="s">
        <v>30</v>
      </c>
      <c r="F9" s="2" t="s">
        <v>12</v>
      </c>
      <c r="H9" s="2" t="s">
        <v>13</v>
      </c>
    </row>
    <row r="10" customFormat="false" ht="12.8" hidden="false" customHeight="false" outlineLevel="0" collapsed="false">
      <c r="A10" s="0" t="s">
        <v>31</v>
      </c>
      <c r="B10" s="1" t="n">
        <v>4</v>
      </c>
      <c r="C10" s="0" t="s">
        <v>32</v>
      </c>
      <c r="D10" s="0" t="s">
        <v>33</v>
      </c>
      <c r="E10" s="0" t="s">
        <v>22</v>
      </c>
    </row>
    <row r="11" customFormat="false" ht="12.8" hidden="false" customHeight="false" outlineLevel="0" collapsed="false">
      <c r="A11" s="0" t="s">
        <v>34</v>
      </c>
      <c r="B11" s="1" t="n">
        <v>1</v>
      </c>
      <c r="C11" s="0" t="s">
        <v>35</v>
      </c>
      <c r="D11" s="0" t="s">
        <v>36</v>
      </c>
      <c r="E11" s="0" t="s">
        <v>37</v>
      </c>
      <c r="F11" s="2" t="s">
        <v>12</v>
      </c>
      <c r="H11" s="2" t="s">
        <v>13</v>
      </c>
    </row>
    <row r="12" customFormat="false" ht="12.8" hidden="false" customHeight="false" outlineLevel="0" collapsed="false">
      <c r="A12" s="0" t="s">
        <v>38</v>
      </c>
      <c r="B12" s="1" t="n">
        <v>4</v>
      </c>
      <c r="C12" s="0" t="s">
        <v>39</v>
      </c>
      <c r="D12" s="0" t="s">
        <v>40</v>
      </c>
      <c r="E12" s="0" t="s">
        <v>41</v>
      </c>
      <c r="F12" s="2" t="s">
        <v>12</v>
      </c>
      <c r="H12" s="2" t="s">
        <v>13</v>
      </c>
    </row>
    <row r="13" customFormat="false" ht="12.8" hidden="false" customHeight="false" outlineLevel="0" collapsed="false">
      <c r="A13" s="0" t="s">
        <v>42</v>
      </c>
      <c r="B13" s="1" t="n">
        <v>1</v>
      </c>
      <c r="C13" s="0" t="s">
        <v>43</v>
      </c>
      <c r="D13" s="0" t="s">
        <v>44</v>
      </c>
      <c r="E13" s="0" t="s">
        <v>45</v>
      </c>
      <c r="F13" s="2" t="s">
        <v>12</v>
      </c>
      <c r="H13" s="2" t="s">
        <v>13</v>
      </c>
    </row>
    <row r="14" customFormat="false" ht="12.8" hidden="false" customHeight="false" outlineLevel="0" collapsed="false">
      <c r="A14" s="0" t="s">
        <v>46</v>
      </c>
      <c r="B14" s="1" t="n">
        <v>1</v>
      </c>
      <c r="C14" s="0" t="s">
        <v>47</v>
      </c>
      <c r="E14" s="0" t="s">
        <v>48</v>
      </c>
      <c r="F14" s="2" t="s">
        <v>12</v>
      </c>
      <c r="H14" s="2" t="s">
        <v>13</v>
      </c>
    </row>
    <row r="15" customFormat="false" ht="12.8" hidden="false" customHeight="false" outlineLevel="0" collapsed="false">
      <c r="A15" s="0" t="s">
        <v>49</v>
      </c>
      <c r="B15" s="1" t="n">
        <v>4</v>
      </c>
      <c r="C15" s="0" t="s">
        <v>50</v>
      </c>
      <c r="D15" s="0" t="s">
        <v>51</v>
      </c>
      <c r="E15" s="0" t="s">
        <v>52</v>
      </c>
      <c r="F15" s="2" t="s">
        <v>12</v>
      </c>
      <c r="H15" s="2" t="s">
        <v>13</v>
      </c>
    </row>
    <row r="16" customFormat="false" ht="12.8" hidden="false" customHeight="false" outlineLevel="0" collapsed="false">
      <c r="A16" s="0" t="s">
        <v>53</v>
      </c>
      <c r="B16" s="1" t="n">
        <v>1</v>
      </c>
      <c r="C16" s="0" t="s">
        <v>54</v>
      </c>
      <c r="D16" s="0" t="s">
        <v>55</v>
      </c>
      <c r="E16" s="0" t="s">
        <v>56</v>
      </c>
      <c r="F16" s="2" t="s">
        <v>12</v>
      </c>
      <c r="H16" s="2" t="s">
        <v>13</v>
      </c>
    </row>
    <row r="17" customFormat="false" ht="12.8" hidden="false" customHeight="false" outlineLevel="0" collapsed="false">
      <c r="A17" s="0" t="s">
        <v>57</v>
      </c>
      <c r="B17" s="1" t="n">
        <v>4</v>
      </c>
      <c r="C17" s="0" t="s">
        <v>58</v>
      </c>
      <c r="D17" s="0" t="s">
        <v>55</v>
      </c>
      <c r="E17" s="0" t="s">
        <v>59</v>
      </c>
      <c r="F17" s="2" t="s">
        <v>12</v>
      </c>
      <c r="H17" s="2" t="s">
        <v>13</v>
      </c>
    </row>
    <row r="18" customFormat="false" ht="12.8" hidden="false" customHeight="false" outlineLevel="0" collapsed="false">
      <c r="A18" s="0" t="s">
        <v>60</v>
      </c>
      <c r="B18" s="1" t="n">
        <v>3</v>
      </c>
      <c r="C18" s="0" t="s">
        <v>61</v>
      </c>
      <c r="D18" s="0" t="s">
        <v>55</v>
      </c>
      <c r="E18" s="0" t="s">
        <v>62</v>
      </c>
      <c r="F18" s="2" t="s">
        <v>12</v>
      </c>
      <c r="H18" s="2" t="s">
        <v>13</v>
      </c>
    </row>
    <row r="19" customFormat="false" ht="12.8" hidden="false" customHeight="false" outlineLevel="0" collapsed="false">
      <c r="A19" s="0" t="s">
        <v>63</v>
      </c>
      <c r="B19" s="1" t="n">
        <v>5</v>
      </c>
      <c r="C19" s="3" t="s">
        <v>64</v>
      </c>
      <c r="D19" s="0" t="s">
        <v>55</v>
      </c>
      <c r="E19" s="0" t="s">
        <v>65</v>
      </c>
      <c r="F19" s="2" t="s">
        <v>12</v>
      </c>
      <c r="H19" s="2" t="s">
        <v>13</v>
      </c>
    </row>
    <row r="20" customFormat="false" ht="12.8" hidden="false" customHeight="false" outlineLevel="0" collapsed="false">
      <c r="A20" s="0" t="s">
        <v>66</v>
      </c>
      <c r="B20" s="1" t="n">
        <v>4</v>
      </c>
      <c r="C20" s="0" t="s">
        <v>67</v>
      </c>
      <c r="D20" s="0" t="s">
        <v>68</v>
      </c>
      <c r="E20" s="0" t="s">
        <v>69</v>
      </c>
      <c r="F20" s="2" t="s">
        <v>12</v>
      </c>
      <c r="H20" s="2" t="s">
        <v>13</v>
      </c>
    </row>
    <row r="21" customFormat="false" ht="12.8" hidden="false" customHeight="false" outlineLevel="0" collapsed="false">
      <c r="A21" s="0" t="s">
        <v>70</v>
      </c>
      <c r="B21" s="1" t="n">
        <v>1</v>
      </c>
      <c r="C21" s="0" t="s">
        <v>71</v>
      </c>
      <c r="D21" s="0" t="s">
        <v>72</v>
      </c>
      <c r="E21" s="0" t="s">
        <v>73</v>
      </c>
      <c r="F21" s="2" t="s">
        <v>12</v>
      </c>
      <c r="H21" s="2" t="s">
        <v>13</v>
      </c>
    </row>
    <row r="22" customFormat="false" ht="12.8" hidden="false" customHeight="false" outlineLevel="0" collapsed="false">
      <c r="A22" s="0" t="s">
        <v>74</v>
      </c>
      <c r="B22" s="1" t="n">
        <v>1</v>
      </c>
      <c r="C22" s="0" t="s">
        <v>75</v>
      </c>
      <c r="D22" s="0" t="s">
        <v>76</v>
      </c>
      <c r="E22" s="0" t="s">
        <v>77</v>
      </c>
      <c r="F22" s="2" t="s">
        <v>12</v>
      </c>
      <c r="H22" s="2" t="s">
        <v>13</v>
      </c>
    </row>
    <row r="23" customFormat="false" ht="12.8" hidden="false" customHeight="false" outlineLevel="0" collapsed="false">
      <c r="A23" s="0" t="s">
        <v>78</v>
      </c>
      <c r="B23" s="1" t="n">
        <v>1</v>
      </c>
      <c r="C23" s="0" t="s">
        <v>79</v>
      </c>
      <c r="D23" s="0" t="s">
        <v>80</v>
      </c>
      <c r="E23" s="0" t="s">
        <v>22</v>
      </c>
    </row>
    <row r="24" customFormat="false" ht="12.8" hidden="false" customHeight="false" outlineLevel="0" collapsed="false">
      <c r="A24" s="0" t="s">
        <v>81</v>
      </c>
      <c r="B24" s="1" t="n">
        <v>4</v>
      </c>
      <c r="C24" s="0" t="s">
        <v>82</v>
      </c>
      <c r="D24" s="0" t="s">
        <v>83</v>
      </c>
      <c r="E24" s="0" t="s">
        <v>84</v>
      </c>
    </row>
    <row r="25" customFormat="false" ht="12.8" hidden="false" customHeight="false" outlineLevel="0" collapsed="false">
      <c r="A25" s="0" t="s">
        <v>85</v>
      </c>
      <c r="B25" s="1" t="n">
        <v>1</v>
      </c>
      <c r="C25" s="0" t="s">
        <v>86</v>
      </c>
      <c r="D25" s="0" t="s">
        <v>51</v>
      </c>
      <c r="E25" s="0" t="s">
        <v>87</v>
      </c>
      <c r="F25" s="2" t="s">
        <v>12</v>
      </c>
      <c r="H25" s="2" t="s">
        <v>13</v>
      </c>
    </row>
    <row r="26" customFormat="false" ht="12.8" hidden="false" customHeight="false" outlineLevel="0" collapsed="false">
      <c r="A26" s="0" t="s">
        <v>88</v>
      </c>
      <c r="B26" s="1" t="n">
        <v>1</v>
      </c>
      <c r="C26" s="0" t="s">
        <v>89</v>
      </c>
      <c r="D26" s="0" t="s">
        <v>90</v>
      </c>
      <c r="E26" s="0" t="s">
        <v>91</v>
      </c>
      <c r="F26" s="2" t="s">
        <v>12</v>
      </c>
      <c r="H26" s="2" t="s">
        <v>13</v>
      </c>
    </row>
    <row r="27" customFormat="false" ht="12.8" hidden="false" customHeight="false" outlineLevel="0" collapsed="false">
      <c r="A27" s="0" t="s">
        <v>92</v>
      </c>
      <c r="B27" s="1" t="n">
        <v>1</v>
      </c>
      <c r="C27" s="0" t="s">
        <v>93</v>
      </c>
      <c r="D27" s="0" t="s">
        <v>94</v>
      </c>
      <c r="E27" s="0" t="s">
        <v>95</v>
      </c>
      <c r="F27" s="2" t="s">
        <v>12</v>
      </c>
      <c r="H27" s="2" t="s">
        <v>13</v>
      </c>
    </row>
    <row r="28" customFormat="false" ht="12.8" hidden="false" customHeight="false" outlineLevel="0" collapsed="false">
      <c r="A28" s="0" t="s">
        <v>96</v>
      </c>
      <c r="B28" s="1" t="n">
        <v>1</v>
      </c>
      <c r="C28" s="0" t="s">
        <v>97</v>
      </c>
      <c r="D28" s="0" t="s">
        <v>98</v>
      </c>
    </row>
    <row r="29" customFormat="false" ht="12.8" hidden="false" customHeight="false" outlineLevel="0" collapsed="false">
      <c r="A29" s="0" t="s">
        <v>99</v>
      </c>
      <c r="B29" s="1" t="str">
        <f aca="false">G29</f>
        <v>4</v>
      </c>
      <c r="C29" s="0" t="s">
        <v>100</v>
      </c>
      <c r="E29" s="0" t="s">
        <v>101</v>
      </c>
      <c r="F29" s="0" t="s">
        <v>12</v>
      </c>
      <c r="G29" s="3" t="s">
        <v>102</v>
      </c>
      <c r="H29" s="2" t="s">
        <v>13</v>
      </c>
    </row>
    <row r="30" customFormat="false" ht="12.8" hidden="false" customHeight="false" outlineLevel="0" collapsed="false">
      <c r="A30" s="0" t="s">
        <v>103</v>
      </c>
      <c r="B30" s="1" t="str">
        <f aca="false">G30</f>
        <v>8</v>
      </c>
      <c r="C30" s="0" t="s">
        <v>104</v>
      </c>
      <c r="E30" s="0" t="s">
        <v>105</v>
      </c>
      <c r="F30" s="0" t="s">
        <v>12</v>
      </c>
      <c r="G30" s="3" t="s">
        <v>106</v>
      </c>
      <c r="H30" s="2" t="s">
        <v>13</v>
      </c>
    </row>
    <row r="31" customFormat="false" ht="12.8" hidden="false" customHeight="false" outlineLevel="0" collapsed="false">
      <c r="A31" s="0" t="s">
        <v>107</v>
      </c>
      <c r="B31" s="1" t="str">
        <f aca="false">G31</f>
        <v>4</v>
      </c>
      <c r="C31" s="0" t="s">
        <v>108</v>
      </c>
      <c r="E31" s="0" t="s">
        <v>109</v>
      </c>
      <c r="F31" s="0" t="s">
        <v>12</v>
      </c>
      <c r="G31" s="3" t="s">
        <v>102</v>
      </c>
      <c r="H31" s="2" t="s">
        <v>13</v>
      </c>
    </row>
    <row r="32" customFormat="false" ht="12.8" hidden="false" customHeight="false" outlineLevel="0" collapsed="false">
      <c r="A32" s="0" t="s">
        <v>110</v>
      </c>
      <c r="B32" s="1" t="str">
        <f aca="false">G32</f>
        <v>4</v>
      </c>
      <c r="C32" s="0" t="s">
        <v>111</v>
      </c>
      <c r="E32" s="0" t="s">
        <v>112</v>
      </c>
      <c r="F32" s="0" t="s">
        <v>12</v>
      </c>
      <c r="G32" s="3" t="s">
        <v>102</v>
      </c>
      <c r="H32" s="2" t="s">
        <v>13</v>
      </c>
    </row>
    <row r="33" customFormat="false" ht="12.8" hidden="false" customHeight="false" outlineLevel="0" collapsed="false">
      <c r="A33" s="0" t="s">
        <v>113</v>
      </c>
      <c r="B33" s="1" t="str">
        <f aca="false">G33</f>
        <v>4</v>
      </c>
      <c r="C33" s="0" t="s">
        <v>114</v>
      </c>
      <c r="E33" s="0" t="s">
        <v>115</v>
      </c>
      <c r="F33" s="0" t="s">
        <v>12</v>
      </c>
      <c r="G33" s="3" t="s">
        <v>102</v>
      </c>
      <c r="H33" s="2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.92"/>
    <col collapsed="false" customWidth="true" hidden="false" outlineLevel="0" max="4" min="4" style="0" width="33.07"/>
    <col collapsed="false" customWidth="true" hidden="false" outlineLevel="0" max="5" min="5" style="0" width="20.83"/>
  </cols>
  <sheetData>
    <row r="2" customFormat="false" ht="12.8" hidden="false" customHeight="false" outlineLevel="0" collapsed="false">
      <c r="B2" s="0" t="s">
        <v>116</v>
      </c>
    </row>
    <row r="3" customFormat="false" ht="12.8" hidden="false" customHeight="false" outlineLevel="0" collapsed="false">
      <c r="B3" s="1" t="n">
        <v>20</v>
      </c>
      <c r="D3" s="0" t="s">
        <v>117</v>
      </c>
      <c r="E3" s="0" t="s">
        <v>118</v>
      </c>
      <c r="F3" s="0" t="s">
        <v>12</v>
      </c>
      <c r="H3" s="0" t="s">
        <v>119</v>
      </c>
    </row>
    <row r="4" customFormat="false" ht="12.8" hidden="false" customHeight="false" outlineLevel="0" collapsed="false">
      <c r="B4" s="1" t="n">
        <v>20</v>
      </c>
      <c r="D4" s="0" t="s">
        <v>120</v>
      </c>
      <c r="E4" s="0" t="s">
        <v>121</v>
      </c>
      <c r="F4" s="0" t="s">
        <v>12</v>
      </c>
      <c r="H4" s="0" t="s">
        <v>119</v>
      </c>
    </row>
    <row r="5" customFormat="false" ht="12.8" hidden="false" customHeight="false" outlineLevel="0" collapsed="false">
      <c r="B5" s="1" t="n">
        <v>10</v>
      </c>
      <c r="D5" s="0" t="s">
        <v>122</v>
      </c>
      <c r="E5" s="0" t="s">
        <v>123</v>
      </c>
      <c r="F5" s="2" t="s">
        <v>12</v>
      </c>
      <c r="G5" s="2"/>
      <c r="H5" s="2" t="s">
        <v>119</v>
      </c>
    </row>
    <row r="6" customFormat="false" ht="12.8" hidden="false" customHeight="false" outlineLevel="0" collapsed="false">
      <c r="B6" s="1" t="n">
        <v>10</v>
      </c>
      <c r="D6" s="0" t="s">
        <v>124</v>
      </c>
      <c r="E6" s="0" t="s">
        <v>125</v>
      </c>
      <c r="F6" s="2" t="s">
        <v>12</v>
      </c>
      <c r="G6" s="2"/>
      <c r="H6" s="2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2021-10-21T13:05:55Z</dcterms:modified>
  <cp:revision>2</cp:revision>
  <dc:subject/>
  <dc:title/>
</cp:coreProperties>
</file>