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80" windowWidth="34200" windowHeight="19680" tabRatio="600" firstSheet="0" activeTab="3" autoFilterDateGrouping="1"/>
  </bookViews>
  <sheets>
    <sheet xmlns:r="http://schemas.openxmlformats.org/officeDocument/2006/relationships" name="Falls Church, VA - REB619" sheetId="1" state="visible" r:id="rId1"/>
    <sheet xmlns:r="http://schemas.openxmlformats.org/officeDocument/2006/relationships" name="Newington, CT - REB612" sheetId="2" state="visible" r:id="rId2"/>
    <sheet xmlns:r="http://schemas.openxmlformats.org/officeDocument/2006/relationships" name="Romulus, NY - REB610" sheetId="3" state="visible" r:id="rId3"/>
    <sheet xmlns:r="http://schemas.openxmlformats.org/officeDocument/2006/relationships" name="Newington, CT - REB606" sheetId="4" state="visible" r:id="rId4"/>
    <sheet xmlns:r="http://schemas.openxmlformats.org/officeDocument/2006/relationships" name="Watertown, MA - REB613" sheetId="5" state="visible" r:id="rId5"/>
    <sheet xmlns:r="http://schemas.openxmlformats.org/officeDocument/2006/relationships" name="Romulus, NY - REB592" sheetId="6" state="visible" r:id="rId6"/>
    <sheet xmlns:r="http://schemas.openxmlformats.org/officeDocument/2006/relationships" name="TEMPLATE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Helvetica Neue"/>
      <family val="2"/>
      <b val="1"/>
      <color rgb="FF000000"/>
      <sz val="13"/>
    </font>
    <font>
      <name val="Aptos Narrow"/>
      <b val="1"/>
      <color theme="1"/>
      <sz val="20"/>
      <scheme val="minor"/>
    </font>
    <font>
      <name val="Aptos Narrow"/>
      <family val="2"/>
      <color theme="10"/>
      <sz val="12"/>
      <u val="single"/>
      <scheme val="minor"/>
    </font>
    <font>
      <name val="Aptos Narrow"/>
      <b val="1"/>
      <color rgb="FF000000"/>
      <sz val="16"/>
      <scheme val="minor"/>
    </font>
    <font>
      <name val="Aptos Narrow"/>
      <color theme="1"/>
      <sz val="16"/>
      <scheme val="minor"/>
    </font>
    <font>
      <name val="Aptos Narrow"/>
      <color rgb="FF000000"/>
      <sz val="16"/>
      <scheme val="minor"/>
    </font>
    <font>
      <name val="Aptos Narrow"/>
      <family val="2"/>
      <color theme="1"/>
      <sz val="16"/>
      <scheme val="minor"/>
    </font>
    <font>
      <name val="Aptos Display"/>
      <color rgb="FF000000"/>
      <sz val="12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1" fillId="0" borderId="0"/>
    <xf numFmtId="44" fontId="1" fillId="0" borderId="0"/>
    <xf numFmtId="0" fontId="4" fillId="0" borderId="0"/>
  </cellStyleXfs>
  <cellXfs count="25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1"/>
    <xf numFmtId="0" fontId="3" fillId="0" borderId="0" pivotButton="0" quotePrefix="0" xfId="0"/>
    <xf numFmtId="164" fontId="3" fillId="0" borderId="0" pivotButton="0" quotePrefix="0" xfId="1"/>
    <xf numFmtId="0" fontId="5" fillId="0" borderId="0" pivotButton="0" quotePrefix="0" xfId="0"/>
    <xf numFmtId="164" fontId="6" fillId="0" borderId="0" pivotButton="0" quotePrefix="0" xfId="1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0" pivotButton="0" quotePrefix="0" xfId="0"/>
    <xf numFmtId="164" fontId="7" fillId="0" borderId="0" pivotButton="0" quotePrefix="0" xfId="1"/>
    <xf numFmtId="0" fontId="4" fillId="0" borderId="0" pivotButton="0" quotePrefix="0" xfId="2"/>
    <xf numFmtId="164" fontId="8" fillId="0" borderId="0" pivotButton="0" quotePrefix="0" xfId="1"/>
    <xf numFmtId="14" fontId="8" fillId="0" borderId="0" pivotButton="0" quotePrefix="0" xfId="1"/>
    <xf numFmtId="164" fontId="5" fillId="0" borderId="0" pivotButton="0" quotePrefix="0" xfId="1"/>
    <xf numFmtId="0" fontId="9" fillId="0" borderId="0" pivotButton="0" quotePrefix="0" xfId="0"/>
    <xf numFmtId="164" fontId="1" fillId="0" borderId="0" pivotButton="0" quotePrefix="0" xfId="1"/>
    <xf numFmtId="164" fontId="0" fillId="0" borderId="0" pivotButton="0" quotePrefix="0" xfId="1"/>
    <xf numFmtId="164" fontId="0" fillId="0" borderId="0" pivotButton="0" quotePrefix="0" xfId="1"/>
    <xf numFmtId="164" fontId="3" fillId="0" borderId="0" pivotButton="0" quotePrefix="0" xfId="1"/>
    <xf numFmtId="164" fontId="8" fillId="0" borderId="0" pivotButton="0" quotePrefix="0" xfId="1"/>
    <xf numFmtId="164" fontId="5" fillId="0" borderId="0" pivotButton="0" quotePrefix="0" xfId="1"/>
    <xf numFmtId="164" fontId="1" fillId="0" borderId="0" pivotButton="0" quotePrefix="0" xfId="1"/>
    <xf numFmtId="164" fontId="6" fillId="0" borderId="0" pivotButton="0" quotePrefix="0" xfId="1"/>
    <xf numFmtId="164" fontId="7" fillId="0" borderId="0" pivotButton="0" quotePrefix="0" xfId="1"/>
  </cellXfs>
  <cellStyles count="3">
    <cellStyle name="Normal" xfId="0" builtinId="0"/>
    <cellStyle name="Currency" xfId="1" builtinId="4"/>
    <cellStyle name="Hyperlink" xfId="2" builtinId="8"/>
  </cellStyles>
  <dxfs count="6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ptos Narrow"/>
        <strike val="0"/>
        <outline val="0"/>
        <shadow val="0"/>
        <condense val="0"/>
        <color theme="1"/>
        <extend val="0"/>
        <sz val="16"/>
        <vertAlign val="baseline"/>
        <scheme val="minor"/>
      </font>
    </dxf>
    <dxf>
      <font>
        <name val="Aptos Narrow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</dxf>
    <dxf>
      <font>
        <name val="Aptos Narrow"/>
        <strike val="0"/>
        <outline val="0"/>
        <shadow val="0"/>
        <condense val="0"/>
        <color theme="1"/>
        <extend val="0"/>
        <sz val="16"/>
        <vertAlign val="baseline"/>
        <scheme val="minor"/>
      </font>
    </dxf>
    <dxf>
      <font>
        <name val="Aptos Narrow"/>
        <strike val="0"/>
        <outline val="0"/>
        <shadow val="0"/>
        <condense val="0"/>
        <color theme="1"/>
        <extend val="0"/>
        <sz val="16"/>
        <vertAlign val="baseline"/>
        <scheme val="minor"/>
      </font>
    </dxf>
    <dxf>
      <font>
        <name val="Aptos Narrow"/>
        <strike val="0"/>
        <outline val="0"/>
        <shadow val="0"/>
        <condense val="0"/>
        <color theme="1"/>
        <extend val="0"/>
        <sz val="16"/>
        <vertAlign val="baseline"/>
        <scheme val="minor"/>
      </font>
    </dxf>
    <dxf>
      <font>
        <name val="Aptos Narrow"/>
        <strike val="0"/>
        <outline val="0"/>
        <shadow val="0"/>
        <condense val="0"/>
        <color theme="1"/>
        <extend val="0"/>
        <sz val="16"/>
        <vertAlign val="baseline"/>
        <scheme val="minor"/>
      </font>
    </dxf>
    <dxf>
      <font>
        <name val="Aptos Narrow"/>
        <strike val="0"/>
        <outline val="0"/>
        <shadow val="0"/>
        <condense val="0"/>
        <color theme="1"/>
        <extend val="0"/>
        <sz val="16"/>
        <vertAlign val="baseline"/>
        <scheme val="minor"/>
      </font>
    </dxf>
    <dxf>
      <font>
        <name val="Aptos Narrow"/>
        <strike val="0"/>
        <outline val="0"/>
        <shadow val="0"/>
        <condense val="0"/>
        <color theme="1"/>
        <extend val="0"/>
        <sz val="16"/>
        <vertAlign val="baseline"/>
        <scheme val="minor"/>
      </font>
    </dxf>
    <dxf>
      <font>
        <name val="Aptos Narrow"/>
        <strike val="0"/>
        <outline val="0"/>
        <shadow val="0"/>
        <condense val="0"/>
        <color rgb="FF000000"/>
        <extend val="0"/>
        <sz val="16"/>
        <vertAlign val="baseline"/>
        <scheme val="minor"/>
      </font>
    </dxf>
    <dxf>
      <font>
        <name val="Aptos Narrow"/>
        <b val="1"/>
        <strike val="0"/>
        <outline val="0"/>
        <shadow val="0"/>
        <condense val="0"/>
        <color theme="1"/>
        <extend val="0"/>
        <sz val="20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b val="1"/>
        <strike val="0"/>
        <outline val="0"/>
        <shadow val="0"/>
        <condense val="0"/>
        <color theme="1"/>
        <extend val="0"/>
        <sz val="20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b val="1"/>
        <strike val="0"/>
        <outline val="0"/>
        <shadow val="0"/>
        <condense val="0"/>
        <color theme="1"/>
        <extend val="0"/>
        <sz val="20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numFmt numFmtId="34" formatCode="_(&quot;$&quot;* #,##0.00_);_(&quot;$&quot;* \(#,##0.00\);_(&quot;$&quot;* &quot;-&quot;??_);_(@_)"/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b val="1"/>
        <strike val="0"/>
        <outline val="0"/>
        <shadow val="0"/>
        <condense val="0"/>
        <color theme="1"/>
        <extend val="0"/>
        <sz val="20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b val="1"/>
        <strike val="0"/>
        <outline val="0"/>
        <shadow val="0"/>
        <condense val="0"/>
        <color theme="1"/>
        <extend val="0"/>
        <sz val="20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name val="Aptos Narrow"/>
        <b val="1"/>
        <strike val="0"/>
        <outline val="0"/>
        <shadow val="0"/>
        <condense val="0"/>
        <color theme="1"/>
        <extend val="0"/>
        <sz val="20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Table8" displayName="Table8" ref="B9:K165" headerRowCount="1" totalsRowShown="0" headerRowDxfId="62">
  <autoFilter ref="B9:K165"/>
  <tableColumns count="10">
    <tableColumn id="1" name="Name"/>
    <tableColumn id="2" name="Max Bid Limit" dataDxfId="61" dataCellStyle="Currency"/>
    <tableColumn id="3" name="Final Bid" dataDxfId="60" dataCellStyle="Currency"/>
    <tableColumn id="4" name="Estimated Sale Price" dataDxfId="59" dataCellStyle="Currency"/>
    <tableColumn id="5" name="Actual Sale Price" dataDxfId="58" dataCellStyle="Currency"/>
    <tableColumn id="6" name="Total Expenses" dataDxfId="57" dataCellStyle="Currency"/>
    <tableColumn id="7" name="Profit" dataDxfId="56" dataCellStyle="Currency"/>
    <tableColumn id="8" name="Won? (Y/N)"/>
    <tableColumn id="9" name="Comps"/>
    <tableColumn id="1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7" displayName="Table7" ref="B9:K240" headerRowCount="1" totalsRowShown="0" headerRowDxfId="55">
  <autoFilter ref="B9:K240"/>
  <tableColumns count="10">
    <tableColumn id="1" name="Name"/>
    <tableColumn id="2" name="Max Bid Limit" dataDxfId="54" dataCellStyle="Currency"/>
    <tableColumn id="3" name="Final Bid" dataDxfId="53" dataCellStyle="Currency"/>
    <tableColumn id="4" name="Estimated Sale Price" dataDxfId="52" dataCellStyle="Currency"/>
    <tableColumn id="5" name="Actual Sale Price" dataDxfId="51" dataCellStyle="Currency"/>
    <tableColumn id="6" name="Total Expenses" dataDxfId="50" dataCellStyle="Currency"/>
    <tableColumn id="7" name="Profit" dataDxfId="49" dataCellStyle="Currency"/>
    <tableColumn id="8" name="Won? (Y/N)"/>
    <tableColumn id="9" name="Comps"/>
    <tableColumn id="10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6" displayName="Table6" ref="B9:K146" headerRowCount="1" totalsRowShown="0" headerRowDxfId="48">
  <autoFilter ref="B9:K146"/>
  <tableColumns count="10">
    <tableColumn id="1" name="Name"/>
    <tableColumn id="2" name="Max Bid Limit" dataDxfId="47" dataCellStyle="Currency"/>
    <tableColumn id="3" name="Final Bid" dataDxfId="46" dataCellStyle="Currency"/>
    <tableColumn id="4" name="Estimated Sale Price" dataDxfId="45" dataCellStyle="Currency"/>
    <tableColumn id="5" name="Actual Sale Price" dataDxfId="44" dataCellStyle="Currency"/>
    <tableColumn id="6" name="Total Expenses" dataDxfId="43" dataCellStyle="Currency"/>
    <tableColumn id="7" name="Profit" dataDxfId="42" dataCellStyle="Currency"/>
    <tableColumn id="8" name="Won? (Y/N)"/>
    <tableColumn id="9" name="Comps"/>
    <tableColumn id="10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B9:K241" headerRowCount="1" totalsRowShown="0" headerRowDxfId="41">
  <autoFilter ref="B9:K241"/>
  <tableColumns count="10">
    <tableColumn id="1" name="Name"/>
    <tableColumn id="2" name="Max Bid Limit" dataDxfId="40" dataCellStyle="Currency"/>
    <tableColumn id="3" name="Final Bid" dataDxfId="39" dataCellStyle="Currency"/>
    <tableColumn id="4" name="Estimated Sale Price" dataDxfId="38" dataCellStyle="Currency"/>
    <tableColumn id="5" name="Actual Sale Price" dataDxfId="37" dataCellStyle="Currency"/>
    <tableColumn id="6" name="Total Expenses" dataDxfId="36" dataCellStyle="Currency"/>
    <tableColumn id="7" name="Profit" dataDxfId="35" dataCellStyle="Currency"/>
    <tableColumn id="8" name="Won? (Y/N)"/>
    <tableColumn id="9" name="Comps"/>
    <tableColumn id="10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2" displayName="Table2" ref="B9:K119" headerRowCount="1" totalsRowShown="0" headerRowDxfId="34">
  <autoFilter ref="B9:K119"/>
  <tableColumns count="10">
    <tableColumn id="1" name="Name"/>
    <tableColumn id="2" name="Max Bid Limit" dataDxfId="33" dataCellStyle="Currency"/>
    <tableColumn id="3" name="Final Bid" dataDxfId="32" dataCellStyle="Currency"/>
    <tableColumn id="4" name="Estimated Sale Price" dataDxfId="31" dataCellStyle="Currency"/>
    <tableColumn id="5" name="Actual Sale Price" dataDxfId="30" dataCellStyle="Currency"/>
    <tableColumn id="6" name="Total Expenses" dataDxfId="29" dataCellStyle="Currency"/>
    <tableColumn id="7" name="Profit" dataDxfId="28" dataCellStyle="Currency"/>
    <tableColumn id="8" name="Won? (Y/N)"/>
    <tableColumn id="9" name="Comps"/>
    <tableColumn id="10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4" displayName="Table4" ref="B9:K12" headerRowCount="1" totalsRowShown="0" headerRowDxfId="27">
  <autoFilter ref="B9:K12"/>
  <tableColumns count="10">
    <tableColumn id="1" name="Name" dataDxfId="26"/>
    <tableColumn id="2" name="Max Bid Limit" dataDxfId="25" dataCellStyle="Currency"/>
    <tableColumn id="3" name="Final Bid" dataDxfId="24" dataCellStyle="Currency"/>
    <tableColumn id="4" name="Estimated Sale Price" dataDxfId="23" dataCellStyle="Currency"/>
    <tableColumn id="5" name="Actual Sale Price" dataDxfId="22" dataCellStyle="Currency"/>
    <tableColumn id="6" name="Total Expenses" dataDxfId="21" dataCellStyle="Currency"/>
    <tableColumn id="7" name="Profit" dataDxfId="20" dataCellStyle="Currency">
      <calculatedColumnFormula>F10-G10</calculatedColumnFormula>
    </tableColumn>
    <tableColumn id="8" name="Won? (Y/N)" dataDxfId="19"/>
    <tableColumn id="9" name="Comps" dataCellStyle="Hyperlink"/>
    <tableColumn id="10" name="Notes" dataDxfId="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s://www.ebay.com/itm/156057914361?itmmeta=01HRZ5YC3129NNM8R6TGX96CGW&amp;hash=item2455c6cbf9:g:pkkAAOSwzMplyYTh&amp;itmprp=enc%3AAQAIAAAAwNrHlLxWDsunJAUmWfl5pqh01k8v0Y0jz3AsuPZfY%2BGP%2B6mA0SLDnhIXeBHA87mnBr0p8%2BxCiwdWUpunlDgXaKH2HQRJxLXzfxdCDeGJX%2Bu7fH7tOGTE3IsoRJQN%2Fq73eVF9RwqY6Fz6ajrrJXmlcpqhsq2GfFFA9gTBWhSiOL5417h214NobYrnUqk%2Fm6ykBeHb%2Fjrd6ybDUGsZ1QducI1pwFPEvnf1996w9Tnwmv37MewiclyqKetX7TeYUg9P4g%3D%3D%7Ctkp%3ABk9SR_DB-eXHYw" TargetMode="External" Id="rId1"/><Relationship Type="http://schemas.openxmlformats.org/officeDocument/2006/relationships/hyperlink" Target="https://www.reddit.com/r/espresso/comments/17ca4vy/found_for_sale_on_fb_marketplace_says_from_2001/" TargetMode="External" Id="rId2"/><Relationship Type="http://schemas.openxmlformats.org/officeDocument/2006/relationships/hyperlink" Target="https://www.ebay.com/itm/194479127987" TargetMode="External" Id="rId3"/><Relationship Type="http://schemas.openxmlformats.org/officeDocument/2006/relationships/table" Target="/xl/tables/table6.xm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N165"/>
  <sheetViews>
    <sheetView workbookViewId="0">
      <selection activeCell="I23" sqref="I23"/>
    </sheetView>
  </sheetViews>
  <sheetFormatPr baseColWidth="10" defaultRowHeight="16" outlineLevelCol="0"/>
  <cols>
    <col width="51.33203125" bestFit="1" customWidth="1" min="2" max="2"/>
    <col width="23.83203125" customWidth="1" style="18" min="3" max="3"/>
    <col width="17.5" customWidth="1" style="18" min="4" max="4"/>
    <col width="33.83203125" customWidth="1" style="18" min="5" max="5"/>
    <col width="28.6640625" customWidth="1" style="18" min="6" max="6"/>
    <col width="27.1640625" customWidth="1" style="18" min="7" max="8"/>
    <col width="19.1640625" customWidth="1" min="9" max="9"/>
    <col width="13.33203125" customWidth="1" min="10" max="10"/>
    <col width="22.33203125" bestFit="1" customWidth="1" min="11" max="11"/>
  </cols>
  <sheetData>
    <row r="2" ht="27" customHeight="1">
      <c r="B2" s="3" t="inlineStr">
        <is>
          <t>Auction Reciept</t>
        </is>
      </c>
      <c r="E2" s="19" t="inlineStr">
        <is>
          <t>Notes</t>
        </is>
      </c>
    </row>
    <row r="3" ht="22" customHeight="1">
      <c r="B3" s="5" t="inlineStr">
        <is>
          <t>Bids Won:</t>
        </is>
      </c>
      <c r="C3" s="20">
        <f>COUNTIF(I10:I1048576, "Y") &amp; " out of " &amp; COUNTA(I10:I1048576)</f>
        <v/>
      </c>
      <c r="E3" s="21" t="inlineStr">
        <is>
          <t>Auction Open Date:</t>
        </is>
      </c>
      <c r="F3" s="13" t="n">
        <v>45373</v>
      </c>
    </row>
    <row r="4" ht="22" customHeight="1">
      <c r="B4" s="5" t="inlineStr">
        <is>
          <t>Bid Total:</t>
        </is>
      </c>
      <c r="C4" s="20" t="n"/>
      <c r="E4" s="21" t="inlineStr">
        <is>
          <t>Auction Close Date:</t>
        </is>
      </c>
      <c r="F4" s="13" t="n">
        <v>45391</v>
      </c>
    </row>
    <row r="5" ht="22" customHeight="1">
      <c r="B5" s="5" t="inlineStr">
        <is>
          <t>Bid Premium:</t>
        </is>
      </c>
      <c r="C5" s="20" t="n"/>
      <c r="E5" s="21" t="inlineStr">
        <is>
          <t>Item Pickup Date:</t>
        </is>
      </c>
      <c r="F5" s="13" t="n">
        <v>45394</v>
      </c>
    </row>
    <row r="6" ht="22" customHeight="1">
      <c r="B6" s="5" t="inlineStr">
        <is>
          <t>Tax:</t>
        </is>
      </c>
      <c r="C6" s="20" t="n"/>
      <c r="F6" s="20" t="n"/>
    </row>
    <row r="7" ht="22" customHeight="1">
      <c r="B7" s="5" t="inlineStr">
        <is>
          <t>Total Invoice:</t>
        </is>
      </c>
      <c r="C7" s="20" t="n"/>
      <c r="F7" s="20" t="n"/>
    </row>
    <row r="8" ht="17" customHeight="1">
      <c r="B8" s="1" t="n"/>
    </row>
    <row r="9" ht="27" customHeight="1">
      <c r="B9" s="3" t="inlineStr">
        <is>
          <t>Name</t>
        </is>
      </c>
      <c r="C9" s="19" t="inlineStr">
        <is>
          <t>Max Bid Limit</t>
        </is>
      </c>
      <c r="D9" s="19" t="inlineStr">
        <is>
          <t>Final Bid</t>
        </is>
      </c>
      <c r="E9" s="19" t="inlineStr">
        <is>
          <t>Estimated Sale Price</t>
        </is>
      </c>
      <c r="F9" s="19" t="inlineStr">
        <is>
          <t>Actual Sale Price</t>
        </is>
      </c>
      <c r="G9" s="19" t="inlineStr">
        <is>
          <t>Total Expenses</t>
        </is>
      </c>
      <c r="H9" s="19" t="inlineStr">
        <is>
          <t>Profit</t>
        </is>
      </c>
      <c r="I9" s="3" t="inlineStr">
        <is>
          <t>Won? (Y/N)</t>
        </is>
      </c>
      <c r="J9" s="3" t="inlineStr">
        <is>
          <t>Comps</t>
        </is>
      </c>
      <c r="K9" s="3" t="inlineStr">
        <is>
          <t>Notes</t>
        </is>
      </c>
      <c r="N9" s="3" t="n"/>
    </row>
    <row r="10">
      <c r="B10" t="inlineStr">
        <is>
          <t>Wired Metro Rack Components</t>
        </is>
      </c>
      <c r="H10" s="18">
        <f>F10-G10</f>
        <v/>
      </c>
      <c r="K10" t="inlineStr">
        <is>
          <t>Lot - 1</t>
        </is>
      </c>
    </row>
    <row r="11">
      <c r="B11" t="inlineStr">
        <is>
          <t>2 Plastic Trash Bins W/ Cambro Shelving Components</t>
        </is>
      </c>
      <c r="K11" t="inlineStr">
        <is>
          <t>Lot - 2</t>
        </is>
      </c>
    </row>
    <row r="12">
      <c r="B12" t="inlineStr">
        <is>
          <t>Wired Metro Rack With 2 Gas Cans And Cambro Shelving Components</t>
        </is>
      </c>
      <c r="K12" t="inlineStr">
        <is>
          <t>Lot - 3</t>
        </is>
      </c>
    </row>
    <row r="13">
      <c r="B13" t="inlineStr">
        <is>
          <t>Metro Rack With Fire Extinguishers And Cambro Shelving</t>
        </is>
      </c>
      <c r="K13" t="inlineStr">
        <is>
          <t>Lot - 4</t>
        </is>
      </c>
    </row>
    <row r="14">
      <c r="B14" t="inlineStr">
        <is>
          <t>Metro Rack With Cambro Shelving And Light Bulbs</t>
        </is>
      </c>
      <c r="K14" t="inlineStr">
        <is>
          <t>Lot - 5</t>
        </is>
      </c>
    </row>
    <row r="15">
      <c r="B15" t="inlineStr">
        <is>
          <t>Large White Board</t>
        </is>
      </c>
      <c r="K15" t="inlineStr">
        <is>
          <t>Lot - 6</t>
        </is>
      </c>
    </row>
    <row r="16">
      <c r="B16" t="inlineStr">
        <is>
          <t>Cambro Shelving In Boxes - Lot of 4</t>
        </is>
      </c>
      <c r="K16" t="inlineStr">
        <is>
          <t>Lot - 7</t>
        </is>
      </c>
    </row>
    <row r="17">
      <c r="B17" t="inlineStr">
        <is>
          <t>Large Rugs - Lot of 2</t>
        </is>
      </c>
      <c r="K17" t="inlineStr">
        <is>
          <t>Lot - 8</t>
        </is>
      </c>
    </row>
    <row r="18">
      <c r="B18" t="inlineStr">
        <is>
          <t>10 Ft Ladder</t>
        </is>
      </c>
      <c r="K18" t="inlineStr">
        <is>
          <t>Lot - 9</t>
        </is>
      </c>
    </row>
    <row r="19">
      <c r="B19" t="inlineStr">
        <is>
          <t>LG Portable Air Conditioner Cooling &amp; Heating</t>
        </is>
      </c>
      <c r="K19" t="inlineStr">
        <is>
          <t>Lot - 10</t>
        </is>
      </c>
    </row>
    <row r="20">
      <c r="B20" t="inlineStr">
        <is>
          <t>Hisense Smart Portable Air Conditioner</t>
        </is>
      </c>
      <c r="K20" t="inlineStr">
        <is>
          <t>Lot - 11</t>
        </is>
      </c>
    </row>
    <row r="21">
      <c r="B21" t="inlineStr">
        <is>
          <t>14 Ft Ladder</t>
        </is>
      </c>
      <c r="K21" t="inlineStr">
        <is>
          <t>Lot - 12</t>
        </is>
      </c>
    </row>
    <row r="22">
      <c r="B22" t="inlineStr">
        <is>
          <t>Cambro Shelving and Components, Open Sign And Other Items In Lot</t>
        </is>
      </c>
      <c r="K22" t="inlineStr">
        <is>
          <t>Lot - 13</t>
        </is>
      </c>
    </row>
    <row r="23">
      <c r="B23" t="inlineStr">
        <is>
          <t>Cambro Shelving With Lights In Boxes</t>
        </is>
      </c>
      <c r="K23" t="inlineStr">
        <is>
          <t>Lot - 14</t>
        </is>
      </c>
    </row>
    <row r="24">
      <c r="B24" t="inlineStr">
        <is>
          <t>Cambro Shelf With Miscellaneous Items</t>
        </is>
      </c>
      <c r="K24" t="inlineStr">
        <is>
          <t>Lot - 15</t>
        </is>
      </c>
    </row>
    <row r="25">
      <c r="B25" t="inlineStr">
        <is>
          <t>Yellow Mop Bucket</t>
        </is>
      </c>
      <c r="K25" t="inlineStr">
        <is>
          <t>Lot - 16</t>
        </is>
      </c>
    </row>
    <row r="26">
      <c r="B26" t="inlineStr">
        <is>
          <t>Servend SV-250 Selectable Ice/Beverage Dispensers with Ice Crusher</t>
        </is>
      </c>
      <c r="K26" t="inlineStr">
        <is>
          <t>Lot - 17</t>
        </is>
      </c>
    </row>
    <row r="27">
      <c r="B27" t="inlineStr">
        <is>
          <t>Dyna-Glo Outdoor Propane Grill</t>
        </is>
      </c>
      <c r="K27" t="inlineStr">
        <is>
          <t>Lot - 18</t>
        </is>
      </c>
    </row>
    <row r="28">
      <c r="B28" t="inlineStr">
        <is>
          <t>Outdoor Metal Trash Bin</t>
        </is>
      </c>
      <c r="K28" t="inlineStr">
        <is>
          <t>Lot - 19</t>
        </is>
      </c>
    </row>
    <row r="29">
      <c r="B29" t="inlineStr">
        <is>
          <t>Metro Rack With Miscellaneous Items</t>
        </is>
      </c>
      <c r="K29" t="inlineStr">
        <is>
          <t>Lot - 20</t>
        </is>
      </c>
    </row>
    <row r="30">
      <c r="B30" t="inlineStr">
        <is>
          <t>Cambro Rack</t>
        </is>
      </c>
      <c r="K30" t="inlineStr">
        <is>
          <t>Lot - 21</t>
        </is>
      </c>
    </row>
    <row r="31">
      <c r="B31" t="inlineStr">
        <is>
          <t>Cambro Shelf With Plastic Lids And Unbranded Hanging Speakers</t>
        </is>
      </c>
      <c r="K31" t="inlineStr">
        <is>
          <t>Lot - 22</t>
        </is>
      </c>
    </row>
    <row r="32">
      <c r="B32" t="inlineStr">
        <is>
          <t>Trash Bin and Semi Rigid Duct For Kitchen Ventilation In Lot</t>
        </is>
      </c>
      <c r="K32" t="inlineStr">
        <is>
          <t>Lot - 23</t>
        </is>
      </c>
    </row>
    <row r="33">
      <c r="B33" t="inlineStr">
        <is>
          <t>Vitamix 5201 XL 4.2 hp Variable Speed Blender - Lot of 2</t>
        </is>
      </c>
      <c r="K33" t="inlineStr">
        <is>
          <t>Lot - 24</t>
        </is>
      </c>
    </row>
    <row r="34">
      <c r="B34" t="inlineStr">
        <is>
          <t>Vitamix 5201 XL 4.2 hp Variable Speed Blender - Lot of 2</t>
        </is>
      </c>
      <c r="K34" t="inlineStr">
        <is>
          <t>Lot - 25</t>
        </is>
      </c>
    </row>
    <row r="35">
      <c r="B35" t="inlineStr">
        <is>
          <t>Metro Rack With Heat Lamps And Table Base Columns</t>
        </is>
      </c>
      <c r="K35" t="inlineStr">
        <is>
          <t>Lot - 26</t>
        </is>
      </c>
    </row>
    <row r="36">
      <c r="B36" t="inlineStr">
        <is>
          <t>Cambro Shelf With Miscellaneous Items</t>
        </is>
      </c>
      <c r="K36" t="inlineStr">
        <is>
          <t>Lot - 27</t>
        </is>
      </c>
    </row>
    <row r="37">
      <c r="B37" t="inlineStr">
        <is>
          <t>Cambro Shelf With Miscellaneous Items</t>
        </is>
      </c>
      <c r="K37" t="inlineStr">
        <is>
          <t>Lot - 28</t>
        </is>
      </c>
    </row>
    <row r="38">
      <c r="B38" t="inlineStr">
        <is>
          <t>Cambro Shelf With Miscellaneous Items</t>
        </is>
      </c>
      <c r="K38" t="inlineStr">
        <is>
          <t>Lot - 29</t>
        </is>
      </c>
    </row>
    <row r="39">
      <c r="B39" t="inlineStr">
        <is>
          <t>Metro Rack W Miscellaneous Items And Wet Floor Cones</t>
        </is>
      </c>
      <c r="K39" t="inlineStr">
        <is>
          <t>Lot - 30</t>
        </is>
      </c>
    </row>
    <row r="40">
      <c r="B40" t="inlineStr">
        <is>
          <t>Cambro Shelf With Miscellaneous Items</t>
        </is>
      </c>
      <c r="K40" t="inlineStr">
        <is>
          <t>Lot - 31</t>
        </is>
      </c>
    </row>
    <row r="41">
      <c r="B41" t="inlineStr">
        <is>
          <t>Pure Resonance Audio RZMA120BT Zone Mixer Amplifier</t>
        </is>
      </c>
      <c r="K41" t="inlineStr">
        <is>
          <t>Lot - 32</t>
        </is>
      </c>
    </row>
    <row r="42">
      <c r="B42" t="inlineStr">
        <is>
          <t>Pure Resonance Audio RZMA120BT Zone Mixer Amplifier</t>
        </is>
      </c>
      <c r="K42" t="inlineStr">
        <is>
          <t>Lot - 33</t>
        </is>
      </c>
    </row>
    <row r="43">
      <c r="B43" t="inlineStr">
        <is>
          <t>Cambro Shelf With Hanging Lamps And Air Filters</t>
        </is>
      </c>
      <c r="K43" t="inlineStr">
        <is>
          <t>Lot - 34</t>
        </is>
      </c>
    </row>
    <row r="44">
      <c r="B44" t="inlineStr">
        <is>
          <t>Metro Rack With Air Filters And Other Items</t>
        </is>
      </c>
      <c r="K44" t="inlineStr">
        <is>
          <t>Lot - 35</t>
        </is>
      </c>
    </row>
    <row r="45">
      <c r="B45" t="inlineStr">
        <is>
          <t>Honeywell Turbo Fans - Lot of 2</t>
        </is>
      </c>
      <c r="K45" t="inlineStr">
        <is>
          <t>Lot - 36</t>
        </is>
      </c>
    </row>
    <row r="46">
      <c r="B46" t="inlineStr">
        <is>
          <t>Ridgid General Purpose Wet/Dry Vacuum</t>
        </is>
      </c>
      <c r="K46" t="inlineStr">
        <is>
          <t>Lot - 37</t>
        </is>
      </c>
    </row>
    <row r="47">
      <c r="B47" t="inlineStr">
        <is>
          <t>Ridgid Shop Vac</t>
        </is>
      </c>
      <c r="K47" t="inlineStr">
        <is>
          <t>Lot - 38</t>
        </is>
      </c>
    </row>
    <row r="48">
      <c r="B48" t="inlineStr">
        <is>
          <t>Metro Rack With Wheels And Other Items</t>
        </is>
      </c>
      <c r="K48" t="inlineStr">
        <is>
          <t>Lot - 39</t>
        </is>
      </c>
    </row>
    <row r="49">
      <c r="B49" t="inlineStr">
        <is>
          <t>Metro Rack And Metal Piece With Batteries</t>
        </is>
      </c>
      <c r="K49" t="inlineStr">
        <is>
          <t>Lot - 40</t>
        </is>
      </c>
    </row>
    <row r="50">
      <c r="B50" t="inlineStr">
        <is>
          <t>8 Ft. Ladder</t>
        </is>
      </c>
      <c r="K50" t="inlineStr">
        <is>
          <t>Lot - 41</t>
        </is>
      </c>
    </row>
    <row r="51">
      <c r="B51" t="inlineStr">
        <is>
          <t>Mop Bucket And Rolling Cart In Lot</t>
        </is>
      </c>
      <c r="K51" t="inlineStr">
        <is>
          <t>Lot - 42</t>
        </is>
      </c>
    </row>
    <row r="52">
      <c r="B52" t="inlineStr">
        <is>
          <t>Metal And Wood Workbench With Miscellaneous Items</t>
        </is>
      </c>
      <c r="K52" t="inlineStr">
        <is>
          <t>Lot - 43</t>
        </is>
      </c>
    </row>
    <row r="53">
      <c r="B53" t="inlineStr">
        <is>
          <t>14 Metal Base With Wood Seating</t>
        </is>
      </c>
      <c r="K53" t="inlineStr">
        <is>
          <t>Lot - 44</t>
        </is>
      </c>
    </row>
    <row r="54">
      <c r="B54" t="inlineStr">
        <is>
          <t>6 Metal Base With Wood Seating</t>
        </is>
      </c>
      <c r="K54" t="inlineStr">
        <is>
          <t>Lot - 45</t>
        </is>
      </c>
    </row>
    <row r="55">
      <c r="B55" t="inlineStr">
        <is>
          <t>18 Metal Base With Wood Seating</t>
        </is>
      </c>
      <c r="K55" t="inlineStr">
        <is>
          <t>Lot - 46</t>
        </is>
      </c>
    </row>
    <row r="56">
      <c r="B56" t="inlineStr">
        <is>
          <t>18 Metal Base With Wood Seating</t>
        </is>
      </c>
      <c r="K56" t="inlineStr">
        <is>
          <t>Lot - 46A</t>
        </is>
      </c>
    </row>
    <row r="57">
      <c r="B57" t="inlineStr">
        <is>
          <t>4 Metal Base With Wood Seating</t>
        </is>
      </c>
      <c r="K57" t="inlineStr">
        <is>
          <t>Lot - 47</t>
        </is>
      </c>
    </row>
    <row r="58">
      <c r="B58" t="inlineStr">
        <is>
          <t>Aluminum Chairs - Lot of 2</t>
        </is>
      </c>
      <c r="K58" t="inlineStr">
        <is>
          <t>Lot - 48</t>
        </is>
      </c>
    </row>
    <row r="59">
      <c r="B59" t="inlineStr">
        <is>
          <t>Table Stands/Base In Lot</t>
        </is>
      </c>
      <c r="K59" t="inlineStr">
        <is>
          <t>Lot - 49</t>
        </is>
      </c>
    </row>
    <row r="60">
      <c r="B60" t="inlineStr">
        <is>
          <t>Trash Rolling Bin With Miscellaneous Cleaning Supplies</t>
        </is>
      </c>
      <c r="K60" t="inlineStr">
        <is>
          <t>Lot - 50</t>
        </is>
      </c>
    </row>
    <row r="61">
      <c r="B61" t="inlineStr">
        <is>
          <t>Trash Rolling Bin With Miscellaneous Cleaning Supplies</t>
        </is>
      </c>
      <c r="K61" t="inlineStr">
        <is>
          <t>Lot - 51</t>
        </is>
      </c>
    </row>
    <row r="62">
      <c r="B62" t="inlineStr">
        <is>
          <t>Summit SCR312L Countertop Beverage Refrigeration, Glass Dooe</t>
        </is>
      </c>
      <c r="K62" t="inlineStr">
        <is>
          <t>Lot - 52</t>
        </is>
      </c>
    </row>
    <row r="63">
      <c r="B63" t="inlineStr">
        <is>
          <t>Metro Rack With Miscellaneous Items And Cooler</t>
        </is>
      </c>
      <c r="K63" t="inlineStr">
        <is>
          <t>Lot - 53</t>
        </is>
      </c>
    </row>
    <row r="64">
      <c r="B64" t="inlineStr">
        <is>
          <t>Plastic Waste Barrel With Cambro Shelving Components</t>
        </is>
      </c>
      <c r="K64" t="inlineStr">
        <is>
          <t>Lot - 54</t>
        </is>
      </c>
    </row>
    <row r="65">
      <c r="B65" t="inlineStr">
        <is>
          <t>Flip Hook Step Stools - Lot of 2</t>
        </is>
      </c>
      <c r="K65" t="inlineStr">
        <is>
          <t>Lot - 55</t>
        </is>
      </c>
    </row>
    <row r="66">
      <c r="B66" t="inlineStr">
        <is>
          <t>Brooms And Dust Pan</t>
        </is>
      </c>
      <c r="K66" t="inlineStr">
        <is>
          <t>Lot - 56</t>
        </is>
      </c>
    </row>
    <row r="67">
      <c r="B67" t="inlineStr">
        <is>
          <t>Metal Dolly</t>
        </is>
      </c>
      <c r="K67" t="inlineStr">
        <is>
          <t>Lot - 57</t>
        </is>
      </c>
    </row>
    <row r="68">
      <c r="B68" t="inlineStr">
        <is>
          <t>Wooden Filing Cabinet With Drawers</t>
        </is>
      </c>
      <c r="K68" t="inlineStr">
        <is>
          <t>Lot - 58</t>
        </is>
      </c>
    </row>
    <row r="69">
      <c r="B69" t="inlineStr">
        <is>
          <t>ViewSonic 20” Monitor Screens - Lot of 4</t>
        </is>
      </c>
      <c r="K69" t="inlineStr">
        <is>
          <t>Lot - 59</t>
        </is>
      </c>
    </row>
    <row r="70">
      <c r="B70" t="inlineStr">
        <is>
          <t>Metal Cart W/ 6 Deep 10 Wide 20Oz Cold Vault Glides In Boxes</t>
        </is>
      </c>
      <c r="K70" t="inlineStr">
        <is>
          <t>Lot - 60</t>
        </is>
      </c>
    </row>
    <row r="71">
      <c r="B71" t="inlineStr">
        <is>
          <t>5 Box of Plastic Bowls For To-Go</t>
        </is>
      </c>
      <c r="K71" t="inlineStr">
        <is>
          <t>Lot - 61</t>
        </is>
      </c>
    </row>
    <row r="72">
      <c r="B72" t="inlineStr">
        <is>
          <t>Unbranded 2 Door Refrigeration Unit</t>
        </is>
      </c>
      <c r="K72" t="inlineStr">
        <is>
          <t>Lot - 62</t>
        </is>
      </c>
    </row>
    <row r="73">
      <c r="B73" t="inlineStr">
        <is>
          <t>Metal Rolling TV Stand/Mount</t>
        </is>
      </c>
      <c r="K73" t="inlineStr">
        <is>
          <t>Lot - 63</t>
        </is>
      </c>
    </row>
    <row r="74">
      <c r="B74" t="inlineStr">
        <is>
          <t>Star Pro-Max 2.0 Flat Top Grill Press</t>
        </is>
      </c>
      <c r="K74" t="inlineStr">
        <is>
          <t>Lot - 64</t>
        </is>
      </c>
    </row>
    <row r="75">
      <c r="B75" t="inlineStr">
        <is>
          <t>Plastic Rolling Cart With Bunn Drink Dispenser</t>
        </is>
      </c>
      <c r="K75" t="inlineStr">
        <is>
          <t>Lot - 65</t>
        </is>
      </c>
    </row>
    <row r="76">
      <c r="B76" t="inlineStr">
        <is>
          <t>Skinny Stainless Steel Prep Table and Cambros Containers</t>
        </is>
      </c>
      <c r="K76" t="inlineStr">
        <is>
          <t>Lot - 66</t>
        </is>
      </c>
    </row>
    <row r="77">
      <c r="B77" t="inlineStr">
        <is>
          <t>Continental Refrigerator BB59NSSSGD 59" Stainless Steel Sliding Glass Door Back Bar Refrigerator</t>
        </is>
      </c>
      <c r="K77" t="inlineStr">
        <is>
          <t>Lot - 67</t>
        </is>
      </c>
    </row>
    <row r="78">
      <c r="B78" t="inlineStr">
        <is>
          <t>Stainless Steel Cart With 3rd And 6th Pans</t>
        </is>
      </c>
      <c r="K78" t="inlineStr">
        <is>
          <t>Lot - 68</t>
        </is>
      </c>
    </row>
    <row r="79">
      <c r="B79" t="inlineStr">
        <is>
          <t>Corn Hole Wood Pieces And Kanjam Game</t>
        </is>
      </c>
      <c r="K79" t="inlineStr">
        <is>
          <t>Lot - 69</t>
        </is>
      </c>
    </row>
    <row r="80">
      <c r="B80" t="inlineStr">
        <is>
          <t>Black Rolling Divider</t>
        </is>
      </c>
      <c r="K80" t="inlineStr">
        <is>
          <t>Lot - 70</t>
        </is>
      </c>
    </row>
    <row r="81">
      <c r="B81" t="inlineStr">
        <is>
          <t>Bin Of Sports Balls</t>
        </is>
      </c>
      <c r="K81" t="inlineStr">
        <is>
          <t>Lot - 71</t>
        </is>
      </c>
    </row>
    <row r="82">
      <c r="B82" t="inlineStr">
        <is>
          <t>Ticket Paper And Garvin Light Fixture In Lot</t>
        </is>
      </c>
      <c r="K82" t="inlineStr">
        <is>
          <t>Lot - 72</t>
        </is>
      </c>
    </row>
    <row r="83">
      <c r="B83" t="inlineStr">
        <is>
          <t>Queue Barriers Post - Lot of 4</t>
        </is>
      </c>
      <c r="K83" t="inlineStr">
        <is>
          <t>Lot - 73</t>
        </is>
      </c>
    </row>
    <row r="84">
      <c r="B84" t="inlineStr">
        <is>
          <t>Sole F63 Treadmill</t>
        </is>
      </c>
      <c r="K84" t="inlineStr">
        <is>
          <t>Lot - 74</t>
        </is>
      </c>
    </row>
    <row r="85">
      <c r="B85" t="inlineStr">
        <is>
          <t>Wells RCP-7400 61" Drop-In Refrigerator, Cold Wall Cooled</t>
        </is>
      </c>
      <c r="K85" t="inlineStr">
        <is>
          <t>Lot - 75</t>
        </is>
      </c>
    </row>
    <row r="86">
      <c r="B86" t="inlineStr">
        <is>
          <t>Alto-Shaam 500-2DN Narrow Two Drawer Warmer</t>
        </is>
      </c>
      <c r="K86" t="inlineStr">
        <is>
          <t>Lot - 76</t>
        </is>
      </c>
    </row>
    <row r="87">
      <c r="B87" t="inlineStr">
        <is>
          <t>Wells RCP-7400 61" Drop-In Refrigerator, Cold Wall Cooled</t>
        </is>
      </c>
      <c r="K87" t="inlineStr">
        <is>
          <t>Lot - 77</t>
        </is>
      </c>
    </row>
    <row r="88">
      <c r="B88" t="inlineStr">
        <is>
          <t>Vulcan VTEC36 Natural Gas 36" Infrared Charbroiler</t>
        </is>
      </c>
      <c r="K88" t="inlineStr">
        <is>
          <t>Lot - 78</t>
        </is>
      </c>
    </row>
    <row r="89">
      <c r="B89" t="inlineStr">
        <is>
          <t>Continental 48” Undercounter Refrigerator with Solid Doors</t>
        </is>
      </c>
      <c r="K89" t="inlineStr">
        <is>
          <t>Lot - 79</t>
        </is>
      </c>
    </row>
    <row r="90">
      <c r="B90" t="inlineStr">
        <is>
          <t>Cambro Shelving And Miscellaneous Items In Ice Bin</t>
        </is>
      </c>
      <c r="K90" t="inlineStr">
        <is>
          <t>Lot - 80</t>
        </is>
      </c>
    </row>
    <row r="91">
      <c r="B91" t="inlineStr">
        <is>
          <t>Hoshizaki KM-901MAJ 30" Air Cooled Crescent Cube Ice Machine and Ice Bin</t>
        </is>
      </c>
      <c r="K91" t="inlineStr">
        <is>
          <t>Lot - 81</t>
        </is>
      </c>
    </row>
    <row r="92">
      <c r="B92" t="inlineStr">
        <is>
          <t>Star PST14E Single Commercial Panini Press w/ Aluminum Smooth Plates</t>
        </is>
      </c>
      <c r="K92" t="inlineStr">
        <is>
          <t>Lot - 82</t>
        </is>
      </c>
    </row>
    <row r="93">
      <c r="B93" t="inlineStr">
        <is>
          <t>Star PST14E Single Commercial Panini Press w/ Aluminum Smooth Plates</t>
        </is>
      </c>
      <c r="K93" t="inlineStr">
        <is>
          <t>Lot - 83</t>
        </is>
      </c>
    </row>
    <row r="94">
      <c r="B94" t="inlineStr">
        <is>
          <t>Pitco SG18-S Natural Gas 75 lb. Stainless Steel Floor Fryer</t>
        </is>
      </c>
      <c r="K94" t="inlineStr">
        <is>
          <t>Lot - 84</t>
        </is>
      </c>
    </row>
    <row r="95">
      <c r="B95" t="inlineStr">
        <is>
          <t>Pitco SG14-S Natural Gas 40-50 lb. Stainless Steel Floor Fryer</t>
        </is>
      </c>
      <c r="K95" t="inlineStr">
        <is>
          <t>Lot - 85</t>
        </is>
      </c>
    </row>
    <row r="96">
      <c r="B96" t="inlineStr">
        <is>
          <t>Hoshizaki F-450MAJ-C Slim Line Series 22" Air Cooled Cubelet Ice Machine</t>
        </is>
      </c>
      <c r="K96" t="inlineStr">
        <is>
          <t>Lot - 86</t>
        </is>
      </c>
    </row>
    <row r="97">
      <c r="B97" t="inlineStr">
        <is>
          <t>Hotel Pans And Miscellaneous Kitchen Utensils</t>
        </is>
      </c>
      <c r="K97" t="inlineStr">
        <is>
          <t>Lot - 87</t>
        </is>
      </c>
    </row>
    <row r="98">
      <c r="B98" t="inlineStr">
        <is>
          <t>Unbranded Flat Top Grill</t>
        </is>
      </c>
      <c r="K98" t="inlineStr">
        <is>
          <t>Lot - 88</t>
        </is>
      </c>
    </row>
    <row r="99">
      <c r="B99" t="inlineStr">
        <is>
          <t>Small Stainless Steel Prep Table</t>
        </is>
      </c>
      <c r="K99" t="inlineStr">
        <is>
          <t>Lot - 89</t>
        </is>
      </c>
    </row>
    <row r="100">
      <c r="B100" t="inlineStr">
        <is>
          <t>Luxus Coffee Dispensers - Lot of 2</t>
        </is>
      </c>
      <c r="K100" t="inlineStr">
        <is>
          <t>Lot - 90</t>
        </is>
      </c>
    </row>
    <row r="101">
      <c r="B101" t="inlineStr">
        <is>
          <t>Luxus Coffee Dispensers - Lot of 2</t>
        </is>
      </c>
      <c r="K101" t="inlineStr">
        <is>
          <t>Lot - 91</t>
        </is>
      </c>
    </row>
    <row r="102">
      <c r="B102" t="inlineStr">
        <is>
          <t>Black Plastic High Child Chair - Lot of 4</t>
        </is>
      </c>
      <c r="K102" t="inlineStr">
        <is>
          <t>Lot - 92</t>
        </is>
      </c>
    </row>
    <row r="103">
      <c r="B103" t="inlineStr">
        <is>
          <t>Alto-Shaam 3-Drawer Warmer</t>
        </is>
      </c>
      <c r="K103" t="inlineStr">
        <is>
          <t>Lot - 93</t>
        </is>
      </c>
    </row>
    <row r="104">
      <c r="B104" t="inlineStr">
        <is>
          <t>Alto-Shaam 3-Drawer Warmer</t>
        </is>
      </c>
      <c r="K104" t="inlineStr">
        <is>
          <t>Lot - 94</t>
        </is>
      </c>
    </row>
    <row r="105">
      <c r="B105" t="inlineStr">
        <is>
          <t>Stainless Steel Prep Table (In Pieces)</t>
        </is>
      </c>
      <c r="K105" t="inlineStr">
        <is>
          <t>Lot - 95</t>
        </is>
      </c>
    </row>
    <row r="106">
      <c r="B106" t="inlineStr">
        <is>
          <t>Rinnai Corporation Commercial Rice Cooker</t>
        </is>
      </c>
      <c r="K106" t="inlineStr">
        <is>
          <t>Lot - 96</t>
        </is>
      </c>
    </row>
    <row r="107">
      <c r="B107" t="inlineStr">
        <is>
          <t>Continental 48” Undercounter Refrigerator with Solid Doors</t>
        </is>
      </c>
      <c r="K107" t="inlineStr">
        <is>
          <t>Lot - 97</t>
        </is>
      </c>
    </row>
    <row r="108">
      <c r="B108" t="inlineStr">
        <is>
          <t>Trash Bin and Stainless Steel 3Rd Pans In Lot</t>
        </is>
      </c>
      <c r="K108" t="inlineStr">
        <is>
          <t>Lot - 98</t>
        </is>
      </c>
    </row>
    <row r="109">
      <c r="B109" t="inlineStr">
        <is>
          <t>Trash Bin and Miscellaneous Pans In Lot</t>
        </is>
      </c>
      <c r="K109" t="inlineStr">
        <is>
          <t>Lot - 99</t>
        </is>
      </c>
    </row>
    <row r="110">
      <c r="B110" t="inlineStr">
        <is>
          <t>Trash Bin With Miscellaneous Stainless Steel Pans</t>
        </is>
      </c>
      <c r="K110" t="inlineStr">
        <is>
          <t>Lot - 100</t>
        </is>
      </c>
    </row>
    <row r="111">
      <c r="B111" t="inlineStr">
        <is>
          <t>Large Waste Bin With 3 Outdoor Umbrellas</t>
        </is>
      </c>
      <c r="K111" t="inlineStr">
        <is>
          <t>Lot - 101</t>
        </is>
      </c>
    </row>
    <row r="112">
      <c r="B112" t="inlineStr">
        <is>
          <t>Toshiba Portable AC Unit</t>
        </is>
      </c>
      <c r="K112" t="inlineStr">
        <is>
          <t>Lot - 102</t>
        </is>
      </c>
    </row>
    <row r="113">
      <c r="B113" t="inlineStr">
        <is>
          <t>2-Swing Door Wooden Cabinet</t>
        </is>
      </c>
      <c r="K113" t="inlineStr">
        <is>
          <t>Lot - 103</t>
        </is>
      </c>
    </row>
    <row r="114">
      <c r="B114" t="inlineStr">
        <is>
          <t>Metro Rack With Cambro Shelving Components And 6’ Plastic Folding Table</t>
        </is>
      </c>
      <c r="K114" t="inlineStr">
        <is>
          <t>Lot - 105</t>
        </is>
      </c>
    </row>
    <row r="115">
      <c r="B115" t="inlineStr">
        <is>
          <t>2 GE Appliances Portable Airconditoner Units</t>
        </is>
      </c>
      <c r="K115" t="inlineStr">
        <is>
          <t>Lot - 106</t>
        </is>
      </c>
    </row>
    <row r="116">
      <c r="B116" t="inlineStr">
        <is>
          <t>Plastic Waste Bin With Cambro Shelving Components</t>
        </is>
      </c>
      <c r="K116" t="inlineStr">
        <is>
          <t>Lot - 107</t>
        </is>
      </c>
    </row>
    <row r="117">
      <c r="B117" t="inlineStr">
        <is>
          <t>Push Rolling Cart</t>
        </is>
      </c>
      <c r="K117" t="inlineStr">
        <is>
          <t>Lot - 108</t>
        </is>
      </c>
    </row>
    <row r="118">
      <c r="B118" t="inlineStr">
        <is>
          <t>Weighing Scales - Lot of 2</t>
        </is>
      </c>
      <c r="K118" t="inlineStr">
        <is>
          <t>Lot - 109</t>
        </is>
      </c>
    </row>
    <row r="119">
      <c r="B119" t="inlineStr">
        <is>
          <t>Small Stainless Steel Prep Table</t>
        </is>
      </c>
      <c r="K119" t="inlineStr">
        <is>
          <t>Lot - 110</t>
        </is>
      </c>
    </row>
    <row r="120">
      <c r="B120" t="inlineStr">
        <is>
          <t>Rational SCC WE 62 Commercial Self Cooking Oven</t>
        </is>
      </c>
      <c r="K120" t="inlineStr">
        <is>
          <t>Lot - 111</t>
        </is>
      </c>
    </row>
    <row r="121">
      <c r="B121" t="inlineStr">
        <is>
          <t>Small Stainless Steel Rolling Stand</t>
        </is>
      </c>
      <c r="K121" t="inlineStr">
        <is>
          <t>Lot - 112</t>
        </is>
      </c>
    </row>
    <row r="122">
      <c r="B122" t="inlineStr">
        <is>
          <t>Rational SCC WE 62 Commercial Self Cooking Oven</t>
        </is>
      </c>
      <c r="K122" t="inlineStr">
        <is>
          <t>Lot - 113</t>
        </is>
      </c>
    </row>
    <row r="123">
      <c r="B123" t="inlineStr">
        <is>
          <t>Rational SCC WE 62 Commercial Self Cooking Oven</t>
        </is>
      </c>
      <c r="K123" t="inlineStr">
        <is>
          <t>Lot - 114</t>
        </is>
      </c>
    </row>
    <row r="124">
      <c r="B124" t="inlineStr">
        <is>
          <t>Hanging Light Fixtures</t>
        </is>
      </c>
      <c r="K124" t="inlineStr">
        <is>
          <t>Lot - 115</t>
        </is>
      </c>
    </row>
    <row r="125">
      <c r="B125" t="inlineStr">
        <is>
          <t>Unbranded No Code Safe</t>
        </is>
      </c>
      <c r="K125" t="inlineStr">
        <is>
          <t>Lot - 116</t>
        </is>
      </c>
    </row>
    <row r="126">
      <c r="B126" t="inlineStr">
        <is>
          <t>Alto-Shaam 3 Drawer Warmer</t>
        </is>
      </c>
      <c r="K126" t="inlineStr">
        <is>
          <t>Lot - 117</t>
        </is>
      </c>
    </row>
    <row r="127">
      <c r="B127" t="inlineStr">
        <is>
          <t>Mainstays Indoor Electric Radiator Heater In Box</t>
        </is>
      </c>
      <c r="K127" t="inlineStr">
        <is>
          <t>Lot - 118</t>
        </is>
      </c>
    </row>
    <row r="128">
      <c r="B128" t="inlineStr">
        <is>
          <t>Mesa No Code Safe</t>
        </is>
      </c>
      <c r="K128" t="inlineStr">
        <is>
          <t>Lot - 119</t>
        </is>
      </c>
    </row>
    <row r="129">
      <c r="B129" t="inlineStr">
        <is>
          <t>Mesa Safe</t>
        </is>
      </c>
      <c r="K129" t="inlineStr">
        <is>
          <t>Lot - 120</t>
        </is>
      </c>
    </row>
    <row r="130">
      <c r="B130" t="inlineStr">
        <is>
          <t>3’ Plastic Folding Square Table</t>
        </is>
      </c>
      <c r="K130" t="inlineStr">
        <is>
          <t>Lot - 121</t>
        </is>
      </c>
    </row>
    <row r="131">
      <c r="B131" t="inlineStr">
        <is>
          <t>Wired Metro 4-Tier Rack</t>
        </is>
      </c>
      <c r="K131" t="inlineStr">
        <is>
          <t>Lot - 122</t>
        </is>
      </c>
    </row>
    <row r="132">
      <c r="B132" t="inlineStr">
        <is>
          <t>Wired Metro 3-Tier Rack</t>
        </is>
      </c>
      <c r="K132" t="inlineStr">
        <is>
          <t>Lot - 123</t>
        </is>
      </c>
    </row>
    <row r="133">
      <c r="B133" t="inlineStr">
        <is>
          <t>Wired Metro 4-Tier Rack</t>
        </is>
      </c>
      <c r="K133" t="inlineStr">
        <is>
          <t>Lot - 124</t>
        </is>
      </c>
    </row>
    <row r="134">
      <c r="B134" t="inlineStr">
        <is>
          <t>Wired Metro 4-Tier Rack</t>
        </is>
      </c>
      <c r="K134" t="inlineStr">
        <is>
          <t>Lot - 125</t>
        </is>
      </c>
    </row>
    <row r="135">
      <c r="B135" t="inlineStr">
        <is>
          <t>Cambro Shelf With Components</t>
        </is>
      </c>
      <c r="K135" t="inlineStr">
        <is>
          <t>Lot - 126</t>
        </is>
      </c>
    </row>
    <row r="136">
      <c r="B136" t="inlineStr">
        <is>
          <t>Plastic Foldable 4" Table</t>
        </is>
      </c>
      <c r="K136" t="inlineStr">
        <is>
          <t>Lot - 127</t>
        </is>
      </c>
    </row>
    <row r="137">
      <c r="B137" t="inlineStr">
        <is>
          <t>2-Drawer Black Filing Cabinet</t>
        </is>
      </c>
      <c r="K137" t="inlineStr">
        <is>
          <t>Lot - 128</t>
        </is>
      </c>
    </row>
    <row r="138">
      <c r="B138" t="inlineStr">
        <is>
          <t>Projector Screen And Blueprint Travel Case In Lot</t>
        </is>
      </c>
      <c r="K138" t="inlineStr">
        <is>
          <t>Lot - 129</t>
        </is>
      </c>
    </row>
    <row r="139">
      <c r="B139" t="inlineStr">
        <is>
          <t>Large Chalk Board</t>
        </is>
      </c>
      <c r="K139" t="inlineStr">
        <is>
          <t>Lot - 130</t>
        </is>
      </c>
    </row>
    <row r="140">
      <c r="B140" t="inlineStr">
        <is>
          <t>Leather Office Chair</t>
        </is>
      </c>
      <c r="K140" t="inlineStr">
        <is>
          <t>Lot - 131</t>
        </is>
      </c>
    </row>
    <row r="141">
      <c r="B141" t="inlineStr">
        <is>
          <t>Large Filing Cabinet And Wooden Shelf</t>
        </is>
      </c>
      <c r="K141" t="inlineStr">
        <is>
          <t>Lot - 132</t>
        </is>
      </c>
    </row>
    <row r="142">
      <c r="B142" t="inlineStr">
        <is>
          <t>4-Drawer Filing Cabinet</t>
        </is>
      </c>
      <c r="K142" t="inlineStr">
        <is>
          <t>Lot - 133</t>
        </is>
      </c>
    </row>
    <row r="143">
      <c r="B143" t="inlineStr">
        <is>
          <t>Old PC Computer Modules - Lot of 6</t>
        </is>
      </c>
      <c r="K143" t="inlineStr">
        <is>
          <t>Lot - 134</t>
        </is>
      </c>
    </row>
    <row r="144">
      <c r="B144" t="inlineStr">
        <is>
          <t>Old PC Computer Modules And Tablets</t>
        </is>
      </c>
      <c r="K144" t="inlineStr">
        <is>
          <t>Lot - 135</t>
        </is>
      </c>
    </row>
    <row r="145">
      <c r="B145" t="inlineStr">
        <is>
          <t>Old PCComputer Modules, Cash Drawer And Cambro Shelf</t>
        </is>
      </c>
      <c r="K145" t="inlineStr">
        <is>
          <t>Lot - 136</t>
        </is>
      </c>
    </row>
    <row r="146">
      <c r="B146" t="inlineStr">
        <is>
          <t>Old PC Computer Modules And Other Electrical Components</t>
        </is>
      </c>
      <c r="K146" t="inlineStr">
        <is>
          <t>Lot - 137</t>
        </is>
      </c>
    </row>
    <row r="147">
      <c r="B147" t="inlineStr">
        <is>
          <t>Electrical Components And Zebra Zd410 Ticket Printers</t>
        </is>
      </c>
      <c r="K147" t="inlineStr">
        <is>
          <t>Lot - 138</t>
        </is>
      </c>
    </row>
    <row r="148">
      <c r="B148" t="inlineStr">
        <is>
          <t>Radiant Systems POS Monitors With Mounts, Other Electrical Components, And Cambro Shelf</t>
        </is>
      </c>
      <c r="K148" t="inlineStr">
        <is>
          <t>Lot - 139</t>
        </is>
      </c>
    </row>
    <row r="149">
      <c r="B149" t="inlineStr">
        <is>
          <t>Sound System Modules - Lot of 4</t>
        </is>
      </c>
      <c r="K149" t="inlineStr">
        <is>
          <t>Lot - 140</t>
        </is>
      </c>
    </row>
    <row r="150">
      <c r="B150" t="inlineStr">
        <is>
          <t>Keyboards, Other Electronic Components And Wires</t>
        </is>
      </c>
      <c r="K150" t="inlineStr">
        <is>
          <t>Lot - 141</t>
        </is>
      </c>
    </row>
    <row r="151">
      <c r="B151" t="inlineStr">
        <is>
          <t>Electrical Wires, Tablet Mounts And Metro Rack</t>
        </is>
      </c>
      <c r="K151" t="inlineStr">
        <is>
          <t>Lot - 142</t>
        </is>
      </c>
    </row>
    <row r="152">
      <c r="B152" t="inlineStr">
        <is>
          <t>Electrical Components And Wires</t>
        </is>
      </c>
      <c r="K152" t="inlineStr">
        <is>
          <t>Lot - 143</t>
        </is>
      </c>
    </row>
    <row r="153">
      <c r="B153" t="inlineStr">
        <is>
          <t>Wooden Open Shelf</t>
        </is>
      </c>
      <c r="K153" t="inlineStr">
        <is>
          <t>Lot - 144</t>
        </is>
      </c>
    </row>
    <row r="154">
      <c r="B154" t="inlineStr">
        <is>
          <t>20” Monitor Screens - Lot of 4</t>
        </is>
      </c>
      <c r="K154" t="inlineStr">
        <is>
          <t>Lot - 145</t>
        </is>
      </c>
    </row>
    <row r="155">
      <c r="B155" t="inlineStr">
        <is>
          <t>True T-23-HC 27" Solid Door Reach-In Refrigerator</t>
        </is>
      </c>
      <c r="K155" t="inlineStr">
        <is>
          <t>Lot - 146</t>
        </is>
      </c>
    </row>
    <row r="156">
      <c r="B156" t="inlineStr">
        <is>
          <t>True T-23 One Section Reach In Refrigerator, (1) Right Hinge Solid Door</t>
        </is>
      </c>
      <c r="K156" t="inlineStr">
        <is>
          <t>Lot - 147</t>
        </is>
      </c>
    </row>
    <row r="157">
      <c r="B157" t="inlineStr">
        <is>
          <t>Continental Refrigerator 1RS 26" Solid Door Shallow Depth Reach-In Refrigerator</t>
        </is>
      </c>
      <c r="K157" t="inlineStr">
        <is>
          <t>Lot - 148</t>
        </is>
      </c>
    </row>
    <row r="158">
      <c r="B158" t="inlineStr">
        <is>
          <t>LG Portable Airconditioner Unit</t>
        </is>
      </c>
      <c r="K158" t="inlineStr">
        <is>
          <t>Lot - 149</t>
        </is>
      </c>
    </row>
    <row r="159">
      <c r="B159" t="inlineStr">
        <is>
          <t>Toshiba Portable Airconditioner Unit</t>
        </is>
      </c>
      <c r="K159" t="inlineStr">
        <is>
          <t>Lot - 150</t>
        </is>
      </c>
    </row>
    <row r="160">
      <c r="B160" t="inlineStr">
        <is>
          <t>Securall Metal Safety Storage Cabinet</t>
        </is>
      </c>
      <c r="K160" t="inlineStr">
        <is>
          <t>Lot - 151</t>
        </is>
      </c>
    </row>
    <row r="161">
      <c r="B161" t="inlineStr">
        <is>
          <t>5-Door Employee Locker</t>
        </is>
      </c>
      <c r="K161" t="inlineStr">
        <is>
          <t>Lot - 152</t>
        </is>
      </c>
    </row>
    <row r="162">
      <c r="B162" t="inlineStr">
        <is>
          <t>Metal Server Rack</t>
        </is>
      </c>
      <c r="K162" t="inlineStr">
        <is>
          <t>Lot - 153</t>
        </is>
      </c>
    </row>
    <row r="163">
      <c r="B163" t="inlineStr">
        <is>
          <t>Wooden Vintage Chair</t>
        </is>
      </c>
      <c r="K163" t="inlineStr">
        <is>
          <t>Lot - 154</t>
        </is>
      </c>
    </row>
    <row r="164">
      <c r="B164" t="inlineStr">
        <is>
          <t>Wooden Drop Leaf Table</t>
        </is>
      </c>
      <c r="K164" t="inlineStr">
        <is>
          <t>Lot - 155</t>
        </is>
      </c>
    </row>
    <row r="165">
      <c r="B165" t="inlineStr">
        <is>
          <t>Whirlpool Countertop Microwave</t>
        </is>
      </c>
      <c r="K165" t="inlineStr">
        <is>
          <t>Lot - 156</t>
        </is>
      </c>
    </row>
  </sheetData>
  <conditionalFormatting sqref="B1:K1048576">
    <cfRule type="expression" priority="1" dxfId="1">
      <formula>$I1="N"</formula>
    </cfRule>
    <cfRule type="expression" priority="2" dxfId="0">
      <formula>$I1="Y"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40"/>
  <sheetViews>
    <sheetView workbookViewId="0">
      <selection activeCell="F6" sqref="F6"/>
    </sheetView>
  </sheetViews>
  <sheetFormatPr baseColWidth="10" defaultRowHeight="16" outlineLevelCol="0"/>
  <cols>
    <col width="51.33203125" bestFit="1" customWidth="1" min="2" max="2"/>
    <col width="23.83203125" customWidth="1" style="18" min="3" max="3"/>
    <col width="17.5" customWidth="1" style="18" min="4" max="4"/>
    <col width="33.83203125" customWidth="1" style="18" min="5" max="5"/>
    <col width="28.6640625" customWidth="1" style="18" min="6" max="6"/>
    <col width="27.1640625" customWidth="1" style="18" min="7" max="8"/>
    <col width="19.1640625" customWidth="1" min="9" max="9"/>
    <col width="13.33203125" customWidth="1" min="10" max="10"/>
    <col width="22.33203125" bestFit="1" customWidth="1" min="11" max="11"/>
  </cols>
  <sheetData>
    <row r="2" ht="27" customHeight="1">
      <c r="B2" s="3" t="inlineStr">
        <is>
          <t>Auction Reciept</t>
        </is>
      </c>
      <c r="E2" s="19" t="inlineStr">
        <is>
          <t>Notes</t>
        </is>
      </c>
    </row>
    <row r="3" ht="22" customHeight="1">
      <c r="B3" s="5" t="inlineStr">
        <is>
          <t>Bids Won:</t>
        </is>
      </c>
      <c r="C3" s="20">
        <f>COUNTIF(I10:I1048576, "Y") &amp; " out of " &amp; COUNTA(I10:I1048576)</f>
        <v/>
      </c>
      <c r="E3" s="21" t="inlineStr">
        <is>
          <t>Auction Open Date:</t>
        </is>
      </c>
      <c r="F3" s="13" t="n">
        <v>45370</v>
      </c>
    </row>
    <row r="4" ht="22" customHeight="1">
      <c r="B4" s="5" t="inlineStr">
        <is>
          <t>Bid Total:</t>
        </is>
      </c>
      <c r="C4" s="20" t="n"/>
      <c r="E4" s="21" t="inlineStr">
        <is>
          <t>Auction Close Date:</t>
        </is>
      </c>
      <c r="F4" s="13" t="n">
        <v>45380</v>
      </c>
    </row>
    <row r="5" ht="22" customHeight="1">
      <c r="B5" s="5" t="inlineStr">
        <is>
          <t>Bid Premium:</t>
        </is>
      </c>
      <c r="C5" s="20" t="n"/>
      <c r="E5" s="21" t="inlineStr">
        <is>
          <t>Item Pickup Date:</t>
        </is>
      </c>
      <c r="F5" s="13" t="n">
        <v>45393</v>
      </c>
    </row>
    <row r="6" ht="22" customHeight="1">
      <c r="B6" s="5" t="inlineStr">
        <is>
          <t>Tax:</t>
        </is>
      </c>
      <c r="C6" s="20" t="n"/>
      <c r="F6" s="20" t="n"/>
    </row>
    <row r="7" ht="22" customHeight="1">
      <c r="B7" s="5" t="inlineStr">
        <is>
          <t>Total Invoice:</t>
        </is>
      </c>
      <c r="C7" s="20" t="n"/>
      <c r="F7" s="20" t="n"/>
    </row>
    <row r="8" ht="17" customHeight="1">
      <c r="B8" s="1" t="n"/>
    </row>
    <row r="9" ht="27" customHeight="1">
      <c r="B9" s="3" t="inlineStr">
        <is>
          <t>Name</t>
        </is>
      </c>
      <c r="C9" s="19" t="inlineStr">
        <is>
          <t>Max Bid Limit</t>
        </is>
      </c>
      <c r="D9" s="19" t="inlineStr">
        <is>
          <t>Final Bid</t>
        </is>
      </c>
      <c r="E9" s="19" t="inlineStr">
        <is>
          <t>Estimated Sale Price</t>
        </is>
      </c>
      <c r="F9" s="19" t="inlineStr">
        <is>
          <t>Actual Sale Price</t>
        </is>
      </c>
      <c r="G9" s="19" t="inlineStr">
        <is>
          <t>Total Expenses</t>
        </is>
      </c>
      <c r="H9" s="19" t="inlineStr">
        <is>
          <t>Profit</t>
        </is>
      </c>
      <c r="I9" s="3" t="inlineStr">
        <is>
          <t>Won? (Y/N)</t>
        </is>
      </c>
      <c r="J9" s="3" t="inlineStr">
        <is>
          <t>Comps</t>
        </is>
      </c>
      <c r="K9" s="3" t="inlineStr">
        <is>
          <t>Notes</t>
        </is>
      </c>
      <c r="N9" s="3" t="n"/>
    </row>
    <row r="10">
      <c r="B10" t="inlineStr">
        <is>
          <t>Wall Mounted Cutting Board Table With Under Shelf</t>
        </is>
      </c>
      <c r="H10" s="18">
        <f>F10-G10</f>
        <v/>
      </c>
      <c r="K10" t="inlineStr">
        <is>
          <t>Lot - 6</t>
        </is>
      </c>
    </row>
    <row r="11">
      <c r="B11" t="inlineStr">
        <is>
          <t>White Wired Metal Racking - Lot of 5</t>
        </is>
      </c>
      <c r="K11" t="inlineStr">
        <is>
          <t>Lot - 7</t>
        </is>
      </c>
    </row>
    <row r="12">
      <c r="B12" t="inlineStr">
        <is>
          <t>Wooden Counter With Under Shelving</t>
        </is>
      </c>
      <c r="K12" t="inlineStr">
        <is>
          <t>Lot - 9</t>
        </is>
      </c>
    </row>
    <row r="13">
      <c r="B13" t="inlineStr">
        <is>
          <t>Stainless Steel Single Handwashing Sink</t>
        </is>
      </c>
      <c r="K13" t="inlineStr">
        <is>
          <t>Lot - 13</t>
        </is>
      </c>
    </row>
    <row r="14">
      <c r="B14" t="inlineStr">
        <is>
          <t>Sheet Pan Rack With 25 Sheet Pans</t>
        </is>
      </c>
      <c r="K14" t="inlineStr">
        <is>
          <t>Lot - 33</t>
        </is>
      </c>
    </row>
    <row r="15">
      <c r="B15" t="inlineStr">
        <is>
          <t>Knife Racks - Lot of 2</t>
        </is>
      </c>
      <c r="K15" t="inlineStr">
        <is>
          <t>Lot - 35</t>
        </is>
      </c>
    </row>
    <row r="16">
      <c r="B16" t="inlineStr">
        <is>
          <t>Enclosed Baking Sheet Rack</t>
        </is>
      </c>
      <c r="K16" t="inlineStr">
        <is>
          <t>Lot - 37</t>
        </is>
      </c>
    </row>
    <row r="17">
      <c r="B17" t="inlineStr">
        <is>
          <t>Stainless Steel Single Handwashing Sink</t>
        </is>
      </c>
      <c r="K17" t="inlineStr">
        <is>
          <t>Lot - 40</t>
        </is>
      </c>
    </row>
    <row r="18">
      <c r="B18" t="inlineStr">
        <is>
          <t>Clear Plastic Display Cases - Lot of 2</t>
        </is>
      </c>
      <c r="K18" t="inlineStr">
        <is>
          <t>Lot - 44</t>
        </is>
      </c>
    </row>
    <row r="19">
      <c r="B19" t="inlineStr">
        <is>
          <t>Sheet Pan Racks - Lot of 2</t>
        </is>
      </c>
      <c r="K19" t="inlineStr">
        <is>
          <t>Lot - 54</t>
        </is>
      </c>
    </row>
    <row r="20">
      <c r="B20" t="inlineStr">
        <is>
          <t>Sheet Pan Racks - Lot of 2</t>
        </is>
      </c>
      <c r="K20" t="inlineStr">
        <is>
          <t>Lot - 55</t>
        </is>
      </c>
    </row>
    <row r="21">
      <c r="B21" t="inlineStr">
        <is>
          <t>Stainless Steel Three Compartment Commercial Sink with Drainboards and No Faucet</t>
        </is>
      </c>
      <c r="K21" t="inlineStr">
        <is>
          <t>Lot - 74</t>
        </is>
      </c>
    </row>
    <row r="22">
      <c r="B22" t="inlineStr">
        <is>
          <t>Metal Push Rack and Black Rubber Matts In Lot</t>
        </is>
      </c>
      <c r="K22" t="inlineStr">
        <is>
          <t>Lot - 76</t>
        </is>
      </c>
    </row>
    <row r="23">
      <c r="B23" t="inlineStr">
        <is>
          <t>Stainless Steel Wall Shelving - Lot of 3</t>
        </is>
      </c>
      <c r="K23" t="inlineStr">
        <is>
          <t>Lot - 83</t>
        </is>
      </c>
    </row>
    <row r="24">
      <c r="B24" t="inlineStr">
        <is>
          <t>Metal Racking, 3 Section</t>
        </is>
      </c>
      <c r="K24" t="inlineStr">
        <is>
          <t>Lot - 84</t>
        </is>
      </c>
    </row>
    <row r="25">
      <c r="B25" t="inlineStr">
        <is>
          <t>Metal Racking, 3 Section</t>
        </is>
      </c>
      <c r="K25" t="inlineStr">
        <is>
          <t>Lot - 85</t>
        </is>
      </c>
    </row>
    <row r="26">
      <c r="B26" t="inlineStr">
        <is>
          <t>Metro Rack With Miscellaneous Pits And Pans</t>
        </is>
      </c>
      <c r="K26" t="inlineStr">
        <is>
          <t>Lot - 87</t>
        </is>
      </c>
    </row>
    <row r="27">
      <c r="B27" t="inlineStr">
        <is>
          <t>Metro Rack With Pans</t>
        </is>
      </c>
      <c r="K27" t="inlineStr">
        <is>
          <t>Lot - 88</t>
        </is>
      </c>
    </row>
    <row r="28">
      <c r="B28" t="inlineStr">
        <is>
          <t>Metro Rack W Miscellaneous Utensils And Cutting Boards</t>
        </is>
      </c>
      <c r="K28" t="inlineStr">
        <is>
          <t>Lot - 89</t>
        </is>
      </c>
    </row>
    <row r="29">
      <c r="B29" t="inlineStr">
        <is>
          <t>Green Metal Metro Rack</t>
        </is>
      </c>
      <c r="K29" t="inlineStr">
        <is>
          <t>Lot - 92</t>
        </is>
      </c>
    </row>
    <row r="30">
      <c r="B30" t="inlineStr">
        <is>
          <t>Rack Inserts Components for Item 91</t>
        </is>
      </c>
      <c r="K30" t="inlineStr">
        <is>
          <t>Lot - 93</t>
        </is>
      </c>
    </row>
    <row r="31">
      <c r="B31" t="inlineStr">
        <is>
          <t>Small Vending Machine</t>
        </is>
      </c>
      <c r="K31" t="inlineStr">
        <is>
          <t>Lot - 102</t>
        </is>
      </c>
    </row>
    <row r="32">
      <c r="B32" t="inlineStr">
        <is>
          <t>Alto-Shaam ED2-96B BK Black Heated Display Case with Curved Glass</t>
        </is>
      </c>
      <c r="K32" t="inlineStr">
        <is>
          <t>Lot - 115</t>
        </is>
      </c>
    </row>
    <row r="33">
      <c r="B33" t="inlineStr">
        <is>
          <t>Alto- Shaam Heat Lamp With Stainless Steel Platform And Sneeze Guard</t>
        </is>
      </c>
      <c r="K33" t="inlineStr">
        <is>
          <t>Lot - 117</t>
        </is>
      </c>
    </row>
    <row r="34">
      <c r="B34" t="inlineStr">
        <is>
          <t>Three Tier Metro Rack With Cutting Board Top</t>
        </is>
      </c>
      <c r="K34" t="inlineStr">
        <is>
          <t>Lot - 122</t>
        </is>
      </c>
    </row>
    <row r="35">
      <c r="B35" t="inlineStr">
        <is>
          <t>Metro Rack Shelf With Cutting Board Top</t>
        </is>
      </c>
      <c r="K35" t="inlineStr">
        <is>
          <t>Lot - 126</t>
        </is>
      </c>
    </row>
    <row r="36">
      <c r="B36" t="inlineStr">
        <is>
          <t>Nemco Food Presser</t>
        </is>
      </c>
      <c r="K36" t="inlineStr">
        <is>
          <t>Lot - 131</t>
        </is>
      </c>
    </row>
    <row r="37">
      <c r="B37" t="inlineStr">
        <is>
          <t>Healix Enterprises E-Zcut II Table Top Pineapple Corer And Peeler</t>
        </is>
      </c>
      <c r="K37" t="inlineStr">
        <is>
          <t>Lot - 134</t>
        </is>
      </c>
    </row>
    <row r="38">
      <c r="B38" t="inlineStr">
        <is>
          <t>Nemco Food Presser</t>
        </is>
      </c>
      <c r="K38" t="inlineStr">
        <is>
          <t>Lot - 135</t>
        </is>
      </c>
    </row>
    <row r="39">
      <c r="B39" t="inlineStr">
        <is>
          <t>Stainless Steel Prep Table W/ Cutting Board Top</t>
        </is>
      </c>
      <c r="K39" t="inlineStr">
        <is>
          <t>Lot - 136</t>
        </is>
      </c>
    </row>
    <row r="40">
      <c r="B40" t="inlineStr">
        <is>
          <t>San Jamar SW1218 Saf-T-Wrap Film / Foil Dispensing Station</t>
        </is>
      </c>
      <c r="K40" t="inlineStr">
        <is>
          <t>Lot - 137</t>
        </is>
      </c>
    </row>
    <row r="41">
      <c r="B41" t="inlineStr">
        <is>
          <t>Stainless Steel Singel Handwash Sink</t>
        </is>
      </c>
      <c r="K41" t="inlineStr">
        <is>
          <t>Lot - 139</t>
        </is>
      </c>
    </row>
    <row r="42">
      <c r="B42" t="inlineStr">
        <is>
          <t>Cutting Boards - Lot of 3</t>
        </is>
      </c>
      <c r="K42" t="inlineStr">
        <is>
          <t>Lot - 140</t>
        </is>
      </c>
    </row>
    <row r="43">
      <c r="B43" t="inlineStr">
        <is>
          <t>Cutting Boards - Lot of 2</t>
        </is>
      </c>
      <c r="K43" t="inlineStr">
        <is>
          <t>Lot - 141</t>
        </is>
      </c>
    </row>
    <row r="44">
      <c r="B44" t="inlineStr">
        <is>
          <t>Cutting Blade</t>
        </is>
      </c>
      <c r="K44" t="inlineStr">
        <is>
          <t>Lot - 144</t>
        </is>
      </c>
    </row>
    <row r="45">
      <c r="B45" t="inlineStr">
        <is>
          <t>Push Metal Racks/Cart - Lot of 2</t>
        </is>
      </c>
      <c r="K45" t="inlineStr">
        <is>
          <t>Lot - 149</t>
        </is>
      </c>
    </row>
    <row r="46">
      <c r="B46" t="inlineStr">
        <is>
          <t>Stainless Steel Prep Table With Cutting Board Top</t>
        </is>
      </c>
      <c r="K46" t="inlineStr">
        <is>
          <t>Lot - 152</t>
        </is>
      </c>
    </row>
    <row r="47">
      <c r="B47" t="inlineStr">
        <is>
          <t>Winholt Plastic Wrapping Heat Seal Station</t>
        </is>
      </c>
      <c r="K47" t="inlineStr">
        <is>
          <t>Lot - 153</t>
        </is>
      </c>
    </row>
    <row r="48">
      <c r="B48" t="inlineStr">
        <is>
          <t>Stainless Steel Prep Table W Cutting Board Top</t>
        </is>
      </c>
      <c r="K48" t="inlineStr">
        <is>
          <t>Lot - 154</t>
        </is>
      </c>
    </row>
    <row r="49">
      <c r="B49" t="inlineStr">
        <is>
          <t>Bin Of Miscellaneous Kitchen Utensils</t>
        </is>
      </c>
      <c r="K49" t="inlineStr">
        <is>
          <t>Lot - 155</t>
        </is>
      </c>
    </row>
    <row r="50">
      <c r="B50" t="inlineStr">
        <is>
          <t>Stainless Steel Two Compartment Commercial Sink with Backsplash and 2 Drainboards</t>
        </is>
      </c>
      <c r="K50" t="inlineStr">
        <is>
          <t>Lot - 158</t>
        </is>
      </c>
    </row>
    <row r="51">
      <c r="B51" t="inlineStr">
        <is>
          <t>Hobart HC24EA3 Countertop Convection Steamer</t>
        </is>
      </c>
      <c r="K51" t="inlineStr">
        <is>
          <t>Lot - 161</t>
        </is>
      </c>
    </row>
    <row r="52">
      <c r="B52" t="inlineStr">
        <is>
          <t>Stainless Steel Prep Table With Cutting Board Top</t>
        </is>
      </c>
      <c r="K52" t="inlineStr">
        <is>
          <t>Lot - 162</t>
        </is>
      </c>
    </row>
    <row r="53">
      <c r="B53" t="inlineStr">
        <is>
          <t>Stainless Steel Prep Table With 2-Tier Wired Rack Under</t>
        </is>
      </c>
      <c r="K53" t="inlineStr">
        <is>
          <t>Lot - 169</t>
        </is>
      </c>
    </row>
    <row r="54">
      <c r="B54" t="inlineStr">
        <is>
          <t>Stainless Steel Prep Table W Cutting Board Top</t>
        </is>
      </c>
      <c r="K54" t="inlineStr">
        <is>
          <t>Lot - 170</t>
        </is>
      </c>
    </row>
    <row r="55">
      <c r="B55" t="inlineStr">
        <is>
          <t>Stainless Steel Prep Table W Cutting Board Top</t>
        </is>
      </c>
      <c r="K55" t="inlineStr">
        <is>
          <t>Lot - 175</t>
        </is>
      </c>
    </row>
    <row r="56">
      <c r="B56" t="inlineStr">
        <is>
          <t>Stainless Steel Prep Table W Cutting Board Top</t>
        </is>
      </c>
      <c r="K56" t="inlineStr">
        <is>
          <t>Lot - 176</t>
        </is>
      </c>
    </row>
    <row r="57">
      <c r="B57" t="inlineStr">
        <is>
          <t>Metal Shelf With Styrofoam Containers</t>
        </is>
      </c>
      <c r="K57" t="inlineStr">
        <is>
          <t>Lot - 177</t>
        </is>
      </c>
    </row>
    <row r="58">
      <c r="B58" t="inlineStr">
        <is>
          <t>Stainless Steel Prep Table With Cutting Board Top</t>
        </is>
      </c>
      <c r="K58" t="inlineStr">
        <is>
          <t>Lot - 178</t>
        </is>
      </c>
    </row>
    <row r="59">
      <c r="B59" t="inlineStr">
        <is>
          <t>Stainless Steel Prep Table W Cutting Board Top</t>
        </is>
      </c>
      <c r="K59" t="inlineStr">
        <is>
          <t>Lot - 180</t>
        </is>
      </c>
    </row>
    <row r="60">
      <c r="B60" t="inlineStr">
        <is>
          <t>Stainless Steel Table W Cutting Board And Rolling Belt</t>
        </is>
      </c>
      <c r="K60" t="inlineStr">
        <is>
          <t>Lot - 181</t>
        </is>
      </c>
    </row>
    <row r="61">
      <c r="B61" t="inlineStr">
        <is>
          <t>Wall Mounted Knife Rack - Lot of 2</t>
        </is>
      </c>
      <c r="K61" t="inlineStr">
        <is>
          <t>Lot - 182</t>
        </is>
      </c>
    </row>
    <row r="62">
      <c r="B62" t="inlineStr">
        <is>
          <t>Stainless Steel Hand Washing Sink</t>
        </is>
      </c>
      <c r="K62" t="inlineStr">
        <is>
          <t>Lot - 183</t>
        </is>
      </c>
    </row>
    <row r="63">
      <c r="B63" t="inlineStr">
        <is>
          <t>Thermaco Big Dipper</t>
        </is>
      </c>
      <c r="K63" t="inlineStr">
        <is>
          <t>Lot - 185</t>
        </is>
      </c>
    </row>
    <row r="64">
      <c r="B64" t="inlineStr">
        <is>
          <t>Meat Weighing And Wrapping Station W Scale</t>
        </is>
      </c>
      <c r="K64" t="inlineStr">
        <is>
          <t>Lot - 186</t>
        </is>
      </c>
    </row>
    <row r="65">
      <c r="B65" t="inlineStr">
        <is>
          <t>Metal Wall Shelves - Lot of 4</t>
        </is>
      </c>
      <c r="K65" t="inlineStr">
        <is>
          <t>Lot - 188</t>
        </is>
      </c>
    </row>
    <row r="66">
      <c r="B66" t="inlineStr">
        <is>
          <t>Metal Wall Shelves - Lot of 4</t>
        </is>
      </c>
      <c r="K66" t="inlineStr">
        <is>
          <t>Lot - 191</t>
        </is>
      </c>
    </row>
    <row r="67">
      <c r="B67" t="inlineStr">
        <is>
          <t>Metal Table With Rolling Belt</t>
        </is>
      </c>
      <c r="K67" t="inlineStr">
        <is>
          <t>Lot - 194</t>
        </is>
      </c>
    </row>
    <row r="68">
      <c r="B68" t="inlineStr">
        <is>
          <t>Plastic Storage Shelves</t>
        </is>
      </c>
      <c r="K68" t="inlineStr">
        <is>
          <t>Lot - 196</t>
        </is>
      </c>
    </row>
    <row r="69">
      <c r="B69" t="inlineStr">
        <is>
          <t>Aluminum Winholt Pan Racks - Lot of 2</t>
        </is>
      </c>
      <c r="K69" t="inlineStr">
        <is>
          <t>Lot - 197</t>
        </is>
      </c>
    </row>
    <row r="70">
      <c r="B70" t="inlineStr">
        <is>
          <t>Aluminum Winholt Pan Racks - Lot of 2</t>
        </is>
      </c>
      <c r="K70" t="inlineStr">
        <is>
          <t>Lot - 200</t>
        </is>
      </c>
    </row>
    <row r="71">
      <c r="B71" t="inlineStr">
        <is>
          <t>Metal Shelves W/ Styrofoam Containers - Lot of 2</t>
        </is>
      </c>
      <c r="K71" t="inlineStr">
        <is>
          <t>Lot - 205</t>
        </is>
      </c>
    </row>
    <row r="72">
      <c r="B72" t="inlineStr">
        <is>
          <t>Hobart MG1532 Meat Mixer / Grinder with Air-Drive Foot Switch Operation</t>
        </is>
      </c>
      <c r="K72" t="inlineStr">
        <is>
          <t>Lot - 208</t>
        </is>
      </c>
    </row>
    <row r="73">
      <c r="B73" t="inlineStr">
        <is>
          <t>Hollymatic HY16 Meat Band Saw Bone Meat Fish Saw</t>
        </is>
      </c>
      <c r="K73" t="inlineStr">
        <is>
          <t>Lot - 209</t>
        </is>
      </c>
    </row>
    <row r="74">
      <c r="B74" t="inlineStr">
        <is>
          <t>Hobart 403-1 Meat Tenderizer with Knit Knife Blades</t>
        </is>
      </c>
      <c r="K74" t="inlineStr">
        <is>
          <t>Lot - 210</t>
        </is>
      </c>
    </row>
    <row r="75">
      <c r="B75" t="inlineStr">
        <is>
          <t>Oster Mini Toaster Oven</t>
        </is>
      </c>
      <c r="K75" t="inlineStr">
        <is>
          <t>Lot - 221</t>
        </is>
      </c>
    </row>
    <row r="76">
      <c r="B76" t="inlineStr">
        <is>
          <t>Amana Countertop Microwave</t>
        </is>
      </c>
      <c r="K76" t="inlineStr">
        <is>
          <t>Lot - 222</t>
        </is>
      </c>
    </row>
    <row r="77">
      <c r="B77" t="inlineStr">
        <is>
          <t>4 Hand Truck Components And Platforms</t>
        </is>
      </c>
      <c r="K77" t="inlineStr">
        <is>
          <t>Lot - 225</t>
        </is>
      </c>
    </row>
    <row r="78">
      <c r="B78" t="inlineStr">
        <is>
          <t>Global Electronics Station W Printer And Keyboard</t>
        </is>
      </c>
      <c r="K78" t="inlineStr">
        <is>
          <t>Lot - 230</t>
        </is>
      </c>
    </row>
    <row r="79">
      <c r="B79" t="inlineStr">
        <is>
          <t>Yale Electric Powered Pallet Jack</t>
        </is>
      </c>
      <c r="K79" t="inlineStr">
        <is>
          <t>Lot - 232</t>
        </is>
      </c>
    </row>
    <row r="80">
      <c r="B80" t="inlineStr">
        <is>
          <t>Wooden Box</t>
        </is>
      </c>
      <c r="K80" t="inlineStr">
        <is>
          <t>Lot - 235</t>
        </is>
      </c>
    </row>
    <row r="81">
      <c r="B81" t="inlineStr">
        <is>
          <t>Wooden Box</t>
        </is>
      </c>
      <c r="K81" t="inlineStr">
        <is>
          <t>Lot - 236</t>
        </is>
      </c>
    </row>
    <row r="82">
      <c r="B82" t="inlineStr">
        <is>
          <t>Metal Hand Trucks With Milk Crates And Empty Boxes - Lot of 3</t>
        </is>
      </c>
      <c r="K82" t="inlineStr">
        <is>
          <t>Lot - 237</t>
        </is>
      </c>
    </row>
    <row r="83">
      <c r="B83" t="inlineStr">
        <is>
          <t>Metal Hand Trucks - Lot of 2</t>
        </is>
      </c>
      <c r="K83" t="inlineStr">
        <is>
          <t>Lot - 241</t>
        </is>
      </c>
    </row>
    <row r="84">
      <c r="B84" t="inlineStr">
        <is>
          <t>Wooden Box</t>
        </is>
      </c>
      <c r="K84" t="inlineStr">
        <is>
          <t>Lot - 242</t>
        </is>
      </c>
    </row>
    <row r="85">
      <c r="B85" t="inlineStr">
        <is>
          <t>Wooden Box With Metal Components And Light Fixture</t>
        </is>
      </c>
      <c r="K85" t="inlineStr">
        <is>
          <t>Lot - 243</t>
        </is>
      </c>
    </row>
    <row r="86">
      <c r="B86" t="inlineStr">
        <is>
          <t>Coca Cola Wooden Merchandise Rack</t>
        </is>
      </c>
      <c r="K86" t="inlineStr">
        <is>
          <t>Lot - 245</t>
        </is>
      </c>
    </row>
    <row r="87">
      <c r="B87" t="inlineStr">
        <is>
          <t>Pepsi Merchandise Rack</t>
        </is>
      </c>
      <c r="K87" t="inlineStr">
        <is>
          <t>Lot - 246</t>
        </is>
      </c>
    </row>
    <row r="88">
      <c r="B88" t="inlineStr">
        <is>
          <t>Metro Rack W/ Cleaning Supplies And Tools</t>
        </is>
      </c>
      <c r="K88" t="inlineStr">
        <is>
          <t>Lot - 249</t>
        </is>
      </c>
    </row>
    <row r="89">
      <c r="B89" t="inlineStr">
        <is>
          <t>Wired Metal Metro Rack</t>
        </is>
      </c>
      <c r="K89" t="inlineStr">
        <is>
          <t>Lot - 250</t>
        </is>
      </c>
    </row>
    <row r="90">
      <c r="B90" t="inlineStr">
        <is>
          <t>2 Bathroom Single Sink W/ Faucet</t>
        </is>
      </c>
      <c r="K90" t="inlineStr">
        <is>
          <t>Lot - 253</t>
        </is>
      </c>
    </row>
    <row r="91">
      <c r="B91" t="inlineStr">
        <is>
          <t>Bathroom Mirrors, White Frame - Lot of 2</t>
        </is>
      </c>
      <c r="K91" t="inlineStr">
        <is>
          <t>Lot - 254</t>
        </is>
      </c>
    </row>
    <row r="92">
      <c r="B92" t="inlineStr">
        <is>
          <t>Metal Filing Cabinet</t>
        </is>
      </c>
      <c r="K92" t="inlineStr">
        <is>
          <t>Lot - 260</t>
        </is>
      </c>
    </row>
    <row r="93">
      <c r="B93" t="inlineStr">
        <is>
          <t>Bulletin/ White Board - Lot of 2</t>
        </is>
      </c>
      <c r="K93" t="inlineStr">
        <is>
          <t>Lot - 261</t>
        </is>
      </c>
    </row>
    <row r="94">
      <c r="B94" t="inlineStr">
        <is>
          <t>Large Metal Filing Cabinet</t>
        </is>
      </c>
      <c r="K94" t="inlineStr">
        <is>
          <t>Lot - 262</t>
        </is>
      </c>
    </row>
    <row r="95">
      <c r="B95" t="inlineStr">
        <is>
          <t>White Cubbies/Cabinet</t>
        </is>
      </c>
      <c r="K95" t="inlineStr">
        <is>
          <t>Lot - 264</t>
        </is>
      </c>
    </row>
    <row r="96">
      <c r="B96" t="inlineStr">
        <is>
          <t>Metro Rack Components</t>
        </is>
      </c>
      <c r="K96" t="inlineStr">
        <is>
          <t>Lot - 268</t>
        </is>
      </c>
    </row>
    <row r="97">
      <c r="B97" t="inlineStr">
        <is>
          <t>Red "North Pole" Mail Box</t>
        </is>
      </c>
      <c r="K97" t="inlineStr">
        <is>
          <t>Lot - 269</t>
        </is>
      </c>
    </row>
    <row r="98">
      <c r="B98" t="inlineStr">
        <is>
          <t>Wired Metal Metro Rack</t>
        </is>
      </c>
      <c r="K98" t="inlineStr">
        <is>
          <t>Lot - 276</t>
        </is>
      </c>
    </row>
    <row r="99">
      <c r="B99" t="inlineStr">
        <is>
          <t>Wired Metal Metro Rack - Lot of 2</t>
        </is>
      </c>
      <c r="K99" t="inlineStr">
        <is>
          <t>Lot - 277</t>
        </is>
      </c>
    </row>
    <row r="100">
      <c r="B100" t="inlineStr">
        <is>
          <t>Aluminum Sheet Pan Rack</t>
        </is>
      </c>
      <c r="K100" t="inlineStr">
        <is>
          <t>Lot - 278</t>
        </is>
      </c>
    </row>
    <row r="101">
      <c r="B101" t="inlineStr">
        <is>
          <t>Push Metal Cart</t>
        </is>
      </c>
      <c r="K101" t="inlineStr">
        <is>
          <t>Lot - 282</t>
        </is>
      </c>
    </row>
    <row r="102">
      <c r="B102" t="inlineStr">
        <is>
          <t>Metal Cart And Step Stool In Lot</t>
        </is>
      </c>
      <c r="K102" t="inlineStr">
        <is>
          <t>Lot - 283</t>
        </is>
      </c>
    </row>
    <row r="103">
      <c r="B103" t="inlineStr">
        <is>
          <t>LVO SM24 Sheeter/Bread Moulder</t>
        </is>
      </c>
      <c r="K103" t="inlineStr">
        <is>
          <t>Lot - 284</t>
        </is>
      </c>
    </row>
    <row r="104">
      <c r="B104" t="inlineStr">
        <is>
          <t>Enclosed Pan Sheet Rack</t>
        </is>
      </c>
      <c r="K104" t="inlineStr">
        <is>
          <t>Lot - 285</t>
        </is>
      </c>
    </row>
    <row r="105">
      <c r="B105" t="inlineStr">
        <is>
          <t>Metal Wired Metro Rack</t>
        </is>
      </c>
      <c r="K105" t="inlineStr">
        <is>
          <t>Lot - 286</t>
        </is>
      </c>
    </row>
    <row r="106">
      <c r="B106" t="inlineStr">
        <is>
          <t>Plastic Dunnage Racks - Lot of 14</t>
        </is>
      </c>
      <c r="K106" t="inlineStr">
        <is>
          <t>Lot - 287</t>
        </is>
      </c>
    </row>
    <row r="107">
      <c r="B107" t="inlineStr">
        <is>
          <t>Plastic Dunnage Racks - Lot of 14</t>
        </is>
      </c>
      <c r="K107" t="inlineStr">
        <is>
          <t>Lot - 288</t>
        </is>
      </c>
    </row>
    <row r="108">
      <c r="B108" t="inlineStr">
        <is>
          <t>Plastic Dunnage Racks - Lot of 10</t>
        </is>
      </c>
      <c r="K108" t="inlineStr">
        <is>
          <t>Lot - 289</t>
        </is>
      </c>
    </row>
    <row r="109">
      <c r="B109" t="inlineStr">
        <is>
          <t>Large Walk-In Compressor/ Fans</t>
        </is>
      </c>
      <c r="K109" t="inlineStr">
        <is>
          <t>Lot - 291</t>
        </is>
      </c>
    </row>
    <row r="110">
      <c r="B110" t="inlineStr">
        <is>
          <t>Large Walk-In Compressor/ Fans</t>
        </is>
      </c>
      <c r="K110" t="inlineStr">
        <is>
          <t>Lot - 292</t>
        </is>
      </c>
    </row>
    <row r="111">
      <c r="B111" t="inlineStr">
        <is>
          <t>Metro Wire Rack</t>
        </is>
      </c>
      <c r="K111" t="inlineStr">
        <is>
          <t>Lot - 294</t>
        </is>
      </c>
    </row>
    <row r="112">
      <c r="B112" t="inlineStr">
        <is>
          <t>Metro Rack With Plastic Organizers</t>
        </is>
      </c>
      <c r="K112" t="inlineStr">
        <is>
          <t>Lot - 296</t>
        </is>
      </c>
    </row>
    <row r="113">
      <c r="B113" t="inlineStr">
        <is>
          <t>Fire Extinguisher</t>
        </is>
      </c>
      <c r="K113" t="inlineStr">
        <is>
          <t>Lot - 297</t>
        </is>
      </c>
    </row>
    <row r="114">
      <c r="B114" t="inlineStr">
        <is>
          <t>Minuteman Floor Cleaner</t>
        </is>
      </c>
      <c r="K114" t="inlineStr">
        <is>
          <t>Lot - 298</t>
        </is>
      </c>
    </row>
    <row r="115">
      <c r="B115" t="inlineStr">
        <is>
          <t>Metro Rack With Miscellaneous Tools And Parts</t>
        </is>
      </c>
      <c r="K115" t="inlineStr">
        <is>
          <t>Lot - 299</t>
        </is>
      </c>
    </row>
    <row r="116">
      <c r="B116" t="inlineStr">
        <is>
          <t>Metro Rack With Miscellaneous Tools And Parts</t>
        </is>
      </c>
      <c r="K116" t="inlineStr">
        <is>
          <t>Lot - 300</t>
        </is>
      </c>
    </row>
    <row r="117">
      <c r="B117" t="inlineStr">
        <is>
          <t>Wired Metro Rack - Lot of 2</t>
        </is>
      </c>
      <c r="K117" t="inlineStr">
        <is>
          <t>Lot - 301</t>
        </is>
      </c>
    </row>
    <row r="118">
      <c r="B118" t="inlineStr">
        <is>
          <t>Wired Metro Rack - Lot of 4</t>
        </is>
      </c>
      <c r="K118" t="inlineStr">
        <is>
          <t>Lot - 302</t>
        </is>
      </c>
    </row>
    <row r="119">
      <c r="B119" t="inlineStr">
        <is>
          <t>Wired Metro Rack - Lot of 2</t>
        </is>
      </c>
      <c r="K119" t="inlineStr">
        <is>
          <t>Lot - 303</t>
        </is>
      </c>
    </row>
    <row r="120">
      <c r="B120" t="inlineStr">
        <is>
          <t>Mop Bucket Filling Station</t>
        </is>
      </c>
      <c r="K120" t="inlineStr">
        <is>
          <t>Lot - 304</t>
        </is>
      </c>
    </row>
    <row r="121">
      <c r="B121" t="inlineStr">
        <is>
          <t>Large Wooden Table</t>
        </is>
      </c>
      <c r="K121" t="inlineStr">
        <is>
          <t>Lot - 306</t>
        </is>
      </c>
    </row>
    <row r="122">
      <c r="B122" t="inlineStr">
        <is>
          <t>Large Wooden Table</t>
        </is>
      </c>
      <c r="K122" t="inlineStr">
        <is>
          <t>Lot - 307</t>
        </is>
      </c>
    </row>
    <row r="123">
      <c r="B123" t="inlineStr">
        <is>
          <t>Large Wooden Shelf - Lot of 2</t>
        </is>
      </c>
      <c r="K123" t="inlineStr">
        <is>
          <t>Lot - 308</t>
        </is>
      </c>
    </row>
    <row r="124">
      <c r="B124" t="inlineStr">
        <is>
          <t>White Oval Table</t>
        </is>
      </c>
      <c r="K124" t="inlineStr">
        <is>
          <t>Lot - 309</t>
        </is>
      </c>
    </row>
    <row r="125">
      <c r="B125" t="inlineStr">
        <is>
          <t>White Wooden Desk/ Vanity</t>
        </is>
      </c>
      <c r="K125" t="inlineStr">
        <is>
          <t>Lot - 310</t>
        </is>
      </c>
    </row>
    <row r="126">
      <c r="B126" t="inlineStr">
        <is>
          <t>Mop Buckets - Lot of 8</t>
        </is>
      </c>
      <c r="K126" t="inlineStr">
        <is>
          <t>Lot - 311</t>
        </is>
      </c>
    </row>
    <row r="127">
      <c r="B127" t="inlineStr">
        <is>
          <t>Electronics Cabinet</t>
        </is>
      </c>
      <c r="K127" t="inlineStr">
        <is>
          <t>Lot - 312</t>
        </is>
      </c>
    </row>
    <row r="128">
      <c r="B128" t="inlineStr">
        <is>
          <t>Wooden Components And Other Miscellaneous Items</t>
        </is>
      </c>
      <c r="K128" t="inlineStr">
        <is>
          <t>Lot - 313</t>
        </is>
      </c>
    </row>
    <row r="129">
      <c r="B129" t="inlineStr">
        <is>
          <t>Stainless Steel Prep Table With Cutting Board Top</t>
        </is>
      </c>
      <c r="K129" t="inlineStr">
        <is>
          <t>Lot - 314</t>
        </is>
      </c>
    </row>
    <row r="130">
      <c r="B130" t="inlineStr">
        <is>
          <t>Table Display Pieces - Lot of 5</t>
        </is>
      </c>
      <c r="K130" t="inlineStr">
        <is>
          <t>Lot - 315</t>
        </is>
      </c>
    </row>
    <row r="131">
      <c r="B131" t="inlineStr">
        <is>
          <t>Wooden Storage Bins</t>
        </is>
      </c>
      <c r="K131" t="inlineStr">
        <is>
          <t>Lot - 316</t>
        </is>
      </c>
    </row>
    <row r="132">
      <c r="B132" t="inlineStr">
        <is>
          <t>Aluminum Sheet Pan Rack - Lot of 4</t>
        </is>
      </c>
      <c r="K132" t="inlineStr">
        <is>
          <t>Lot - 318</t>
        </is>
      </c>
    </row>
    <row r="133">
      <c r="B133" t="inlineStr">
        <is>
          <t>Sheet Pan Rack</t>
        </is>
      </c>
      <c r="K133" t="inlineStr">
        <is>
          <t>Lot - 319</t>
        </is>
      </c>
    </row>
    <row r="134">
      <c r="B134" t="inlineStr">
        <is>
          <t>Aluminum Sheet Pan Rack</t>
        </is>
      </c>
      <c r="K134" t="inlineStr">
        <is>
          <t>Lot - 320</t>
        </is>
      </c>
    </row>
    <row r="135">
      <c r="B135" t="inlineStr">
        <is>
          <t>Aluminum Pan Racks - Lot of 8</t>
        </is>
      </c>
      <c r="K135" t="inlineStr">
        <is>
          <t>Lot - 321</t>
        </is>
      </c>
    </row>
    <row r="136">
      <c r="B136" t="inlineStr">
        <is>
          <t>Square D Company Sorgel Three Phase General Purpose Transformer</t>
        </is>
      </c>
      <c r="K136" t="inlineStr">
        <is>
          <t>Lot - 322</t>
        </is>
      </c>
    </row>
    <row r="137">
      <c r="B137" t="inlineStr">
        <is>
          <t>Aluminum Sheet Pan Racks - Lot of 2</t>
        </is>
      </c>
      <c r="K137" t="inlineStr">
        <is>
          <t>Lot - 323</t>
        </is>
      </c>
    </row>
    <row r="138">
      <c r="B138" t="inlineStr">
        <is>
          <t>Smuckers Merchandise Shelf And Rack - Lot of 2</t>
        </is>
      </c>
      <c r="K138" t="inlineStr">
        <is>
          <t>Lot - 324</t>
        </is>
      </c>
    </row>
    <row r="139">
      <c r="B139" t="inlineStr">
        <is>
          <t>Aluminum Sheet Pan Rack</t>
        </is>
      </c>
      <c r="K139" t="inlineStr">
        <is>
          <t>Lot - 325</t>
        </is>
      </c>
    </row>
    <row r="140">
      <c r="B140" t="inlineStr">
        <is>
          <t>Aluminum Sheet Pan Racks - Lot of 2</t>
        </is>
      </c>
      <c r="K140" t="inlineStr">
        <is>
          <t>Lot - 326</t>
        </is>
      </c>
    </row>
    <row r="141">
      <c r="B141" t="inlineStr">
        <is>
          <t>Mueller Model D Fre-Heater Heat Recovery System</t>
        </is>
      </c>
      <c r="K141" t="inlineStr">
        <is>
          <t>Lot - 327</t>
        </is>
      </c>
    </row>
    <row r="142">
      <c r="B142" t="inlineStr">
        <is>
          <t>Metro Wired Rack</t>
        </is>
      </c>
      <c r="K142" t="inlineStr">
        <is>
          <t>Lot - 328</t>
        </is>
      </c>
    </row>
    <row r="143">
      <c r="B143" t="inlineStr">
        <is>
          <t>Alamo Fricon THG 7SG Chest Freezer</t>
        </is>
      </c>
      <c r="K143" t="inlineStr">
        <is>
          <t>Lot - 330</t>
        </is>
      </c>
    </row>
    <row r="144">
      <c r="B144" t="inlineStr">
        <is>
          <t>4 Ft Step Ladder</t>
        </is>
      </c>
      <c r="K144" t="inlineStr">
        <is>
          <t>Lot - 336</t>
        </is>
      </c>
    </row>
    <row r="145">
      <c r="B145" t="inlineStr">
        <is>
          <t>Metro Rack With Miscellaneous Equipment</t>
        </is>
      </c>
      <c r="K145" t="inlineStr">
        <is>
          <t>Lot - 338</t>
        </is>
      </c>
    </row>
    <row r="146">
      <c r="B146" t="inlineStr">
        <is>
          <t>Metal Hand Truck and Rack</t>
        </is>
      </c>
      <c r="K146" t="inlineStr">
        <is>
          <t>Lot - 339</t>
        </is>
      </c>
    </row>
    <row r="147">
      <c r="B147" t="inlineStr">
        <is>
          <t>Metal Carts With Plastic Wrap Station</t>
        </is>
      </c>
      <c r="K147" t="inlineStr">
        <is>
          <t>Lot - 340</t>
        </is>
      </c>
    </row>
    <row r="148">
      <c r="B148" t="inlineStr">
        <is>
          <t>Metal Wired Metro Rack</t>
        </is>
      </c>
      <c r="K148" t="inlineStr">
        <is>
          <t>Lot - 341</t>
        </is>
      </c>
    </row>
    <row r="149">
      <c r="B149" t="inlineStr">
        <is>
          <t>Metal Wired Metro Rack</t>
        </is>
      </c>
      <c r="K149" t="inlineStr">
        <is>
          <t>Lot - 342</t>
        </is>
      </c>
    </row>
    <row r="150">
      <c r="B150" t="inlineStr">
        <is>
          <t>Hobart Food Band Saw</t>
        </is>
      </c>
      <c r="K150" t="inlineStr">
        <is>
          <t>Lot - 349</t>
        </is>
      </c>
    </row>
    <row r="151">
      <c r="B151" t="inlineStr">
        <is>
          <t>Hobart Food Band Saw</t>
        </is>
      </c>
      <c r="K151" t="inlineStr">
        <is>
          <t>Lot - 350</t>
        </is>
      </c>
    </row>
    <row r="152">
      <c r="B152" t="inlineStr">
        <is>
          <t>Small Lemonade Stand</t>
        </is>
      </c>
      <c r="K152" t="inlineStr">
        <is>
          <t>Lot - 351</t>
        </is>
      </c>
    </row>
    <row r="153">
      <c r="B153" t="inlineStr">
        <is>
          <t>PTR Baler And Compactor</t>
        </is>
      </c>
      <c r="K153" t="inlineStr">
        <is>
          <t>Lot - 352</t>
        </is>
      </c>
    </row>
    <row r="154">
      <c r="B154" t="inlineStr">
        <is>
          <t>Hanging Weight Scale</t>
        </is>
      </c>
      <c r="K154" t="inlineStr">
        <is>
          <t>Lot - 353</t>
        </is>
      </c>
    </row>
    <row r="155">
      <c r="B155" t="inlineStr">
        <is>
          <t>Metro Racks With Black Rack On Top</t>
        </is>
      </c>
      <c r="K155" t="inlineStr">
        <is>
          <t>Lot - 354</t>
        </is>
      </c>
    </row>
    <row r="156">
      <c r="B156" t="inlineStr">
        <is>
          <t>Rolling Carts - Lot of 3</t>
        </is>
      </c>
      <c r="K156" t="inlineStr">
        <is>
          <t>Lot - 355</t>
        </is>
      </c>
    </row>
    <row r="157">
      <c r="B157" t="inlineStr">
        <is>
          <t>Black Rack With Milk Crates</t>
        </is>
      </c>
      <c r="K157" t="inlineStr">
        <is>
          <t>Lot - 356</t>
        </is>
      </c>
    </row>
    <row r="158">
      <c r="B158" t="inlineStr">
        <is>
          <t>Metal Wired Metro Rack</t>
        </is>
      </c>
      <c r="K158" t="inlineStr">
        <is>
          <t>Lot - 357</t>
        </is>
      </c>
    </row>
    <row r="159">
      <c r="B159" t="inlineStr">
        <is>
          <t>Small Black Trash Bin</t>
        </is>
      </c>
      <c r="K159" t="inlineStr">
        <is>
          <t>Lot - 358</t>
        </is>
      </c>
    </row>
    <row r="160">
      <c r="B160" t="inlineStr">
        <is>
          <t>Leather Office Chair</t>
        </is>
      </c>
      <c r="K160" t="inlineStr">
        <is>
          <t>Lot - 359</t>
        </is>
      </c>
    </row>
    <row r="161">
      <c r="B161" t="inlineStr">
        <is>
          <t>Hoshizaki Ice Machine With Large Howe Ice Storage System</t>
        </is>
      </c>
      <c r="K161" t="inlineStr">
        <is>
          <t>Lot - 362</t>
        </is>
      </c>
    </row>
    <row r="162">
      <c r="B162" t="inlineStr">
        <is>
          <t>Sunjoe Pressure Washer</t>
        </is>
      </c>
      <c r="K162" t="inlineStr">
        <is>
          <t>Lot - 364</t>
        </is>
      </c>
    </row>
    <row r="163">
      <c r="B163" t="inlineStr">
        <is>
          <t>Stainless Steel Round Trash Bins - Lot of 5</t>
        </is>
      </c>
      <c r="K163" t="inlineStr">
        <is>
          <t>Lot - 365</t>
        </is>
      </c>
    </row>
    <row r="164">
      <c r="B164" t="inlineStr">
        <is>
          <t>Blue Metal Desk With Drawer</t>
        </is>
      </c>
      <c r="K164" t="inlineStr">
        <is>
          <t>Lot - 366</t>
        </is>
      </c>
    </row>
    <row r="165">
      <c r="B165" t="inlineStr">
        <is>
          <t>Large Rigid Shop Vacuum</t>
        </is>
      </c>
      <c r="K165" t="inlineStr">
        <is>
          <t>Lot - 368</t>
        </is>
      </c>
    </row>
    <row r="166">
      <c r="B166" t="inlineStr">
        <is>
          <t>HP Laserjet Pro 400 M401Dw Printer</t>
        </is>
      </c>
      <c r="K166" t="inlineStr">
        <is>
          <t>Lot - 369</t>
        </is>
      </c>
    </row>
    <row r="167">
      <c r="B167" t="inlineStr">
        <is>
          <t>Metal Shelves With Styrofoam Containers</t>
        </is>
      </c>
      <c r="K167" t="inlineStr">
        <is>
          <t>Lot - 371</t>
        </is>
      </c>
    </row>
    <row r="168">
      <c r="B168" t="inlineStr">
        <is>
          <t>Wired Metro Rack</t>
        </is>
      </c>
      <c r="K168" t="inlineStr">
        <is>
          <t>Lot - 372</t>
        </is>
      </c>
    </row>
    <row r="169">
      <c r="B169" t="inlineStr">
        <is>
          <t>Metal Wall Shelves - Lot of 5</t>
        </is>
      </c>
      <c r="K169" t="inlineStr">
        <is>
          <t>Lot - 373</t>
        </is>
      </c>
    </row>
    <row r="170">
      <c r="B170" t="inlineStr">
        <is>
          <t>Stainless Steel Prep Table With Cutting Board Top</t>
        </is>
      </c>
      <c r="K170" t="inlineStr">
        <is>
          <t>Lot - 374</t>
        </is>
      </c>
    </row>
    <row r="171">
      <c r="B171" t="inlineStr">
        <is>
          <t>Fire Extinguisher</t>
        </is>
      </c>
      <c r="K171" t="inlineStr">
        <is>
          <t>Lot - 375</t>
        </is>
      </c>
    </row>
    <row r="172">
      <c r="B172" t="inlineStr">
        <is>
          <t>Metal Hand Truck</t>
        </is>
      </c>
      <c r="K172" t="inlineStr">
        <is>
          <t>Lot - 376</t>
        </is>
      </c>
    </row>
    <row r="173">
      <c r="B173" t="inlineStr">
        <is>
          <t>Large Eagle Ice Bay</t>
        </is>
      </c>
      <c r="K173" t="inlineStr">
        <is>
          <t>Lot - 377</t>
        </is>
      </c>
    </row>
    <row r="174">
      <c r="B174" t="inlineStr">
        <is>
          <t>Metal Cart</t>
        </is>
      </c>
      <c r="K174" t="inlineStr">
        <is>
          <t>Lot - 378</t>
        </is>
      </c>
    </row>
    <row r="175">
      <c r="B175" t="inlineStr">
        <is>
          <t>Metal Hand Truck With Flower Holders In Lot</t>
        </is>
      </c>
      <c r="K175" t="inlineStr">
        <is>
          <t>Lot - 379</t>
        </is>
      </c>
    </row>
    <row r="176">
      <c r="B176" t="inlineStr">
        <is>
          <t>Large Ice Bay</t>
        </is>
      </c>
      <c r="K176" t="inlineStr">
        <is>
          <t>Lot - 380</t>
        </is>
      </c>
    </row>
    <row r="177">
      <c r="B177" t="inlineStr">
        <is>
          <t>Palllet Jack With Large Boxes</t>
        </is>
      </c>
      <c r="K177" t="inlineStr">
        <is>
          <t>Lot - 381</t>
        </is>
      </c>
    </row>
    <row r="178">
      <c r="B178" t="inlineStr">
        <is>
          <t>Baking Sheet Racks</t>
        </is>
      </c>
      <c r="K178" t="inlineStr">
        <is>
          <t>Lot - 382</t>
        </is>
      </c>
    </row>
    <row r="179">
      <c r="B179" t="inlineStr">
        <is>
          <t>2 Large Ice Bays</t>
        </is>
      </c>
      <c r="K179" t="inlineStr">
        <is>
          <t>Lot - 384</t>
        </is>
      </c>
    </row>
    <row r="180">
      <c r="B180" t="inlineStr">
        <is>
          <t>Metal Puch Cart</t>
        </is>
      </c>
      <c r="K180" t="inlineStr">
        <is>
          <t>Lot - 385</t>
        </is>
      </c>
    </row>
    <row r="181">
      <c r="B181" t="inlineStr">
        <is>
          <t>Large Wooden Shelves</t>
        </is>
      </c>
      <c r="K181" t="inlineStr">
        <is>
          <t>Lot - 386</t>
        </is>
      </c>
    </row>
    <row r="182">
      <c r="B182" t="inlineStr">
        <is>
          <t>7 Industrial Metal Hand Trucks</t>
        </is>
      </c>
      <c r="K182" t="inlineStr">
        <is>
          <t>Lot - 387</t>
        </is>
      </c>
    </row>
    <row r="183">
      <c r="B183" t="inlineStr">
        <is>
          <t>Refrigerated Island Merchandise Reach- In Section</t>
        </is>
      </c>
      <c r="K183" t="inlineStr">
        <is>
          <t>Lot - 391</t>
        </is>
      </c>
    </row>
    <row r="184">
      <c r="B184" t="inlineStr">
        <is>
          <t>Refrigerated Commercial Merchandise Shelves</t>
        </is>
      </c>
      <c r="K184" t="inlineStr">
        <is>
          <t>Lot - 393</t>
        </is>
      </c>
    </row>
    <row r="185">
      <c r="B185" t="inlineStr">
        <is>
          <t>Sanitizer Station</t>
        </is>
      </c>
      <c r="K185" t="inlineStr">
        <is>
          <t>Lot - 403</t>
        </is>
      </c>
    </row>
    <row r="186">
      <c r="B186" t="inlineStr">
        <is>
          <t>Refrigerated Reach-In Section</t>
        </is>
      </c>
      <c r="K186" t="inlineStr">
        <is>
          <t>Lot - 404</t>
        </is>
      </c>
    </row>
    <row r="187">
      <c r="B187" t="inlineStr">
        <is>
          <t>Refrigerated Beverage Cooler</t>
        </is>
      </c>
      <c r="K187" t="inlineStr">
        <is>
          <t>Lot - 407</t>
        </is>
      </c>
    </row>
    <row r="188">
      <c r="B188" t="inlineStr">
        <is>
          <t>Nabisco Merchandise Rack</t>
        </is>
      </c>
      <c r="K188" t="inlineStr">
        <is>
          <t>Lot - 409</t>
        </is>
      </c>
    </row>
    <row r="189">
      <c r="B189" t="inlineStr">
        <is>
          <t>Commercial Metal Shelving</t>
        </is>
      </c>
      <c r="K189" t="inlineStr">
        <is>
          <t>Lot - 410</t>
        </is>
      </c>
    </row>
    <row r="190">
      <c r="B190" t="inlineStr">
        <is>
          <t>Commercial Metal Shelving</t>
        </is>
      </c>
      <c r="K190" t="inlineStr">
        <is>
          <t>Lot - 411</t>
        </is>
      </c>
    </row>
    <row r="191">
      <c r="B191" t="inlineStr">
        <is>
          <t>Hill Phoenix Refrigerated Shelves</t>
        </is>
      </c>
      <c r="K191" t="inlineStr">
        <is>
          <t>Lot - 412</t>
        </is>
      </c>
    </row>
    <row r="192">
      <c r="B192" t="inlineStr">
        <is>
          <t>Wooden Shelving</t>
        </is>
      </c>
      <c r="K192" t="inlineStr">
        <is>
          <t>Lot - 413</t>
        </is>
      </c>
    </row>
    <row r="193">
      <c r="B193" t="inlineStr">
        <is>
          <t>Refrigerated Merchandise Aisle</t>
        </is>
      </c>
      <c r="K193" t="inlineStr">
        <is>
          <t>Lot - 414</t>
        </is>
      </c>
    </row>
    <row r="194">
      <c r="B194" t="inlineStr">
        <is>
          <t>Refrigerated Merchandise Aisle</t>
        </is>
      </c>
      <c r="K194" t="inlineStr">
        <is>
          <t>Lot - 415</t>
        </is>
      </c>
    </row>
    <row r="195">
      <c r="B195" t="inlineStr">
        <is>
          <t>White Hanging Light Fixtures 20 Foot</t>
        </is>
      </c>
      <c r="K195" t="inlineStr">
        <is>
          <t>Lot - 416</t>
        </is>
      </c>
    </row>
    <row r="196">
      <c r="B196" t="inlineStr">
        <is>
          <t>Hossmann RLN-2 Refrigerator/ Freezer</t>
        </is>
      </c>
      <c r="K196" t="inlineStr">
        <is>
          <t>Lot - 417</t>
        </is>
      </c>
    </row>
    <row r="197">
      <c r="B197" t="inlineStr">
        <is>
          <t>Commercial Metal Shelving</t>
        </is>
      </c>
      <c r="K197" t="inlineStr">
        <is>
          <t>Lot - 418</t>
        </is>
      </c>
    </row>
    <row r="198">
      <c r="B198" t="inlineStr">
        <is>
          <t>Refrigerated Merchandise Shelves</t>
        </is>
      </c>
      <c r="K198" t="inlineStr">
        <is>
          <t>Lot - 419</t>
        </is>
      </c>
    </row>
    <row r="199">
      <c r="B199" t="inlineStr">
        <is>
          <t>Hossmann Refrigerated Merchandise Shelves</t>
        </is>
      </c>
      <c r="K199" t="inlineStr">
        <is>
          <t>Lot - 420</t>
        </is>
      </c>
    </row>
    <row r="200">
      <c r="B200" t="inlineStr">
        <is>
          <t>Hussman Freezer/ Refrigeration Unit</t>
        </is>
      </c>
      <c r="K200" t="inlineStr">
        <is>
          <t>Lot - 421</t>
        </is>
      </c>
    </row>
    <row r="201">
      <c r="B201" t="inlineStr">
        <is>
          <t>15 Hussman Refrigerated Merchandise Frozen Aisle</t>
        </is>
      </c>
      <c r="K201" t="inlineStr">
        <is>
          <t>Lot - 422</t>
        </is>
      </c>
    </row>
    <row r="202">
      <c r="B202" t="inlineStr">
        <is>
          <t>Refrigerated Merchandise Shelves</t>
        </is>
      </c>
      <c r="K202" t="inlineStr">
        <is>
          <t>Lot - 423</t>
        </is>
      </c>
    </row>
    <row r="203">
      <c r="B203" t="inlineStr">
        <is>
          <t>Plastic Merchandise Shelving</t>
        </is>
      </c>
      <c r="K203" t="inlineStr">
        <is>
          <t>Lot - 424</t>
        </is>
      </c>
    </row>
    <row r="204">
      <c r="B204" t="inlineStr">
        <is>
          <t>Small Metro Rack</t>
        </is>
      </c>
      <c r="K204" t="inlineStr">
        <is>
          <t>Lot - 425</t>
        </is>
      </c>
    </row>
    <row r="205">
      <c r="B205" t="inlineStr">
        <is>
          <t>Outdoor Trash Bins - Lot Of 5</t>
        </is>
      </c>
      <c r="K205" t="inlineStr">
        <is>
          <t>Lot - 426</t>
        </is>
      </c>
    </row>
    <row r="206">
      <c r="B206" t="inlineStr">
        <is>
          <t>Asus 15” Monitor</t>
        </is>
      </c>
      <c r="K206" t="inlineStr">
        <is>
          <t>Lot - 427</t>
        </is>
      </c>
    </row>
    <row r="207">
      <c r="B207" t="inlineStr">
        <is>
          <t>Datalogic Bar Code Scanner And Card Reader</t>
        </is>
      </c>
      <c r="K207" t="inlineStr">
        <is>
          <t>Lot - 428</t>
        </is>
      </c>
    </row>
    <row r="208">
      <c r="B208" t="inlineStr">
        <is>
          <t>Card Reader, Receipt Printer, Cash Drawer And Power Strip</t>
        </is>
      </c>
      <c r="K208" t="inlineStr">
        <is>
          <t>Lot - 430</t>
        </is>
      </c>
    </row>
    <row r="209">
      <c r="B209" t="inlineStr">
        <is>
          <t>Mfc-7860Dw Printer</t>
        </is>
      </c>
      <c r="K209" t="inlineStr">
        <is>
          <t>Lot - 431</t>
        </is>
      </c>
    </row>
    <row r="210">
      <c r="B210" t="inlineStr">
        <is>
          <t>Small Green Metro Rack</t>
        </is>
      </c>
      <c r="K210" t="inlineStr">
        <is>
          <t>Lot - 432</t>
        </is>
      </c>
    </row>
    <row r="211">
      <c r="B211" t="inlineStr">
        <is>
          <t>3 Metal Filing Cabinets</t>
        </is>
      </c>
      <c r="K211" t="inlineStr">
        <is>
          <t>Lot - 433</t>
        </is>
      </c>
    </row>
    <row r="212">
      <c r="B212" t="inlineStr">
        <is>
          <t>Hp Laserjet Pro 400 M401N Printer</t>
        </is>
      </c>
      <c r="K212" t="inlineStr">
        <is>
          <t>Lot - 434</t>
        </is>
      </c>
    </row>
    <row r="213">
      <c r="B213" t="inlineStr">
        <is>
          <t>Lenovo Monitor Screens (2), Computer, Keyboards And Mouse In A Lot</t>
        </is>
      </c>
      <c r="K213" t="inlineStr">
        <is>
          <t>Lot - 435</t>
        </is>
      </c>
    </row>
    <row r="214">
      <c r="B214" t="inlineStr">
        <is>
          <t>Ism Large Safe</t>
        </is>
      </c>
      <c r="K214" t="inlineStr">
        <is>
          <t>Lot - 436</t>
        </is>
      </c>
    </row>
    <row r="215">
      <c r="B215" t="inlineStr">
        <is>
          <t>Tripp- Lite System</t>
        </is>
      </c>
      <c r="K215" t="inlineStr">
        <is>
          <t>Lot - 437</t>
        </is>
      </c>
    </row>
    <row r="216">
      <c r="B216" t="inlineStr">
        <is>
          <t>Custom Wooden Course Top With Cubbies Under</t>
        </is>
      </c>
      <c r="K216" t="inlineStr">
        <is>
          <t>Lot - 438</t>
        </is>
      </c>
    </row>
    <row r="217">
      <c r="B217" t="inlineStr">
        <is>
          <t>Energizer Merchandise Rack</t>
        </is>
      </c>
      <c r="K217" t="inlineStr">
        <is>
          <t>Lot - 439</t>
        </is>
      </c>
    </row>
    <row r="218">
      <c r="B218" t="inlineStr">
        <is>
          <t>Black Merchandise Racks - Lot of 2</t>
        </is>
      </c>
      <c r="K218" t="inlineStr">
        <is>
          <t>Lot - 440</t>
        </is>
      </c>
    </row>
    <row r="219">
      <c r="B219" t="inlineStr">
        <is>
          <t>Small Metro Rack</t>
        </is>
      </c>
      <c r="K219" t="inlineStr">
        <is>
          <t>Lot - 441</t>
        </is>
      </c>
    </row>
    <row r="220">
      <c r="B220" t="inlineStr">
        <is>
          <t>Life Water Merchandise Rack</t>
        </is>
      </c>
      <c r="K220" t="inlineStr">
        <is>
          <t>Lot - 442</t>
        </is>
      </c>
    </row>
    <row r="221">
      <c r="B221" t="inlineStr">
        <is>
          <t>Black Merchandise Racks - Lot of 2</t>
        </is>
      </c>
      <c r="K221" t="inlineStr">
        <is>
          <t>Lot - 443</t>
        </is>
      </c>
    </row>
    <row r="222">
      <c r="B222" t="inlineStr">
        <is>
          <t>Black Merchandise Racks - Lot of 2</t>
        </is>
      </c>
      <c r="K222" t="inlineStr">
        <is>
          <t>Lot - 445</t>
        </is>
      </c>
    </row>
    <row r="223">
      <c r="B223" t="inlineStr">
        <is>
          <t>Green Metal Hand Truck</t>
        </is>
      </c>
      <c r="K223" t="inlineStr">
        <is>
          <t>Lot - 446</t>
        </is>
      </c>
    </row>
    <row r="224">
      <c r="B224" t="inlineStr">
        <is>
          <t>Wooden Box With Miscellaneous Canned Goods</t>
        </is>
      </c>
      <c r="K224" t="inlineStr">
        <is>
          <t>Lot - 447</t>
        </is>
      </c>
    </row>
    <row r="225">
      <c r="B225" t="inlineStr">
        <is>
          <t>Wooden Box</t>
        </is>
      </c>
      <c r="K225" t="inlineStr">
        <is>
          <t>Lot - 448</t>
        </is>
      </c>
    </row>
    <row r="226">
      <c r="B226" t="inlineStr">
        <is>
          <t>Black Metal Merchandise Rack</t>
        </is>
      </c>
      <c r="K226" t="inlineStr">
        <is>
          <t>Lot - 449</t>
        </is>
      </c>
    </row>
    <row r="227">
      <c r="B227" t="inlineStr">
        <is>
          <t>Retail Shopping Carts - Lot of 13</t>
        </is>
      </c>
      <c r="K227" t="inlineStr">
        <is>
          <t>Lot - 450</t>
        </is>
      </c>
    </row>
    <row r="228">
      <c r="B228" t="inlineStr">
        <is>
          <t>Retail Shopping Carts - Lot of 12</t>
        </is>
      </c>
      <c r="K228" t="inlineStr">
        <is>
          <t>Lot - 450A</t>
        </is>
      </c>
    </row>
    <row r="229">
      <c r="B229" t="inlineStr">
        <is>
          <t>Boars Head Brand Neon Light</t>
        </is>
      </c>
      <c r="K229" t="inlineStr">
        <is>
          <t>Lot - 451</t>
        </is>
      </c>
    </row>
    <row r="230">
      <c r="B230" t="inlineStr">
        <is>
          <t>8 Cash Register And Conveyer Belt W/ Item Scanners</t>
        </is>
      </c>
      <c r="K230" t="inlineStr">
        <is>
          <t>Lot - 452</t>
        </is>
      </c>
    </row>
    <row r="231">
      <c r="B231" t="inlineStr">
        <is>
          <t>Black Classroom Desks - Lot of 2</t>
        </is>
      </c>
      <c r="K231" t="inlineStr">
        <is>
          <t>Lot - 453</t>
        </is>
      </c>
    </row>
    <row r="232">
      <c r="B232" t="inlineStr">
        <is>
          <t>Six Storage Lockers</t>
        </is>
      </c>
      <c r="K232" t="inlineStr">
        <is>
          <t>Lot - 454</t>
        </is>
      </c>
    </row>
    <row r="233">
      <c r="B233" t="inlineStr">
        <is>
          <t>Metal Rack With Cleaning Supplies</t>
        </is>
      </c>
      <c r="K233" t="inlineStr">
        <is>
          <t>Lot - 455</t>
        </is>
      </c>
    </row>
    <row r="234">
      <c r="B234" t="inlineStr">
        <is>
          <t>3 White Oval Tables</t>
        </is>
      </c>
      <c r="K234" t="inlineStr">
        <is>
          <t>Lot - 457</t>
        </is>
      </c>
    </row>
    <row r="235">
      <c r="B235" t="inlineStr">
        <is>
          <t>Large Hanging Light Fixtures - Lot of 5</t>
        </is>
      </c>
      <c r="K235" t="inlineStr">
        <is>
          <t>Lot - 458</t>
        </is>
      </c>
    </row>
    <row r="236">
      <c r="B236" t="inlineStr">
        <is>
          <t>Metal Hand Trucks - Lot of 2</t>
        </is>
      </c>
      <c r="K236" t="inlineStr">
        <is>
          <t>Lot - 459</t>
        </is>
      </c>
    </row>
    <row r="237">
      <c r="B237" t="inlineStr">
        <is>
          <t>Blue Metro Wired Rack</t>
        </is>
      </c>
      <c r="K237" t="inlineStr">
        <is>
          <t>Lot - 460</t>
        </is>
      </c>
    </row>
    <row r="238">
      <c r="B238" t="inlineStr">
        <is>
          <t>Retail Shopping Carts - Lot of 18</t>
        </is>
      </c>
      <c r="K238" t="inlineStr">
        <is>
          <t>Lot - 461</t>
        </is>
      </c>
    </row>
    <row r="239">
      <c r="B239" t="inlineStr">
        <is>
          <t>Retail Shopping Carts - Lot of 18</t>
        </is>
      </c>
      <c r="K239" t="inlineStr">
        <is>
          <t>Lot - 461A</t>
        </is>
      </c>
    </row>
    <row r="240">
      <c r="B240" t="inlineStr">
        <is>
          <t>Small Metro Racks - Lot of 3</t>
        </is>
      </c>
      <c r="K240" t="inlineStr">
        <is>
          <t>Lot - 462</t>
        </is>
      </c>
    </row>
  </sheetData>
  <conditionalFormatting sqref="B1:K1048576">
    <cfRule type="expression" priority="1" dxfId="1">
      <formula>$I1="N"</formula>
    </cfRule>
    <cfRule type="expression" priority="2" dxfId="0">
      <formula>$I1="Y"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N146"/>
  <sheetViews>
    <sheetView workbookViewId="0">
      <selection activeCell="D10" sqref="D10"/>
    </sheetView>
  </sheetViews>
  <sheetFormatPr baseColWidth="10" defaultRowHeight="16" outlineLevelCol="0"/>
  <cols>
    <col width="51.33203125" bestFit="1" customWidth="1" min="2" max="2"/>
    <col width="23.83203125" customWidth="1" style="18" min="3" max="3"/>
    <col width="17.5" customWidth="1" style="18" min="4" max="4"/>
    <col width="33.83203125" customWidth="1" style="18" min="5" max="5"/>
    <col width="28.6640625" customWidth="1" style="18" min="6" max="6"/>
    <col width="27.1640625" customWidth="1" style="18" min="7" max="8"/>
    <col width="19.1640625" customWidth="1" min="9" max="9"/>
    <col width="13.33203125" customWidth="1" min="10" max="10"/>
    <col width="22.33203125" bestFit="1" customWidth="1" min="11" max="11"/>
  </cols>
  <sheetData>
    <row r="2" ht="27" customHeight="1">
      <c r="B2" s="3" t="inlineStr">
        <is>
          <t>Auction Reciept</t>
        </is>
      </c>
      <c r="E2" s="19" t="inlineStr">
        <is>
          <t>Notes</t>
        </is>
      </c>
    </row>
    <row r="3" ht="22" customHeight="1">
      <c r="B3" s="5" t="inlineStr">
        <is>
          <t>Bids Won:</t>
        </is>
      </c>
      <c r="C3" s="20">
        <f>COUNTIF(I10:I1048576, "Y") &amp; " out of " &amp; COUNTA(I10:I1048576)</f>
        <v/>
      </c>
      <c r="E3" s="21" t="inlineStr">
        <is>
          <t>Auction Open Date:</t>
        </is>
      </c>
      <c r="F3" s="13" t="n">
        <v>45365</v>
      </c>
    </row>
    <row r="4" ht="22" customHeight="1">
      <c r="B4" s="5" t="inlineStr">
        <is>
          <t>Bid Total:</t>
        </is>
      </c>
      <c r="C4" s="20" t="n"/>
      <c r="E4" s="21" t="inlineStr">
        <is>
          <t>Auction Close Date:</t>
        </is>
      </c>
      <c r="F4" s="13" t="n">
        <v>45379</v>
      </c>
    </row>
    <row r="5" ht="22" customHeight="1">
      <c r="B5" s="5" t="inlineStr">
        <is>
          <t>Bid Premium:</t>
        </is>
      </c>
      <c r="C5" s="20" t="n"/>
      <c r="E5" s="21" t="inlineStr">
        <is>
          <t>Item Pickup Date:</t>
        </is>
      </c>
      <c r="F5" s="13" t="n">
        <v>45394</v>
      </c>
    </row>
    <row r="6" ht="22" customHeight="1">
      <c r="B6" s="5" t="inlineStr">
        <is>
          <t>Tax:</t>
        </is>
      </c>
      <c r="C6" s="20" t="n"/>
      <c r="F6" s="20" t="n"/>
    </row>
    <row r="7" ht="22" customHeight="1">
      <c r="B7" s="5" t="inlineStr">
        <is>
          <t>Total Invoice:</t>
        </is>
      </c>
      <c r="C7" s="20" t="n"/>
      <c r="F7" s="20" t="n"/>
    </row>
    <row r="8" ht="17" customHeight="1">
      <c r="B8" s="1" t="n"/>
    </row>
    <row r="9" ht="27" customHeight="1">
      <c r="B9" s="3" t="inlineStr">
        <is>
          <t>Name</t>
        </is>
      </c>
      <c r="C9" s="19" t="inlineStr">
        <is>
          <t>Max Bid Limit</t>
        </is>
      </c>
      <c r="D9" s="19" t="inlineStr">
        <is>
          <t>Final Bid</t>
        </is>
      </c>
      <c r="E9" s="19" t="inlineStr">
        <is>
          <t>Estimated Sale Price</t>
        </is>
      </c>
      <c r="F9" s="19" t="inlineStr">
        <is>
          <t>Actual Sale Price</t>
        </is>
      </c>
      <c r="G9" s="19" t="inlineStr">
        <is>
          <t>Total Expenses</t>
        </is>
      </c>
      <c r="H9" s="19" t="inlineStr">
        <is>
          <t>Profit</t>
        </is>
      </c>
      <c r="I9" s="3" t="inlineStr">
        <is>
          <t>Won? (Y/N)</t>
        </is>
      </c>
      <c r="J9" s="3" t="inlineStr">
        <is>
          <t>Comps</t>
        </is>
      </c>
      <c r="K9" s="3" t="inlineStr">
        <is>
          <t>Notes</t>
        </is>
      </c>
      <c r="N9" s="3" t="n"/>
    </row>
    <row r="10">
      <c r="B10" t="inlineStr">
        <is>
          <t>Metal Cabinets w/ Stainless Tops, 1 Cabinet Includes Built in Electrical Load Center and Glass Washer w/ In Line Water</t>
        </is>
      </c>
      <c r="D10" s="22" t="n">
        <v>91</v>
      </c>
      <c r="H10" s="18">
        <f>F10-G10</f>
        <v/>
      </c>
      <c r="K10" t="inlineStr">
        <is>
          <t>Lot - GOPCA137Q</t>
        </is>
      </c>
    </row>
    <row r="11">
      <c r="B11" t="inlineStr">
        <is>
          <t>Traulsen AHT132WPUT-HHG Refrigerator, Upright, Single Split Door w/ Top Glass &amp; Bottom Solid, Single Zone</t>
        </is>
      </c>
      <c r="D11" s="22" t="n">
        <v>1217</v>
      </c>
      <c r="K11" t="inlineStr">
        <is>
          <t>Lot - DRD85</t>
        </is>
      </c>
    </row>
    <row r="12">
      <c r="B12" t="inlineStr">
        <is>
          <t>Metal Cabinets w/ Stainless Tops, 1 Cabinet Includes Built in Electrical Load Center and Glass Washer w/ In Line Water</t>
        </is>
      </c>
      <c r="D12" s="22" t="n">
        <v>126</v>
      </c>
      <c r="K12" t="inlineStr">
        <is>
          <t>Lot - GOPCA137R</t>
        </is>
      </c>
    </row>
    <row r="13">
      <c r="B13" t="inlineStr">
        <is>
          <t>Star 8G-636MF Griddle, 3’, Gas INCLUDES LP Conversion Kit!</t>
        </is>
      </c>
      <c r="D13" s="22" t="n">
        <v>416</v>
      </c>
      <c r="K13" t="inlineStr">
        <is>
          <t>Lot - SSD15</t>
        </is>
      </c>
    </row>
    <row r="14">
      <c r="B14" t="inlineStr">
        <is>
          <t>APW 3T-AT1725-240 Conveyor Toaster</t>
        </is>
      </c>
      <c r="D14" s="22" t="n">
        <v>237</v>
      </c>
      <c r="K14" t="inlineStr">
        <is>
          <t>Lot - SSD31</t>
        </is>
      </c>
    </row>
    <row r="15">
      <c r="B15" t="inlineStr">
        <is>
          <t>Metal Cabinets w/ Stainless Tops, 1 Cabinet Includes Built in Electrical Load Center and Glass Washer w/ In Line Water</t>
        </is>
      </c>
      <c r="D15" s="22" t="n">
        <v>99</v>
      </c>
      <c r="K15" t="inlineStr">
        <is>
          <t>Lot - GOPCA137S</t>
        </is>
      </c>
    </row>
    <row r="16">
      <c r="B16" t="inlineStr">
        <is>
          <t>Frosty Factory 215F Margarita Machine, 2 Flavor</t>
        </is>
      </c>
      <c r="D16" s="22" t="n">
        <v>1606.06</v>
      </c>
      <c r="K16" t="inlineStr">
        <is>
          <t>Lot - DRD199</t>
        </is>
      </c>
    </row>
    <row r="17">
      <c r="B17" t="inlineStr">
        <is>
          <t>Metal Cabinets w/ Stainless Tops, And Electrical Load Centers, 1 Has an Insulated Ice Well Drop In - Lot of 2</t>
        </is>
      </c>
      <c r="D17" s="22" t="n">
        <v>202</v>
      </c>
      <c r="K17" t="inlineStr">
        <is>
          <t>Lot - GOPCA139P</t>
        </is>
      </c>
    </row>
    <row r="18">
      <c r="B18" t="inlineStr">
        <is>
          <t>Metal Cabinets w/ Stainless Tops, And Electrical Load Centers, 1 Has an Insulated Ice Well Drop In - Lot of 2</t>
        </is>
      </c>
      <c r="D18" s="22" t="n">
        <v>635</v>
      </c>
      <c r="K18" t="inlineStr">
        <is>
          <t>Lot - GOPCA139Q</t>
        </is>
      </c>
    </row>
    <row r="19">
      <c r="B19" t="inlineStr">
        <is>
          <t>Metal Cabinets w/ Stainless Tops, And Electrical Load Centers, 1 Has an Insulated Ice Well Drop In - Lot of 2</t>
        </is>
      </c>
      <c r="D19" s="22" t="n">
        <v>501</v>
      </c>
      <c r="K19" t="inlineStr">
        <is>
          <t>Lot - GOPCA139R</t>
        </is>
      </c>
    </row>
    <row r="20">
      <c r="B20" t="inlineStr">
        <is>
          <t>Stainless Work Station w/ UnderCounter Storage, Cabinet, and Stainless Electrical Riser</t>
        </is>
      </c>
      <c r="D20" s="22" t="n">
        <v>701</v>
      </c>
      <c r="K20" t="inlineStr">
        <is>
          <t>Lot - CWN18</t>
        </is>
      </c>
    </row>
    <row r="21">
      <c r="B21" t="inlineStr">
        <is>
          <t>Metal Cabinets w/ Stainless Tops, And Electrical Load Centers, 1 Has an Insulated Ice Well Drop In - Lot of 2</t>
        </is>
      </c>
      <c r="D21" s="22" t="n">
        <v>506</v>
      </c>
      <c r="K21" t="inlineStr">
        <is>
          <t>Lot - GOPCA139S</t>
        </is>
      </c>
    </row>
    <row r="22">
      <c r="B22" t="inlineStr">
        <is>
          <t>Stainless Shelf, Wall Mount, 6.5’ - Lot of 4</t>
        </is>
      </c>
      <c r="D22" s="22" t="n">
        <v>78</v>
      </c>
      <c r="K22" t="inlineStr">
        <is>
          <t>Lot - GOPCA142Q</t>
        </is>
      </c>
    </row>
    <row r="23">
      <c r="B23" t="inlineStr">
        <is>
          <t>Alto Shaam VMC-H3</t>
        </is>
      </c>
      <c r="D23" s="22" t="n">
        <v>4511</v>
      </c>
      <c r="K23" t="inlineStr">
        <is>
          <t>Lot - GOPCA168</t>
        </is>
      </c>
    </row>
    <row r="24">
      <c r="B24" t="inlineStr">
        <is>
          <t>Schier Great Basin Grease Interceptor</t>
        </is>
      </c>
      <c r="D24" s="22" t="n">
        <v>128</v>
      </c>
      <c r="K24" t="inlineStr">
        <is>
          <t>Lot - GOPCA184J</t>
        </is>
      </c>
    </row>
    <row r="25">
      <c r="B25" t="inlineStr">
        <is>
          <t>Star 8A-45SG-1DA Sneeze Guard Dome w/ Flap for Roller Grill, 2’</t>
        </is>
      </c>
      <c r="D25" s="22" t="n">
        <v>6</v>
      </c>
      <c r="K25" t="inlineStr">
        <is>
          <t>Lot - SSD1</t>
        </is>
      </c>
    </row>
    <row r="26">
      <c r="B26" s="15" t="inlineStr">
        <is>
          <t>Star 8A-45SG-1DA Sneeze Guard Dome w/ Flap for Roller Grill, 2’</t>
        </is>
      </c>
      <c r="D26" s="22" t="n">
        <v>5</v>
      </c>
      <c r="K26" t="inlineStr">
        <is>
          <t>Lot - SSD1B</t>
        </is>
      </c>
    </row>
    <row r="27">
      <c r="B27" t="inlineStr">
        <is>
          <t>Wasserstrom G2507102 Equipment Stand, Stainless, Mobile, 4’</t>
        </is>
      </c>
      <c r="D27" s="22" t="n">
        <v>386</v>
      </c>
      <c r="K27" t="inlineStr">
        <is>
          <t>Lot - CWN17</t>
        </is>
      </c>
    </row>
    <row r="28">
      <c r="B28" t="inlineStr">
        <is>
          <t>Wells 5C-RW16HD-120 Warming Drawer, Build in</t>
        </is>
      </c>
      <c r="D28" s="22" t="n">
        <v>12</v>
      </c>
      <c r="K28" t="inlineStr">
        <is>
          <t>Lot - SSD3</t>
        </is>
      </c>
    </row>
    <row r="29">
      <c r="B29" t="inlineStr">
        <is>
          <t>Wells DW26HD Warming Drawer, Double, Build In</t>
        </is>
      </c>
      <c r="D29" s="22" t="n">
        <v>91</v>
      </c>
      <c r="K29" t="inlineStr">
        <is>
          <t>Lot - SSD4</t>
        </is>
      </c>
    </row>
    <row r="30">
      <c r="B30" t="inlineStr">
        <is>
          <t>Star 9D-PST-14 Panini Press</t>
        </is>
      </c>
      <c r="D30" s="22" t="n">
        <v>339</v>
      </c>
      <c r="K30" t="inlineStr">
        <is>
          <t>Lot - SSD5</t>
        </is>
      </c>
    </row>
    <row r="31">
      <c r="B31" t="inlineStr">
        <is>
          <t>Star 8G-SMSA36-TRH Shelf Accessory for 36” Star Griddle,</t>
        </is>
      </c>
      <c r="D31" s="22" t="n">
        <v>26</v>
      </c>
      <c r="K31" t="inlineStr">
        <is>
          <t>Lot - SSD6</t>
        </is>
      </c>
    </row>
    <row r="32">
      <c r="B32" t="inlineStr">
        <is>
          <t>APW RW-2V Countertop Soup Warmer w/ Insert Pan &amp; Ladle</t>
        </is>
      </c>
      <c r="D32" s="22" t="n">
        <v>62</v>
      </c>
      <c r="K32" t="inlineStr">
        <is>
          <t>Lot - SSD7</t>
        </is>
      </c>
    </row>
    <row r="33">
      <c r="B33" t="inlineStr">
        <is>
          <t>Vollrath 6433230 Spoodle, 2oz - Case of 72ea</t>
        </is>
      </c>
      <c r="D33" s="22" t="n">
        <v>30</v>
      </c>
      <c r="K33" t="inlineStr">
        <is>
          <t>Lot - CHT189</t>
        </is>
      </c>
    </row>
    <row r="34">
      <c r="B34" t="inlineStr">
        <is>
          <t>Star 9D-GX20IG-240V Panini Press, Double, Grooved Grill Plates</t>
        </is>
      </c>
      <c r="D34" s="22" t="n">
        <v>325</v>
      </c>
      <c r="K34" t="inlineStr">
        <is>
          <t>Lot - SSD8</t>
        </is>
      </c>
    </row>
    <row r="35">
      <c r="B35" t="inlineStr">
        <is>
          <t>Stainless Shelf, Wall Mount, 6.5’ - Lot of 4</t>
        </is>
      </c>
      <c r="D35" s="22" t="n">
        <v>72</v>
      </c>
      <c r="K35" t="inlineStr">
        <is>
          <t>Lot - GOPCA142R</t>
        </is>
      </c>
    </row>
    <row r="36">
      <c r="B36" t="inlineStr">
        <is>
          <t>Wells 5E-F556-208 Fryer, Drop In, Electric</t>
        </is>
      </c>
      <c r="D36" s="22" t="n">
        <v>206</v>
      </c>
      <c r="K36" t="inlineStr">
        <is>
          <t>Lot - SSD11</t>
        </is>
      </c>
    </row>
    <row r="37">
      <c r="B37" t="inlineStr">
        <is>
          <t>Frymaster 8030357 Fryer Basket, Triplet Size, 13.25"x4.5"x6" - Lot of 2</t>
        </is>
      </c>
      <c r="D37" s="22" t="n">
        <v>19</v>
      </c>
      <c r="K37" t="inlineStr">
        <is>
          <t>Lot - CHT116H</t>
        </is>
      </c>
    </row>
    <row r="38">
      <c r="B38" t="inlineStr">
        <is>
          <t>APW 3D-RCW7SP-120 Countertop Soup Warmer w/ Insert Pan &amp; Ladle</t>
        </is>
      </c>
      <c r="D38" s="22" t="n">
        <v>41</v>
      </c>
      <c r="K38" t="inlineStr">
        <is>
          <t>Lot - SSD2</t>
        </is>
      </c>
    </row>
    <row r="39">
      <c r="B39" t="inlineStr">
        <is>
          <t>Wells 5P-SS276TDU Food Warming Well, Drop In, Long</t>
        </is>
      </c>
      <c r="D39" s="22" t="n">
        <v>12</v>
      </c>
      <c r="K39" t="inlineStr">
        <is>
          <t>Lot - SSD12</t>
        </is>
      </c>
    </row>
    <row r="40">
      <c r="B40" t="inlineStr">
        <is>
          <t>Holman 9G-314HXTAR-V02 Countertop Conveyor Oven</t>
        </is>
      </c>
      <c r="D40" s="22" t="n">
        <v>605</v>
      </c>
      <c r="K40" t="inlineStr">
        <is>
          <t>Lot - SSD13</t>
        </is>
      </c>
    </row>
    <row r="41">
      <c r="B41" t="inlineStr">
        <is>
          <t>Star 8G-548TGF Griddle, 4’, Electric Dual Voltage</t>
        </is>
      </c>
      <c r="D41" s="22" t="n">
        <v>416</v>
      </c>
      <c r="K41" t="inlineStr">
        <is>
          <t>Lot - SSD14</t>
        </is>
      </c>
    </row>
    <row r="42">
      <c r="B42" t="inlineStr">
        <is>
          <t>Wells Splash Guard Kit for 2’ Griddles, Includes - G7-WL0868 Rear, G7-35780 RH Side, G7-35781 LH Side</t>
        </is>
      </c>
      <c r="D42" s="22" t="n">
        <v>2</v>
      </c>
      <c r="K42" t="inlineStr">
        <is>
          <t>Lot - SSD18</t>
        </is>
      </c>
    </row>
    <row r="43">
      <c r="B43" t="inlineStr">
        <is>
          <t>APW 5P-SS10TDU Soup Warmer, Build In</t>
        </is>
      </c>
      <c r="D43" s="22" t="n">
        <v>7</v>
      </c>
      <c r="K43" t="inlineStr">
        <is>
          <t>Lot - SSD19</t>
        </is>
      </c>
    </row>
    <row r="44">
      <c r="B44" t="inlineStr">
        <is>
          <t>Star 9D-GX20IG-240V Panini Press, Double, Grooved Grill Plates</t>
        </is>
      </c>
      <c r="D44" s="22" t="n">
        <v>428</v>
      </c>
      <c r="K44" t="inlineStr">
        <is>
          <t>Lot - SSD21</t>
        </is>
      </c>
    </row>
    <row r="45">
      <c r="B45" s="15" t="inlineStr">
        <is>
          <t>Wells 5P-MOD100TD-120 Food Warming Well, Build in</t>
        </is>
      </c>
      <c r="D45" s="22" t="n">
        <v>52</v>
      </c>
      <c r="K45" t="inlineStr">
        <is>
          <t>Lot - SSD22</t>
        </is>
      </c>
    </row>
    <row r="46">
      <c r="B46" t="inlineStr">
        <is>
          <t>Wells 5P-SS206TDU Food Warming Well, Build In</t>
        </is>
      </c>
      <c r="D46" s="22" t="n">
        <v>10</v>
      </c>
      <c r="K46" t="inlineStr">
        <is>
          <t>Lot - SSD23</t>
        </is>
      </c>
    </row>
    <row r="47">
      <c r="B47" t="inlineStr">
        <is>
          <t>Wells 5P-SS206ERD-120 Food Warming Well, Build In</t>
        </is>
      </c>
      <c r="D47" s="22" t="n">
        <v>54</v>
      </c>
      <c r="K47" t="inlineStr">
        <is>
          <t>Lot - SSD26</t>
        </is>
      </c>
    </row>
    <row r="48">
      <c r="B48" t="inlineStr">
        <is>
          <t>Wells 5P-MOD100HT Food Warming Well, Build In</t>
        </is>
      </c>
      <c r="D48" s="22" t="n">
        <v>11</v>
      </c>
      <c r="K48" t="inlineStr">
        <is>
          <t>Lot - SSD27</t>
        </is>
      </c>
    </row>
    <row r="49">
      <c r="B49" t="inlineStr">
        <is>
          <t>Star 8A-20SG-1D Sneeze Guard Dome w/ Flap for Roller Grill, 18”</t>
        </is>
      </c>
      <c r="D49" s="22" t="n">
        <v>6</v>
      </c>
      <c r="K49" t="inlineStr">
        <is>
          <t>Lot - SSD28</t>
        </is>
      </c>
    </row>
    <row r="50">
      <c r="B50" t="inlineStr">
        <is>
          <t>Star SCT4000E-RR Vertical Contact Toaster w/ Two Side Toasting</t>
        </is>
      </c>
      <c r="D50" s="22" t="n">
        <v>616</v>
      </c>
      <c r="K50" t="inlineStr">
        <is>
          <t>Lot - SSD30</t>
        </is>
      </c>
    </row>
    <row r="51">
      <c r="B51" t="inlineStr">
        <is>
          <t>Holman 9H-Q1-35C-120 Conveyor Toaster</t>
        </is>
      </c>
      <c r="D51" s="22" t="n">
        <v>451</v>
      </c>
      <c r="K51" t="inlineStr">
        <is>
          <t>Lot - SSD32</t>
        </is>
      </c>
    </row>
    <row r="52">
      <c r="B52" t="inlineStr">
        <is>
          <t>Star 9D-PGT14IEA120 Panini Press w/ Grooved Grill Plates</t>
        </is>
      </c>
      <c r="D52" s="22" t="n">
        <v>221</v>
      </c>
      <c r="K52" t="inlineStr">
        <is>
          <t>Lot - SSD34</t>
        </is>
      </c>
    </row>
    <row r="53">
      <c r="B53" t="inlineStr">
        <is>
          <t>Star 8A-50RGDKB Divider Bar Assembly for Model 50 Roller Grills</t>
        </is>
      </c>
      <c r="D53" s="22" t="n">
        <v>3</v>
      </c>
      <c r="K53" t="inlineStr">
        <is>
          <t>Lot - SSD36A</t>
        </is>
      </c>
    </row>
    <row r="54">
      <c r="B54" t="inlineStr">
        <is>
          <t>Wells 5P-MOD100TD Food Warming Well, Build In</t>
        </is>
      </c>
      <c r="D54" s="22" t="n">
        <v>13</v>
      </c>
      <c r="K54" t="inlineStr">
        <is>
          <t>Lot - SSD38</t>
        </is>
      </c>
    </row>
    <row r="55">
      <c r="B55" t="inlineStr">
        <is>
          <t>Wells 3P-TM90DULS-120 Food Warming Well, Build in</t>
        </is>
      </c>
      <c r="D55" s="22" t="n">
        <v>25</v>
      </c>
      <c r="K55" t="inlineStr">
        <is>
          <t>Lot - SSD40</t>
        </is>
      </c>
    </row>
    <row r="56">
      <c r="B56" t="inlineStr">
        <is>
          <t>Wells 5G-G246-208 Griddle, Build In, 4’, Electric</t>
        </is>
      </c>
      <c r="D56" s="22" t="n">
        <v>150</v>
      </c>
      <c r="K56" t="inlineStr">
        <is>
          <t>Lot - SSD44</t>
        </is>
      </c>
    </row>
    <row r="57">
      <c r="B57" t="inlineStr">
        <is>
          <t>Wells HDTG-6030G Griddle, 5’, Gas Includes LP Conversion Kit</t>
        </is>
      </c>
      <c r="D57" s="22" t="n">
        <v>501</v>
      </c>
      <c r="K57" t="inlineStr">
        <is>
          <t>Lot - SSD46</t>
        </is>
      </c>
    </row>
    <row r="58">
      <c r="B58" t="inlineStr">
        <is>
          <t>Kimberly Clark 35370 Stainless Recessed Wall Trash Receptacle Unit</t>
        </is>
      </c>
      <c r="D58" s="22" t="n">
        <v>51</v>
      </c>
      <c r="K58" t="inlineStr">
        <is>
          <t>Lot - DRD196B</t>
        </is>
      </c>
    </row>
    <row r="59">
      <c r="B59" t="inlineStr">
        <is>
          <t>Star 8G-860TA Griddle, 5’, Gas Includes LP Conversion Kit</t>
        </is>
      </c>
      <c r="D59" s="22" t="n">
        <v>1416</v>
      </c>
      <c r="K59" t="inlineStr">
        <is>
          <t>Lot - SSD48</t>
        </is>
      </c>
    </row>
    <row r="60">
      <c r="B60" t="inlineStr">
        <is>
          <t>Stainless Shelf, Wall Mount, 6.5’ - Lot of 4</t>
        </is>
      </c>
      <c r="D60" s="22" t="n">
        <v>105</v>
      </c>
      <c r="K60" t="inlineStr">
        <is>
          <t>Lot - GOPCA142S</t>
        </is>
      </c>
    </row>
    <row r="61">
      <c r="B61" t="inlineStr">
        <is>
          <t>Star 8G-SMSA36-TRH Shelf Accessory for 36” Star Griddle,</t>
        </is>
      </c>
      <c r="D61" s="22" t="n">
        <v>3</v>
      </c>
      <c r="K61" t="inlineStr">
        <is>
          <t>Lot - SSD6A</t>
        </is>
      </c>
    </row>
    <row r="62">
      <c r="B62" t="inlineStr">
        <is>
          <t>APW Wyott BW-31 Bun Warmer</t>
        </is>
      </c>
      <c r="D62" s="22" t="n">
        <v>89</v>
      </c>
      <c r="K62" t="inlineStr">
        <is>
          <t>Lot - SSD50</t>
        </is>
      </c>
    </row>
    <row r="63">
      <c r="B63" t="inlineStr">
        <is>
          <t>Wells MOD300TDMAF Food Warming Well, 3 Wells, Build In</t>
        </is>
      </c>
      <c r="D63" s="22" t="n">
        <v>237</v>
      </c>
      <c r="K63" t="inlineStr">
        <is>
          <t>Lot - SSD53</t>
        </is>
      </c>
    </row>
    <row r="64">
      <c r="B64" t="inlineStr">
        <is>
          <t>Wasserstrom G2507102 Equipment Stand, Stainless, Mobile, 4’</t>
        </is>
      </c>
      <c r="D64" s="22" t="n">
        <v>158</v>
      </c>
      <c r="K64" t="inlineStr">
        <is>
          <t>Lot - CWN17D</t>
        </is>
      </c>
    </row>
    <row r="65">
      <c r="B65" t="inlineStr">
        <is>
          <t>APW HRS-50S Roller Grill w/ Slant Top</t>
        </is>
      </c>
      <c r="D65" s="22" t="n">
        <v>384</v>
      </c>
      <c r="K65" t="inlineStr">
        <is>
          <t>Lot - SSD56</t>
        </is>
      </c>
    </row>
    <row r="66">
      <c r="B66" t="inlineStr">
        <is>
          <t>Wells 5H-HDCB3630GNAT Charbroiler, 3’, Gas Includes LP Conversion Kit</t>
        </is>
      </c>
      <c r="D66" s="22" t="n">
        <v>750</v>
      </c>
      <c r="K66" t="inlineStr">
        <is>
          <t>Lot - SSD57</t>
        </is>
      </c>
    </row>
    <row r="67">
      <c r="B67" t="inlineStr">
        <is>
          <t>Star GX20IGS Panini Press, Double, Grooved Grill Plates</t>
        </is>
      </c>
      <c r="D67" s="22" t="n">
        <v>358</v>
      </c>
      <c r="K67" t="inlineStr">
        <is>
          <t>Lot - SSD62</t>
        </is>
      </c>
    </row>
    <row r="68">
      <c r="B68" t="inlineStr">
        <is>
          <t>Schier Great Basin Grease Interceptor</t>
        </is>
      </c>
      <c r="D68" s="22" t="n">
        <v>208</v>
      </c>
      <c r="K68" t="inlineStr">
        <is>
          <t>Lot - GOPCA184M</t>
        </is>
      </c>
    </row>
    <row r="69">
      <c r="B69" t="inlineStr">
        <is>
          <t>Star 9F-CCOQ-3-120V Countertop Convection Oven, 1/4 Sheet Pan Size</t>
        </is>
      </c>
      <c r="D69" s="22" t="n">
        <v>110</v>
      </c>
      <c r="K69" t="inlineStr">
        <is>
          <t>Lot - SSD64</t>
        </is>
      </c>
    </row>
    <row r="70">
      <c r="B70" t="inlineStr">
        <is>
          <t>Kimberly Clark 09551Jumbo Roll Toilet Tissue Dispenser</t>
        </is>
      </c>
      <c r="D70" s="22" t="n">
        <v>14</v>
      </c>
      <c r="K70" t="inlineStr">
        <is>
          <t>Lot - DRD197A</t>
        </is>
      </c>
    </row>
    <row r="71">
      <c r="B71" t="inlineStr">
        <is>
          <t>Mars EMHU832032 Door-0082 Perforated Panel</t>
        </is>
      </c>
      <c r="D71" s="22" t="n">
        <v>0</v>
      </c>
      <c r="K71" t="inlineStr">
        <is>
          <t>Lot - DRD34</t>
        </is>
      </c>
    </row>
    <row r="72">
      <c r="B72" t="inlineStr">
        <is>
          <t>Hoshizaki KM2200SRJZ3 Ice Machine</t>
        </is>
      </c>
      <c r="D72" s="22" t="n">
        <v>1763</v>
      </c>
      <c r="K72" t="inlineStr">
        <is>
          <t>Lot - DRD42A</t>
        </is>
      </c>
    </row>
    <row r="73">
      <c r="B73" t="inlineStr">
        <is>
          <t>1 XL Black Table Top, 8'x4'</t>
        </is>
      </c>
      <c r="D73" s="22" t="n">
        <v>2</v>
      </c>
      <c r="K73" t="inlineStr">
        <is>
          <t>Lot - DRD81</t>
        </is>
      </c>
    </row>
    <row r="74">
      <c r="B74" t="inlineStr">
        <is>
          <t>Blodgett MARK V-100 Convection Oven, Electric</t>
        </is>
      </c>
      <c r="D74" s="22" t="n">
        <v>2045</v>
      </c>
      <c r="K74" t="inlineStr">
        <is>
          <t>Lot - DRD153</t>
        </is>
      </c>
    </row>
    <row r="75">
      <c r="B75" t="inlineStr">
        <is>
          <t>Pitco B4513501 Wire Basket, 3 Compartment - Case of 2ea</t>
        </is>
      </c>
      <c r="D75" s="22" t="n">
        <v>10</v>
      </c>
      <c r="K75" t="inlineStr">
        <is>
          <t>Lot - DRD162</t>
        </is>
      </c>
    </row>
    <row r="76">
      <c r="B76" t="inlineStr">
        <is>
          <t>Pitco B4513501 Wire Basket, 3 Compartment - Case of 2ea</t>
        </is>
      </c>
      <c r="D76" s="22" t="n">
        <v>21</v>
      </c>
      <c r="K76" t="inlineStr">
        <is>
          <t>Lot - DRD162A</t>
        </is>
      </c>
    </row>
    <row r="77">
      <c r="B77" t="inlineStr">
        <is>
          <t>Griddle, Gas, 3’</t>
        </is>
      </c>
      <c r="D77" s="22" t="n">
        <v>645</v>
      </c>
      <c r="K77" t="inlineStr">
        <is>
          <t>Lot - DRD194</t>
        </is>
      </c>
    </row>
    <row r="78">
      <c r="B78" t="inlineStr">
        <is>
          <t>Bakers Pride 4N-GP61C-H-N Countertop Stone Deck Oven,2 Deck, Gas</t>
        </is>
      </c>
      <c r="D78" s="22" t="n">
        <v>2541</v>
      </c>
      <c r="K78" t="inlineStr">
        <is>
          <t>Lot - DRD195</t>
        </is>
      </c>
    </row>
    <row r="79">
      <c r="B79" t="inlineStr">
        <is>
          <t>Kimberly Clark 35370 Stainless Recessed Wall Trash Receptacle Unit</t>
        </is>
      </c>
      <c r="D79" s="22" t="n">
        <v>51</v>
      </c>
      <c r="K79" t="inlineStr">
        <is>
          <t>Lot - DRD196</t>
        </is>
      </c>
    </row>
    <row r="80">
      <c r="B80" t="inlineStr">
        <is>
          <t>Kimberly Clark 35370 Stainless Recessed Wall Trash Receptacle Unit</t>
        </is>
      </c>
      <c r="D80" s="22" t="n">
        <v>51</v>
      </c>
      <c r="K80" t="inlineStr">
        <is>
          <t>Lot - DRD196C</t>
        </is>
      </c>
    </row>
    <row r="81">
      <c r="B81" t="inlineStr">
        <is>
          <t>Kimberly Clark 09551Jumbo Roll Toilet Tissue Dispenser</t>
        </is>
      </c>
      <c r="D81" s="22" t="n">
        <v>17</v>
      </c>
      <c r="K81" t="inlineStr">
        <is>
          <t>Lot - DRD197</t>
        </is>
      </c>
    </row>
    <row r="82">
      <c r="B82" t="inlineStr">
        <is>
          <t>Frosty Factory 215F Margarita Machine, 2 Flavor</t>
        </is>
      </c>
      <c r="D82" s="22" t="n">
        <v>1955</v>
      </c>
      <c r="K82" t="inlineStr">
        <is>
          <t>Lot - DRD198</t>
        </is>
      </c>
    </row>
    <row r="83">
      <c r="B83" t="inlineStr">
        <is>
          <t>Babington Dunnage Rack, 3’ - Lot of 2</t>
        </is>
      </c>
      <c r="D83" s="22" t="n">
        <v>75</v>
      </c>
      <c r="K83" t="inlineStr">
        <is>
          <t>Lot - CWN3B</t>
        </is>
      </c>
    </row>
    <row r="84">
      <c r="B84" t="inlineStr">
        <is>
          <t>Star 8G-SMSA36-TRH Shelf Accessory for 36” Star Griddle,</t>
        </is>
      </c>
      <c r="D84" s="22" t="n">
        <v>4</v>
      </c>
      <c r="K84" t="inlineStr">
        <is>
          <t>Lot - SSD6B</t>
        </is>
      </c>
    </row>
    <row r="85">
      <c r="B85" t="inlineStr">
        <is>
          <t>Wasserstrom 4524001 Refrigerated Well, Mobile</t>
        </is>
      </c>
      <c r="D85" s="22" t="n">
        <v>139</v>
      </c>
      <c r="K85" t="inlineStr">
        <is>
          <t>Lot - CWN5</t>
        </is>
      </c>
    </row>
    <row r="86">
      <c r="B86" t="inlineStr">
        <is>
          <t>Vulcan 936RX-10100T Griddle, 3’, Gas</t>
        </is>
      </c>
      <c r="D86" s="22" t="n">
        <v>1811.01</v>
      </c>
      <c r="K86" t="inlineStr">
        <is>
          <t>Lot - CWN7</t>
        </is>
      </c>
    </row>
    <row r="87">
      <c r="B87" t="inlineStr">
        <is>
          <t>T&amp;S B-1146-01-CR Swivel Gooseneck Workboard Faucet w/ Lever Handles, 4” Wall Mount - Lot of 2</t>
        </is>
      </c>
      <c r="D87" s="22" t="n">
        <v>89</v>
      </c>
      <c r="K87" t="inlineStr">
        <is>
          <t>Lot - CWN16</t>
        </is>
      </c>
    </row>
    <row r="88">
      <c r="B88" t="inlineStr">
        <is>
          <t>Wasserstrom G2507102 Equipment Stand, Stainless, Mobile, 4’</t>
        </is>
      </c>
      <c r="D88" s="22" t="n">
        <v>301</v>
      </c>
      <c r="K88" t="inlineStr">
        <is>
          <t>Lot - CWN17B</t>
        </is>
      </c>
    </row>
    <row r="89">
      <c r="B89" t="inlineStr">
        <is>
          <t>Stainless Work Station w/ UnderCounter Storage, Cabinet, and Stainless Electrical Riser</t>
        </is>
      </c>
      <c r="D89" s="22" t="n">
        <v>401</v>
      </c>
      <c r="K89" t="inlineStr">
        <is>
          <t>Lot - CWN18A</t>
        </is>
      </c>
    </row>
    <row r="90">
      <c r="B90" t="inlineStr">
        <is>
          <t>New Wasserstrom Stainless Transfer Table</t>
        </is>
      </c>
      <c r="D90" s="22" t="n">
        <v>101</v>
      </c>
      <c r="K90" t="inlineStr">
        <is>
          <t>Lot - CHS50</t>
        </is>
      </c>
    </row>
    <row r="91">
      <c r="B91" t="inlineStr">
        <is>
          <t>Cambro 12SFSCW135 Camwear Camsquare Plastic Ingredient Bin, 12qt, 6 per Case - Pallet of 12 Cases</t>
        </is>
      </c>
      <c r="D91" s="22" t="n">
        <v>231</v>
      </c>
      <c r="K91" t="inlineStr">
        <is>
          <t>Lot - CHT52G</t>
        </is>
      </c>
    </row>
    <row r="92">
      <c r="B92" t="inlineStr">
        <is>
          <t>Cambro 12SFSCW135 Camwear Camsquare Plastic Ingredient Bin, 12qt, 6 per Case - Pallet of 12 Cases</t>
        </is>
      </c>
      <c r="D92" s="22" t="n">
        <v>221</v>
      </c>
      <c r="K92" t="inlineStr">
        <is>
          <t>Lot - CHT52J</t>
        </is>
      </c>
    </row>
    <row r="93">
      <c r="B93" t="inlineStr">
        <is>
          <t>Vollrath 69030 Stainless Mixing Bowl, 9.5” Round, 3qt, 6 per Case - Pallet of 18 Cases</t>
        </is>
      </c>
      <c r="D93" s="22" t="n">
        <v>121</v>
      </c>
      <c r="K93" t="inlineStr">
        <is>
          <t>Lot - CHT85A</t>
        </is>
      </c>
    </row>
    <row r="94">
      <c r="B94" t="inlineStr">
        <is>
          <t>Rubbermaid FG214P00AMBR Plastic Food Pan Lid w/ Cut Out, For 1/4 Pan Size, 6 per Case - Pallet of 30 Cases</t>
        </is>
      </c>
      <c r="D94" s="22" t="n">
        <v>13</v>
      </c>
      <c r="K94" t="inlineStr">
        <is>
          <t>Lot - CHT88</t>
        </is>
      </c>
    </row>
    <row r="95">
      <c r="B95" t="inlineStr">
        <is>
          <t>True TUC-24-HC Single Door Refrigerator</t>
        </is>
      </c>
      <c r="D95" s="22" t="n">
        <v>1055</v>
      </c>
      <c r="K95" t="inlineStr">
        <is>
          <t>Lot - GOPCA41</t>
        </is>
      </c>
    </row>
    <row r="96">
      <c r="B96" t="inlineStr">
        <is>
          <t>True TUC-27-HC Single Door Refrigerator</t>
        </is>
      </c>
      <c r="D96" s="22" t="n">
        <v>1055</v>
      </c>
      <c r="K96" t="inlineStr">
        <is>
          <t>Lot - GOPCA85</t>
        </is>
      </c>
    </row>
    <row r="97">
      <c r="B97" t="inlineStr">
        <is>
          <t>Frymaster 8030357 Fryer Basket, Triplet Size, 13.25"x4.5"x6" - Lot of 2</t>
        </is>
      </c>
      <c r="D97" s="22" t="n">
        <v>23</v>
      </c>
      <c r="K97" t="inlineStr">
        <is>
          <t>Lot - CHT116F</t>
        </is>
      </c>
    </row>
    <row r="98">
      <c r="B98" t="inlineStr">
        <is>
          <t>Frymaster 8030357 Fryer Basket, Triplet Size, 13.25"x4.5"x6" - Lot of 2</t>
        </is>
      </c>
      <c r="D98" s="22" t="n">
        <v>16</v>
      </c>
      <c r="K98" t="inlineStr">
        <is>
          <t>Lot - CHT116I</t>
        </is>
      </c>
    </row>
    <row r="99">
      <c r="B99" t="inlineStr">
        <is>
          <t>Stainless Shelf, Wall Mount, 6.5’ - Lot of 4</t>
        </is>
      </c>
      <c r="D99" s="22" t="n">
        <v>102</v>
      </c>
      <c r="K99" t="inlineStr">
        <is>
          <t>Lot - GOPCA142U</t>
        </is>
      </c>
    </row>
    <row r="100">
      <c r="B100" t="inlineStr">
        <is>
          <t>Kimberly Clark 35370 Stainless Recessed Wall Trash Receptacle Unit</t>
        </is>
      </c>
      <c r="D100" s="22" t="n">
        <v>51</v>
      </c>
      <c r="K100" t="inlineStr">
        <is>
          <t>Lot - DRD196A</t>
        </is>
      </c>
    </row>
    <row r="101">
      <c r="B101" t="inlineStr">
        <is>
          <t>Vollrath 6433230 Spoodle, 2oz - Case of 72ea</t>
        </is>
      </c>
      <c r="D101" s="22" t="n">
        <v>36</v>
      </c>
      <c r="K101" t="inlineStr">
        <is>
          <t>Lot - CHT189A</t>
        </is>
      </c>
    </row>
    <row r="102">
      <c r="B102" t="inlineStr">
        <is>
          <t>Pronto Products CBPN0143 Quad Taco Fry Basket, 13 1/4" - Case of 2ea</t>
        </is>
      </c>
      <c r="D102" s="22" t="n">
        <v>16</v>
      </c>
      <c r="K102" t="inlineStr">
        <is>
          <t>Lot - CHT386F</t>
        </is>
      </c>
    </row>
    <row r="103">
      <c r="B103" t="inlineStr">
        <is>
          <t>Pronto Products CBPN0143 Quad Taco Fry Basket, 13 1/4" - Case of 2ea</t>
        </is>
      </c>
      <c r="D103" s="22" t="n">
        <v>10</v>
      </c>
      <c r="K103" t="inlineStr">
        <is>
          <t>Lot - CHT386G</t>
        </is>
      </c>
    </row>
    <row r="104">
      <c r="B104" t="inlineStr">
        <is>
          <t>Cooper 2560 Digital Thermometer - Case of 36ea</t>
        </is>
      </c>
      <c r="D104" s="22" t="n">
        <v>58</v>
      </c>
      <c r="K104" t="inlineStr">
        <is>
          <t>Lot - CHT396C</t>
        </is>
      </c>
    </row>
    <row r="105">
      <c r="B105" t="inlineStr">
        <is>
          <t>Cooper 2560 Digital Thermometer - Case of 36ea</t>
        </is>
      </c>
      <c r="D105" s="22" t="n">
        <v>53</v>
      </c>
      <c r="K105" t="inlineStr">
        <is>
          <t>Lot - CHT396D</t>
        </is>
      </c>
    </row>
    <row r="106">
      <c r="B106" t="inlineStr">
        <is>
          <t>Kimberly Clark 09551Jumbo Roll Toilet Tissue Dispenser</t>
        </is>
      </c>
      <c r="D106" s="22" t="n">
        <v>16</v>
      </c>
      <c r="K106" t="inlineStr">
        <is>
          <t>Lot - DRD197C</t>
        </is>
      </c>
    </row>
    <row r="107">
      <c r="B107" t="inlineStr">
        <is>
          <t>Vollrath 47002 Piano Whip w/ Nylon Handle, 10" - Case of 12ea</t>
        </is>
      </c>
      <c r="D107" s="22" t="n">
        <v>31</v>
      </c>
      <c r="K107" t="inlineStr">
        <is>
          <t>Lot - CHT398D</t>
        </is>
      </c>
    </row>
    <row r="108">
      <c r="B108" t="inlineStr">
        <is>
          <t>Vollrath 47002 Piano Whip w/ Nylon Handle, 10" - Case of 12ea</t>
        </is>
      </c>
      <c r="D108" s="22" t="n">
        <v>33</v>
      </c>
      <c r="K108" t="inlineStr">
        <is>
          <t>Lot - CHT398E</t>
        </is>
      </c>
    </row>
    <row r="109">
      <c r="B109" t="inlineStr">
        <is>
          <t>Vollrath 47002 Piano Whip w/ Nylon Handle, 10" - Case of 12ea</t>
        </is>
      </c>
      <c r="D109" s="22" t="n">
        <v>31</v>
      </c>
      <c r="K109" t="inlineStr">
        <is>
          <t>Lot - CHT398F</t>
        </is>
      </c>
    </row>
    <row r="110">
      <c r="B110" t="inlineStr">
        <is>
          <t>Vollrath 6433335 Spoodle, 3oz - Case of 12ea</t>
        </is>
      </c>
      <c r="D110" s="22" t="n">
        <v>19</v>
      </c>
      <c r="K110" t="inlineStr">
        <is>
          <t>Lot - CRT98C</t>
        </is>
      </c>
    </row>
    <row r="111">
      <c r="B111" t="inlineStr">
        <is>
          <t>Polar Ware, T-7330-0 - Lot of 10</t>
        </is>
      </c>
      <c r="D111" s="22" t="n">
        <v>29</v>
      </c>
      <c r="K111" t="inlineStr">
        <is>
          <t>Lot - CRT164C</t>
        </is>
      </c>
    </row>
    <row r="112">
      <c r="B112" t="inlineStr">
        <is>
          <t>Polar Ware, T-7330-0 - Lot of 10</t>
        </is>
      </c>
      <c r="D112" s="22" t="n">
        <v>31</v>
      </c>
      <c r="K112" t="inlineStr">
        <is>
          <t>Lot - CRT164D</t>
        </is>
      </c>
    </row>
    <row r="113">
      <c r="B113" t="inlineStr">
        <is>
          <t>Standard/Halco HL126-30 Disher - Lot of 10</t>
        </is>
      </c>
      <c r="D113" s="22" t="n">
        <v>29</v>
      </c>
      <c r="K113" t="inlineStr">
        <is>
          <t>Lot - CRT165D</t>
        </is>
      </c>
    </row>
    <row r="114">
      <c r="B114" t="inlineStr">
        <is>
          <t>Standard/Halco HL126-30 Disher - Lot of 10</t>
        </is>
      </c>
      <c r="D114" s="22" t="n">
        <v>39</v>
      </c>
      <c r="K114" t="inlineStr">
        <is>
          <t>Lot - CRT165E</t>
        </is>
      </c>
    </row>
    <row r="115">
      <c r="B115" t="inlineStr">
        <is>
          <t>Carlisle 4046800 Polyester Bottle Brush, 16" - Case of 12ea</t>
        </is>
      </c>
      <c r="D115" s="22" t="n">
        <v>15.99</v>
      </c>
      <c r="K115" t="inlineStr">
        <is>
          <t>Lot - CRT167D</t>
        </is>
      </c>
    </row>
    <row r="116">
      <c r="B116" t="inlineStr">
        <is>
          <t>Carlisle 4046800 Polyester Bottle Brush, 16" - Case of 12ea</t>
        </is>
      </c>
      <c r="D116" s="22" t="n">
        <v>16</v>
      </c>
      <c r="K116" t="inlineStr">
        <is>
          <t>Lot - CRT167E</t>
        </is>
      </c>
    </row>
    <row r="117">
      <c r="B117" t="inlineStr">
        <is>
          <t>Carlisle 4046800 Polyester Bottle Brush, 16" - Case of 12ea</t>
        </is>
      </c>
      <c r="D117" s="22" t="n">
        <v>16.99</v>
      </c>
      <c r="K117" t="inlineStr">
        <is>
          <t>Lot - CRT167F</t>
        </is>
      </c>
    </row>
    <row r="118">
      <c r="B118" t="inlineStr">
        <is>
          <t>Vollrath 6432445, Perforated Spoodle, 4oz - Case of 12ea</t>
        </is>
      </c>
      <c r="D118" s="22" t="n">
        <v>28</v>
      </c>
      <c r="K118" t="inlineStr">
        <is>
          <t>Lot - CRT168F</t>
        </is>
      </c>
    </row>
    <row r="119">
      <c r="B119" t="inlineStr">
        <is>
          <t>Vollrath 6432445, Perforated Spoodle, 4oz - Case of 12ea</t>
        </is>
      </c>
      <c r="D119" s="22" t="n">
        <v>23</v>
      </c>
      <c r="K119" t="inlineStr">
        <is>
          <t>Lot - CRT168G</t>
        </is>
      </c>
    </row>
    <row r="120">
      <c r="B120" t="inlineStr">
        <is>
          <t>Vollrath 6432445, Perforated Spoodle, 4oz - Case of 12ea</t>
        </is>
      </c>
      <c r="D120" s="22" t="n">
        <v>17</v>
      </c>
      <c r="K120" t="inlineStr">
        <is>
          <t>Lot - CRT168H</t>
        </is>
      </c>
    </row>
    <row r="121">
      <c r="B121" t="inlineStr">
        <is>
          <t>Vollrath 6432445, Perforated Spoodle, 4oz - Case of 12ea</t>
        </is>
      </c>
      <c r="D121" s="22" t="n">
        <v>26</v>
      </c>
      <c r="K121" t="inlineStr">
        <is>
          <t>Lot - CRT168I</t>
        </is>
      </c>
    </row>
    <row r="122">
      <c r="B122" t="inlineStr">
        <is>
          <t>Star 8A-45SG-1DA Sneeze Guard Dome w/ Flap for Roller Grill, 2’</t>
        </is>
      </c>
      <c r="D122" s="22" t="n">
        <v>3</v>
      </c>
      <c r="K122" t="inlineStr">
        <is>
          <t>Lot - SSD1A</t>
        </is>
      </c>
    </row>
    <row r="123">
      <c r="B123" t="inlineStr">
        <is>
          <t>Vollrath 6432320 Perforated Spoodle, 3oz - Case of 12ea</t>
        </is>
      </c>
      <c r="D123" s="22" t="n">
        <v>16</v>
      </c>
      <c r="K123" t="inlineStr">
        <is>
          <t>Lot - CRT171B</t>
        </is>
      </c>
    </row>
    <row r="124">
      <c r="B124" t="inlineStr">
        <is>
          <t>Novelis 45840B 1/2 Size Foil Pan - Case of 100ea</t>
        </is>
      </c>
      <c r="D124" s="22" t="n">
        <v>40</v>
      </c>
      <c r="K124" t="inlineStr">
        <is>
          <t>Lot - CRT173E</t>
        </is>
      </c>
    </row>
    <row r="125">
      <c r="B125" t="inlineStr">
        <is>
          <t>Novelis 45840B 1/2 Size Foil Pan - Case of 100ea</t>
        </is>
      </c>
      <c r="D125" s="22" t="n">
        <v>31</v>
      </c>
      <c r="K125" t="inlineStr">
        <is>
          <t>Lot - CRT173F</t>
        </is>
      </c>
    </row>
    <row r="126">
      <c r="B126" t="inlineStr">
        <is>
          <t>Novelis 45840B 1/2 Size Foil Pan - Case of 100ea</t>
        </is>
      </c>
      <c r="D126" s="22" t="n">
        <v>31</v>
      </c>
      <c r="K126" t="inlineStr">
        <is>
          <t>Lot - CRT173G</t>
        </is>
      </c>
    </row>
    <row r="127">
      <c r="B127" t="inlineStr">
        <is>
          <t>Vollrath 47709 Steak Weight, Cast Aluminum, 8-15/16" X 4-7/16" - Case of 24ea</t>
        </is>
      </c>
      <c r="D127" s="22" t="n">
        <v>36</v>
      </c>
      <c r="K127" t="inlineStr">
        <is>
          <t>Lot - CRT174D</t>
        </is>
      </c>
    </row>
    <row r="128">
      <c r="B128" t="inlineStr">
        <is>
          <t>Vollrath 47709 Steak Weight, Cast Aluminum, 8-15/16" X 4-7/16" - Case of 24ea</t>
        </is>
      </c>
      <c r="D128" s="22" t="n">
        <v>41</v>
      </c>
      <c r="K128" t="inlineStr">
        <is>
          <t>Lot - CRT174E</t>
        </is>
      </c>
    </row>
    <row r="129">
      <c r="B129" t="inlineStr">
        <is>
          <t>Vollrath 47709 Steak Weight, Cast Aluminum, 8-15/16" X 4-7/16" - Case of 24ea</t>
        </is>
      </c>
      <c r="D129" s="22" t="n">
        <v>33</v>
      </c>
      <c r="K129" t="inlineStr">
        <is>
          <t>Lot - CRT174F</t>
        </is>
      </c>
    </row>
    <row r="130">
      <c r="B130" t="inlineStr">
        <is>
          <t>Vollrath 47156 Disher, Size 30, 1.25oz - Case of 12ea</t>
        </is>
      </c>
      <c r="D130" s="22" t="n">
        <v>40</v>
      </c>
      <c r="K130" t="inlineStr">
        <is>
          <t>Lot - CRT177D</t>
        </is>
      </c>
    </row>
    <row r="131">
      <c r="B131" t="inlineStr">
        <is>
          <t>Cambro EN 631-1Plastic Food Pan, 1/6x2.5" - Case of 6ea</t>
        </is>
      </c>
      <c r="D131" s="22" t="n">
        <v>4</v>
      </c>
      <c r="K131" t="inlineStr">
        <is>
          <t>Lot - CRT178C</t>
        </is>
      </c>
    </row>
    <row r="132">
      <c r="B132" t="inlineStr">
        <is>
          <t>Cambro EN 631-1Plastic Food Pan, 1/6x2.5" - Case of 6ea</t>
        </is>
      </c>
      <c r="D132" s="22" t="n">
        <v>5</v>
      </c>
      <c r="K132" t="inlineStr">
        <is>
          <t>Lot - CRT178D</t>
        </is>
      </c>
    </row>
    <row r="133">
      <c r="B133" t="inlineStr">
        <is>
          <t>Vollrath 30043 Stainless Food Pan, Perforated, 1/1x4" - Case of 6ea</t>
        </is>
      </c>
      <c r="D133" s="22" t="n">
        <v>36</v>
      </c>
      <c r="K133" t="inlineStr">
        <is>
          <t>Lot - CRT179C</t>
        </is>
      </c>
    </row>
    <row r="134">
      <c r="B134" t="inlineStr">
        <is>
          <t>Stainless Work Table w/ Attachable Tall Rear Splash Guard, Convertible From Work Top to Large Stainless Bowl Holder</t>
        </is>
      </c>
      <c r="D134" s="22" t="n">
        <v>159</v>
      </c>
      <c r="K134" t="inlineStr">
        <is>
          <t>Lot - CKR74</t>
        </is>
      </c>
    </row>
    <row r="135">
      <c r="B135" t="inlineStr">
        <is>
          <t>Stainless Shelf, Wall Mount, 6.5’ - Lot of 4</t>
        </is>
      </c>
      <c r="D135" s="22" t="n">
        <v>89</v>
      </c>
      <c r="K135" t="inlineStr">
        <is>
          <t>Lot - GOPCA142T</t>
        </is>
      </c>
    </row>
    <row r="136">
      <c r="B136" t="inlineStr">
        <is>
          <t>Frymaster 8030357 Fryer Basket, Triplet Size, 13.25"x4.5"x6" - Lot of 2</t>
        </is>
      </c>
      <c r="D136" s="22" t="n">
        <v>12</v>
      </c>
      <c r="K136" t="inlineStr">
        <is>
          <t>Lot - CHT116G</t>
        </is>
      </c>
    </row>
    <row r="137">
      <c r="B137" t="inlineStr">
        <is>
          <t>Kimberly Clark 09551Jumbo Roll Toilet Tissue Dispenser</t>
        </is>
      </c>
      <c r="D137" s="22" t="n">
        <v>4</v>
      </c>
      <c r="K137" t="inlineStr">
        <is>
          <t>Lot - DRD197B</t>
        </is>
      </c>
    </row>
    <row r="138">
      <c r="B138" t="inlineStr">
        <is>
          <t>Schier Great Basin Grease Interceptor</t>
        </is>
      </c>
      <c r="D138" s="22" t="n">
        <v>102</v>
      </c>
      <c r="K138" t="inlineStr">
        <is>
          <t>Lot - GOPCA184K</t>
        </is>
      </c>
    </row>
    <row r="139">
      <c r="B139" t="inlineStr">
        <is>
          <t>Cambro 12SFSCW135 Camwear Camsquare Plastic Ingredient Bin, 12qt, 6 per Case - Pallet of 12 Cases</t>
        </is>
      </c>
      <c r="D139" s="22" t="n">
        <v>214</v>
      </c>
      <c r="K139" t="inlineStr">
        <is>
          <t>Lot - CHT52I</t>
        </is>
      </c>
    </row>
    <row r="140">
      <c r="B140" t="inlineStr">
        <is>
          <t>True TUC-24-HC Single Door Refrigerator</t>
        </is>
      </c>
      <c r="D140" s="22" t="n">
        <v>1065</v>
      </c>
      <c r="K140" t="inlineStr">
        <is>
          <t>Lot - GOPCA47</t>
        </is>
      </c>
    </row>
    <row r="141">
      <c r="B141" t="inlineStr">
        <is>
          <t>Wasserstrom G2507102 Equipment Stand, Stainless, Mobile, 4’</t>
        </is>
      </c>
      <c r="D141" s="22" t="n">
        <v>328</v>
      </c>
      <c r="K141" t="inlineStr">
        <is>
          <t>Lot - CWN17C</t>
        </is>
      </c>
    </row>
    <row r="142">
      <c r="B142" t="inlineStr">
        <is>
          <t>True TUC-24-HC Single Door Refrigerator</t>
        </is>
      </c>
      <c r="D142" s="22" t="n">
        <v>1055</v>
      </c>
      <c r="K142" t="inlineStr">
        <is>
          <t>Lot - GOPCA43</t>
        </is>
      </c>
    </row>
    <row r="143">
      <c r="B143" t="inlineStr">
        <is>
          <t>Wasserstrom G2507102 Equipment Stand, Stainless, Mobile, 4’</t>
        </is>
      </c>
      <c r="D143" s="22" t="n">
        <v>301</v>
      </c>
      <c r="K143" t="inlineStr">
        <is>
          <t>Lot - CWN17A</t>
        </is>
      </c>
    </row>
    <row r="144">
      <c r="B144" t="inlineStr">
        <is>
          <t>Schier Great Basin Grease Interceptor</t>
        </is>
      </c>
      <c r="D144" s="22" t="n">
        <v>143</v>
      </c>
      <c r="K144" t="inlineStr">
        <is>
          <t>Lot - GOPCA184I</t>
        </is>
      </c>
    </row>
    <row r="145">
      <c r="B145" t="inlineStr">
        <is>
          <t>Schier Great Basin Grease Interceptor</t>
        </is>
      </c>
      <c r="D145" s="22" t="n">
        <v>141</v>
      </c>
      <c r="K145" t="inlineStr">
        <is>
          <t>Lot - GOPCA184L</t>
        </is>
      </c>
    </row>
    <row r="146">
      <c r="B146" t="inlineStr">
        <is>
          <t>Cambro 12SFSCW135 Camwear Camsquare Plastic Ingredient Bin, 12qt, 6 per Case - Pallet of 12 Cases</t>
        </is>
      </c>
      <c r="D146" s="22" t="n">
        <v>202</v>
      </c>
      <c r="K146" t="inlineStr">
        <is>
          <t>Lot - CHT52H</t>
        </is>
      </c>
    </row>
  </sheetData>
  <conditionalFormatting sqref="B1:K10 B11:C25 B27:C44 B46:C146 B147:K1048576 C26 C45 D11:K146">
    <cfRule type="expression" priority="1" dxfId="1">
      <formula>$I1="N"</formula>
    </cfRule>
    <cfRule type="expression" priority="2" dxfId="0">
      <formula>$I1="Y"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N241"/>
  <sheetViews>
    <sheetView tabSelected="1" workbookViewId="0">
      <selection activeCell="D10" sqref="D10:D241"/>
    </sheetView>
  </sheetViews>
  <sheetFormatPr baseColWidth="10" defaultRowHeight="16" outlineLevelCol="0"/>
  <cols>
    <col width="51.33203125" bestFit="1" customWidth="1" min="2" max="2"/>
    <col width="23.83203125" customWidth="1" style="18" min="3" max="3"/>
    <col width="17.5" customWidth="1" style="18" min="4" max="4"/>
    <col width="33.83203125" customWidth="1" style="18" min="5" max="5"/>
    <col width="28.6640625" customWidth="1" style="18" min="6" max="6"/>
    <col width="27.1640625" customWidth="1" style="18" min="7" max="8"/>
    <col width="19.1640625" customWidth="1" min="9" max="9"/>
    <col width="13.33203125" customWidth="1" min="10" max="10"/>
    <col width="22.33203125" bestFit="1" customWidth="1" min="11" max="11"/>
  </cols>
  <sheetData>
    <row r="2" ht="27" customHeight="1">
      <c r="B2" s="3" t="inlineStr">
        <is>
          <t>Auction Reciept</t>
        </is>
      </c>
      <c r="E2" s="19" t="inlineStr">
        <is>
          <t>Notes</t>
        </is>
      </c>
    </row>
    <row r="3" ht="22" customHeight="1">
      <c r="B3" s="5" t="inlineStr">
        <is>
          <t>Bids Won:</t>
        </is>
      </c>
      <c r="C3" s="20">
        <f>COUNTIF(I10:I1048576, "Y") &amp; " out of " &amp; COUNTA(I10:I1048576)</f>
        <v/>
      </c>
      <c r="E3" s="21" t="inlineStr">
        <is>
          <t>Auction Open Date:</t>
        </is>
      </c>
      <c r="F3" s="13" t="n">
        <v>45370</v>
      </c>
    </row>
    <row r="4" ht="22" customHeight="1">
      <c r="B4" s="5" t="inlineStr">
        <is>
          <t>Bid Total:</t>
        </is>
      </c>
      <c r="C4" s="20" t="n"/>
      <c r="E4" s="21" t="inlineStr">
        <is>
          <t>Auction Close Date:</t>
        </is>
      </c>
      <c r="F4" s="13" t="n">
        <v>45379</v>
      </c>
    </row>
    <row r="5" ht="22" customHeight="1">
      <c r="B5" s="5" t="inlineStr">
        <is>
          <t>Bid Premium:</t>
        </is>
      </c>
      <c r="C5" s="20" t="n"/>
      <c r="E5" s="21" t="inlineStr">
        <is>
          <t>Item Pickup Date:</t>
        </is>
      </c>
      <c r="F5" s="13" t="n">
        <v>45392</v>
      </c>
    </row>
    <row r="6" ht="22" customHeight="1">
      <c r="B6" s="5" t="inlineStr">
        <is>
          <t>Tax:</t>
        </is>
      </c>
      <c r="C6" s="20" t="n"/>
      <c r="F6" s="20" t="n"/>
    </row>
    <row r="7" ht="22" customHeight="1">
      <c r="B7" s="5" t="inlineStr">
        <is>
          <t>Total Invoice:</t>
        </is>
      </c>
      <c r="C7" s="20" t="n"/>
      <c r="F7" s="20" t="n"/>
    </row>
    <row r="8" ht="17" customHeight="1">
      <c r="B8" s="1" t="n"/>
    </row>
    <row r="9" ht="27" customHeight="1">
      <c r="B9" s="3" t="inlineStr">
        <is>
          <t>Name</t>
        </is>
      </c>
      <c r="C9" s="19" t="inlineStr">
        <is>
          <t>Max Bid Limit</t>
        </is>
      </c>
      <c r="D9" s="19" t="inlineStr">
        <is>
          <t>Final Bid</t>
        </is>
      </c>
      <c r="E9" s="19" t="inlineStr">
        <is>
          <t>Estimated Sale Price</t>
        </is>
      </c>
      <c r="F9" s="19" t="inlineStr">
        <is>
          <t>Actual Sale Price</t>
        </is>
      </c>
      <c r="G9" s="19" t="inlineStr">
        <is>
          <t>Total Expenses</t>
        </is>
      </c>
      <c r="H9" s="19" t="inlineStr">
        <is>
          <t>Profit</t>
        </is>
      </c>
      <c r="I9" s="3" t="inlineStr">
        <is>
          <t>Won? (Y/N)</t>
        </is>
      </c>
      <c r="J9" s="3" t="inlineStr">
        <is>
          <t>Comps</t>
        </is>
      </c>
      <c r="K9" s="3" t="inlineStr">
        <is>
          <t>Notes</t>
        </is>
      </c>
      <c r="N9" s="3" t="n"/>
    </row>
    <row r="10">
      <c r="B10" t="inlineStr">
        <is>
          <t>Omcan 302-1/2 Countertop Bread Slicer</t>
        </is>
      </c>
      <c r="D10" s="22" t="n"/>
      <c r="H10" s="18">
        <f>F10-G10</f>
        <v/>
      </c>
      <c r="K10" t="inlineStr">
        <is>
          <t>Lot - 1</t>
        </is>
      </c>
    </row>
    <row r="11">
      <c r="B11" t="inlineStr">
        <is>
          <t>Small Wired Metro Rack</t>
        </is>
      </c>
      <c r="D11" s="18" t="n"/>
      <c r="K11" t="inlineStr">
        <is>
          <t>Lot - 2</t>
        </is>
      </c>
    </row>
    <row r="12">
      <c r="B12" t="inlineStr">
        <is>
          <t>Stainless Steel Countertop With Storage</t>
        </is>
      </c>
      <c r="D12" s="18" t="n"/>
      <c r="K12" t="inlineStr">
        <is>
          <t>Lot - 3</t>
        </is>
      </c>
    </row>
    <row r="13">
      <c r="B13" t="inlineStr">
        <is>
          <t>Hatco GRCD-1P 20" Glo-Ray Single Shelf Merchandiser</t>
        </is>
      </c>
      <c r="D13" s="18" t="n"/>
      <c r="K13" t="inlineStr">
        <is>
          <t>Lot - 4</t>
        </is>
      </c>
    </row>
    <row r="14">
      <c r="B14" t="inlineStr">
        <is>
          <t>Stainless Steel Round Trash Bin</t>
        </is>
      </c>
      <c r="D14" s="18" t="n"/>
      <c r="K14" t="inlineStr">
        <is>
          <t>Lot - 5</t>
        </is>
      </c>
    </row>
    <row r="15">
      <c r="B15" t="inlineStr">
        <is>
          <t>Basket Holders/Cart - Lot of 3</t>
        </is>
      </c>
      <c r="D15" s="18" t="n"/>
      <c r="K15" t="inlineStr">
        <is>
          <t>Lot - 8</t>
        </is>
      </c>
    </row>
    <row r="16">
      <c r="B16" t="inlineStr">
        <is>
          <t>Small Round Basket Holders - Lot of 2</t>
        </is>
      </c>
      <c r="D16" s="18" t="n"/>
      <c r="K16" t="inlineStr">
        <is>
          <t>Lot - 10</t>
        </is>
      </c>
    </row>
    <row r="17">
      <c r="B17" t="inlineStr">
        <is>
          <t>Basket Holders, Metal Rack - Lot of 2</t>
        </is>
      </c>
      <c r="D17" s="18" t="n"/>
      <c r="K17" t="inlineStr">
        <is>
          <t>Lot - 11</t>
        </is>
      </c>
    </row>
    <row r="18">
      <c r="B18" t="inlineStr">
        <is>
          <t>Stainless Steel Three Compartment Commercial Sink with Galvanized Steel Legs and 2 Drainboards</t>
        </is>
      </c>
      <c r="D18" s="18" t="n"/>
      <c r="K18" t="inlineStr">
        <is>
          <t>Lot - 12</t>
        </is>
      </c>
    </row>
    <row r="19">
      <c r="B19" t="inlineStr">
        <is>
          <t>Wooden Shelf Organizer W/ Miscellaneous Items</t>
        </is>
      </c>
      <c r="D19" s="18" t="n"/>
      <c r="K19" t="inlineStr">
        <is>
          <t>Lot - 14</t>
        </is>
      </c>
    </row>
    <row r="20">
      <c r="B20" t="inlineStr">
        <is>
          <t>Wooden Cabinets, Swing Doors</t>
        </is>
      </c>
      <c r="D20" s="18" t="n"/>
      <c r="K20" t="inlineStr">
        <is>
          <t>Lot - 15</t>
        </is>
      </c>
    </row>
    <row r="21">
      <c r="B21" t="inlineStr">
        <is>
          <t>Turbo Air MUR-72-N M3 Series 72" Undercounter Refrigerator</t>
        </is>
      </c>
      <c r="D21" s="18" t="n"/>
      <c r="K21" t="inlineStr">
        <is>
          <t>Lot - 16</t>
        </is>
      </c>
    </row>
    <row r="22">
      <c r="B22" t="inlineStr">
        <is>
          <t>Epson Expression Home XP-430 Small-in-One Printer</t>
        </is>
      </c>
      <c r="D22" s="18" t="n"/>
      <c r="K22" t="inlineStr">
        <is>
          <t>Lot - 17</t>
        </is>
      </c>
    </row>
    <row r="23">
      <c r="B23" t="inlineStr">
        <is>
          <t>Small Computer With Small Unbranded Monitor</t>
        </is>
      </c>
      <c r="D23" s="18" t="n"/>
      <c r="K23" t="inlineStr">
        <is>
          <t>Lot - 18</t>
        </is>
      </c>
    </row>
    <row r="24">
      <c r="B24" t="inlineStr">
        <is>
          <t>West Bend 900 Watt Microwave</t>
        </is>
      </c>
      <c r="D24" s="18" t="n"/>
      <c r="K24" t="inlineStr">
        <is>
          <t>Lot - 19</t>
        </is>
      </c>
    </row>
    <row r="25">
      <c r="B25" t="inlineStr">
        <is>
          <t>Bunn ICB-DV Tall Infusion Coffee Brewer 36600.0105</t>
        </is>
      </c>
      <c r="D25" s="18" t="n"/>
      <c r="K25" t="inlineStr">
        <is>
          <t>Lot - 20</t>
        </is>
      </c>
    </row>
    <row r="26">
      <c r="B26" t="inlineStr">
        <is>
          <t>Enclosed Baking Sheet Rack</t>
        </is>
      </c>
      <c r="D26" s="18" t="n"/>
      <c r="K26" t="inlineStr">
        <is>
          <t>Lot - 21</t>
        </is>
      </c>
    </row>
    <row r="27">
      <c r="B27" t="inlineStr">
        <is>
          <t>Metal Filling Cabinet</t>
        </is>
      </c>
      <c r="D27" s="18" t="n"/>
      <c r="K27" t="inlineStr">
        <is>
          <t>Lot - 22</t>
        </is>
      </c>
    </row>
    <row r="28">
      <c r="B28" t="inlineStr">
        <is>
          <t>Boos Blocks Wood Tabletop W/ Stainless Steel Legs</t>
        </is>
      </c>
      <c r="D28" s="18" t="n"/>
      <c r="K28" t="inlineStr">
        <is>
          <t>Lot - 23</t>
        </is>
      </c>
    </row>
    <row r="29">
      <c r="B29" t="inlineStr">
        <is>
          <t>Boos Blocks Wood Tabletop W/ Stainless Steel Legs</t>
        </is>
      </c>
      <c r="D29" s="18" t="n"/>
      <c r="K29" t="inlineStr">
        <is>
          <t>Lot - 24</t>
        </is>
      </c>
    </row>
    <row r="30">
      <c r="B30" t="inlineStr">
        <is>
          <t>Conrad First Aid Station</t>
        </is>
      </c>
      <c r="D30" s="18" t="n"/>
      <c r="K30" t="inlineStr">
        <is>
          <t>Lot - 25</t>
        </is>
      </c>
    </row>
    <row r="31">
      <c r="B31" t="inlineStr">
        <is>
          <t>Plastic Coffee Signs Decor - Lot of 2</t>
        </is>
      </c>
      <c r="D31" s="18" t="n"/>
      <c r="K31" t="inlineStr">
        <is>
          <t>Lot - 26</t>
        </is>
      </c>
    </row>
    <row r="32">
      <c r="B32" t="inlineStr">
        <is>
          <t>Wooden Table Counter With Under Storage</t>
        </is>
      </c>
      <c r="D32" s="18" t="n"/>
      <c r="K32" t="inlineStr">
        <is>
          <t>Lot - 27</t>
        </is>
      </c>
    </row>
    <row r="33">
      <c r="B33" t="inlineStr">
        <is>
          <t>Revent Full Size Sheet Rack Rotating Oven</t>
        </is>
      </c>
      <c r="D33" s="18" t="n"/>
      <c r="K33" t="inlineStr">
        <is>
          <t>Lot - 28</t>
        </is>
      </c>
    </row>
    <row r="34">
      <c r="B34" t="inlineStr">
        <is>
          <t>Smart Touch Commercial Scale</t>
        </is>
      </c>
      <c r="D34" s="18" t="n"/>
      <c r="K34" t="inlineStr">
        <is>
          <t>Lot - 29</t>
        </is>
      </c>
    </row>
    <row r="35">
      <c r="B35" t="inlineStr">
        <is>
          <t>Marsal And Sons Doubles Stack, Stone Pizza Ovens</t>
        </is>
      </c>
      <c r="D35" s="18" t="n"/>
      <c r="K35" t="inlineStr">
        <is>
          <t>Lot - 30</t>
        </is>
      </c>
    </row>
    <row r="36">
      <c r="B36" t="inlineStr">
        <is>
          <t>Sheet Pan Rack With 100 Sheet Pan</t>
        </is>
      </c>
      <c r="D36" s="18" t="n"/>
      <c r="K36" t="inlineStr">
        <is>
          <t>Lot - 31</t>
        </is>
      </c>
    </row>
    <row r="37">
      <c r="B37" t="inlineStr">
        <is>
          <t>Sheet Pan Rack With 100 Perforated Pans And 10 Regular Sheet Pans</t>
        </is>
      </c>
      <c r="D37" s="18" t="n"/>
      <c r="K37" t="inlineStr">
        <is>
          <t>Lot - 32</t>
        </is>
      </c>
    </row>
    <row r="38">
      <c r="B38" t="inlineStr">
        <is>
          <t>Thermaco Big Dipper</t>
        </is>
      </c>
      <c r="D38" s="18" t="n"/>
      <c r="K38" t="inlineStr">
        <is>
          <t>Lot - 34</t>
        </is>
      </c>
    </row>
    <row r="39">
      <c r="B39" t="inlineStr">
        <is>
          <t>Enclosed Baking Sheet Rack</t>
        </is>
      </c>
      <c r="D39" s="18" t="n"/>
      <c r="K39" t="inlineStr">
        <is>
          <t>Lot - 36</t>
        </is>
      </c>
    </row>
    <row r="40">
      <c r="B40" t="inlineStr">
        <is>
          <t>Miscellaneous Kitchen Equipment in Lot</t>
        </is>
      </c>
      <c r="D40" s="18" t="n"/>
      <c r="K40" t="inlineStr">
        <is>
          <t>Lot - 38</t>
        </is>
      </c>
    </row>
    <row r="41">
      <c r="B41" t="inlineStr">
        <is>
          <t>Stainless Steel Three Compartment Commercial Sink with Galvanized Steel Legs and Drainboards</t>
        </is>
      </c>
      <c r="D41" s="18" t="n"/>
      <c r="K41" t="inlineStr">
        <is>
          <t>Lot - 39</t>
        </is>
      </c>
    </row>
    <row r="42">
      <c r="B42" t="inlineStr">
        <is>
          <t>Vollrath Commercial Dough Mixer</t>
        </is>
      </c>
      <c r="D42" s="18" t="n"/>
      <c r="K42" t="inlineStr">
        <is>
          <t>Lot - 41</t>
        </is>
      </c>
    </row>
    <row r="43">
      <c r="B43" t="inlineStr">
        <is>
          <t>Berkel MB-3/8 Painted White 3/8" Bread Slicer</t>
        </is>
      </c>
      <c r="D43" s="18" t="n"/>
      <c r="K43" t="inlineStr">
        <is>
          <t>Lot - 42</t>
        </is>
      </c>
    </row>
    <row r="44">
      <c r="B44" t="inlineStr">
        <is>
          <t>2 Detecto Balance Scales With Weights - Lot of 2</t>
        </is>
      </c>
      <c r="D44" s="18" t="n"/>
      <c r="K44" t="inlineStr">
        <is>
          <t>Lot - 43</t>
        </is>
      </c>
    </row>
    <row r="45">
      <c r="B45" t="inlineStr">
        <is>
          <t>Black Plastic Serving Trays</t>
        </is>
      </c>
      <c r="D45" s="18" t="n"/>
      <c r="K45" t="inlineStr">
        <is>
          <t>Lot - 45</t>
        </is>
      </c>
    </row>
    <row r="46">
      <c r="B46" t="inlineStr">
        <is>
          <t>Black Sign Holders - Lot of 6</t>
        </is>
      </c>
      <c r="D46" s="18" t="n"/>
      <c r="K46" t="inlineStr">
        <is>
          <t>Lot - 46</t>
        </is>
      </c>
    </row>
    <row r="47">
      <c r="B47" t="inlineStr">
        <is>
          <t>CLear Glass Jar</t>
        </is>
      </c>
      <c r="D47" s="18" t="n"/>
      <c r="K47" t="inlineStr">
        <is>
          <t>Lot - 47</t>
        </is>
      </c>
    </row>
    <row r="48">
      <c r="B48" t="inlineStr">
        <is>
          <t>Stainless Steel Mixing Bowls - Lot of 5</t>
        </is>
      </c>
      <c r="D48" s="18" t="n"/>
      <c r="K48" t="inlineStr">
        <is>
          <t>Lot - 48</t>
        </is>
      </c>
    </row>
    <row r="49">
      <c r="B49" t="inlineStr">
        <is>
          <t>Boos Block Wood Tabletop W Stainless Steel Legs</t>
        </is>
      </c>
      <c r="D49" s="18" t="n"/>
      <c r="K49" t="inlineStr">
        <is>
          <t>Lot - 49</t>
        </is>
      </c>
    </row>
    <row r="50">
      <c r="B50" t="inlineStr">
        <is>
          <t>Sheet Pan Rack W 25 Perforated Sheet Pans</t>
        </is>
      </c>
      <c r="D50" s="18" t="n"/>
      <c r="K50" t="inlineStr">
        <is>
          <t>Lot - 50</t>
        </is>
      </c>
    </row>
    <row r="51">
      <c r="B51" t="inlineStr">
        <is>
          <t>Large Round Trash Bin</t>
        </is>
      </c>
      <c r="D51" s="18" t="n"/>
      <c r="K51" t="inlineStr">
        <is>
          <t>Lot - 51</t>
        </is>
      </c>
    </row>
    <row r="52">
      <c r="B52" t="inlineStr">
        <is>
          <t>Green Metro Rack With Plastic Containers</t>
        </is>
      </c>
      <c r="D52" s="18" t="n"/>
      <c r="K52" t="inlineStr">
        <is>
          <t>Lot - 52</t>
        </is>
      </c>
    </row>
    <row r="53">
      <c r="B53" t="inlineStr">
        <is>
          <t>Sheet Pan Racks - Lot of 2</t>
        </is>
      </c>
      <c r="D53" s="18" t="n"/>
      <c r="K53" t="inlineStr">
        <is>
          <t>Lot - 53</t>
        </is>
      </c>
    </row>
    <row r="54">
      <c r="B54" t="inlineStr">
        <is>
          <t>Sheet Pan Racks - Lot of 2</t>
        </is>
      </c>
      <c r="D54" s="18" t="n"/>
      <c r="K54" t="inlineStr">
        <is>
          <t>Lot - 56</t>
        </is>
      </c>
    </row>
    <row r="55">
      <c r="B55" t="inlineStr">
        <is>
          <t>Sheet Pan Racks - Lot of 2</t>
        </is>
      </c>
      <c r="D55" s="18" t="n"/>
      <c r="K55" t="inlineStr">
        <is>
          <t>Lot - 57</t>
        </is>
      </c>
    </row>
    <row r="56">
      <c r="B56" t="inlineStr">
        <is>
          <t>Miscellaneous Cleaning Equipment And Step Ladder</t>
        </is>
      </c>
      <c r="D56" s="18" t="n"/>
      <c r="K56" t="inlineStr">
        <is>
          <t>Lot - 58</t>
        </is>
      </c>
    </row>
    <row r="57">
      <c r="B57" t="inlineStr">
        <is>
          <t>Wooden Rolling Pin</t>
        </is>
      </c>
      <c r="D57" s="18" t="n"/>
      <c r="K57" t="inlineStr">
        <is>
          <t>Lot - 59</t>
        </is>
      </c>
    </row>
    <row r="58">
      <c r="B58" t="inlineStr">
        <is>
          <t>Smart Touch Commercial Scale</t>
        </is>
      </c>
      <c r="D58" s="18" t="n"/>
      <c r="K58" t="inlineStr">
        <is>
          <t>Lot - 60</t>
        </is>
      </c>
    </row>
    <row r="59">
      <c r="B59" t="inlineStr">
        <is>
          <t>Bizerba Commercial Meat Slicer</t>
        </is>
      </c>
      <c r="D59" s="18" t="n"/>
      <c r="K59" t="inlineStr">
        <is>
          <t>Lot - 61</t>
        </is>
      </c>
    </row>
    <row r="60">
      <c r="B60" t="inlineStr">
        <is>
          <t>Stainless Steel Prep Table With Storage Under</t>
        </is>
      </c>
      <c r="D60" s="18" t="n"/>
      <c r="K60" t="inlineStr">
        <is>
          <t>Lot - 62</t>
        </is>
      </c>
    </row>
    <row r="61">
      <c r="B61" t="inlineStr">
        <is>
          <t>Stainless Steel Prep Table W Under Storage</t>
        </is>
      </c>
      <c r="D61" s="18" t="n"/>
      <c r="K61" t="inlineStr">
        <is>
          <t>Lot - 63</t>
        </is>
      </c>
    </row>
    <row r="62">
      <c r="B62" t="inlineStr">
        <is>
          <t>Smart Touch Commercial Scale</t>
        </is>
      </c>
      <c r="D62" s="18" t="n"/>
      <c r="K62" t="inlineStr">
        <is>
          <t>Lot - 64</t>
        </is>
      </c>
    </row>
    <row r="63">
      <c r="B63" t="inlineStr">
        <is>
          <t>Bizerba Commercial Meat Slicer</t>
        </is>
      </c>
      <c r="D63" s="18" t="n"/>
      <c r="K63" t="inlineStr">
        <is>
          <t>Lot - 65</t>
        </is>
      </c>
    </row>
    <row r="64">
      <c r="B64" t="inlineStr">
        <is>
          <t>Stainless Steel Prep Table W Under Storage</t>
        </is>
      </c>
      <c r="D64" s="18" t="n"/>
      <c r="K64" t="inlineStr">
        <is>
          <t>Lot - 66</t>
        </is>
      </c>
    </row>
    <row r="65">
      <c r="B65" t="inlineStr">
        <is>
          <t>Large Refrigerated Merchandise Shelf With Under Storage</t>
        </is>
      </c>
      <c r="D65" s="18" t="n"/>
      <c r="K65" t="inlineStr">
        <is>
          <t>Lot - 67</t>
        </is>
      </c>
    </row>
    <row r="66">
      <c r="B66" t="inlineStr">
        <is>
          <t>Green Metro Rack W Stainless Steel Pots, Pans Mixing Bowls</t>
        </is>
      </c>
      <c r="D66" s="18" t="n"/>
      <c r="K66" t="inlineStr">
        <is>
          <t>Lot - 68</t>
        </is>
      </c>
    </row>
    <row r="67">
      <c r="B67" t="inlineStr">
        <is>
          <t>Stainless Steel Prep Table W Under Storage</t>
        </is>
      </c>
      <c r="D67" s="18" t="n"/>
      <c r="K67" t="inlineStr">
        <is>
          <t>Lot - 69</t>
        </is>
      </c>
    </row>
    <row r="68">
      <c r="B68" t="inlineStr">
        <is>
          <t>Stainless Steel Prep Table With Cutting Board Topper</t>
        </is>
      </c>
      <c r="D68" s="18" t="n"/>
      <c r="K68" t="inlineStr">
        <is>
          <t>Lot - 70</t>
        </is>
      </c>
    </row>
    <row r="69">
      <c r="B69" t="inlineStr">
        <is>
          <t>Stainless Steel Singe Handwash Sink</t>
        </is>
      </c>
      <c r="D69" s="18" t="n"/>
      <c r="K69" t="inlineStr">
        <is>
          <t>Lot - 71</t>
        </is>
      </c>
    </row>
    <row r="70">
      <c r="B70" t="inlineStr">
        <is>
          <t>Stainless Steel Wall Rack - Lot of 4</t>
        </is>
      </c>
      <c r="D70" s="18" t="n"/>
      <c r="K70" t="inlineStr">
        <is>
          <t>Lot - 72</t>
        </is>
      </c>
    </row>
    <row r="71">
      <c r="B71" t="inlineStr">
        <is>
          <t>Bin Of Miscellaneous Kitchen Utensils</t>
        </is>
      </c>
      <c r="D71" s="18" t="n"/>
      <c r="K71" t="inlineStr">
        <is>
          <t>Lot - 73</t>
        </is>
      </c>
    </row>
    <row r="72">
      <c r="B72" t="inlineStr">
        <is>
          <t>Large Stainless Steel Prep Table W Under Storage And Cutting Boards For Top</t>
        </is>
      </c>
      <c r="D72" s="18" t="n"/>
      <c r="K72" t="inlineStr">
        <is>
          <t>Lot - 75</t>
        </is>
      </c>
    </row>
    <row r="73">
      <c r="B73" t="inlineStr">
        <is>
          <t>Smart Touch Commercial Scale</t>
        </is>
      </c>
      <c r="D73" s="18" t="n"/>
      <c r="K73" t="inlineStr">
        <is>
          <t>Lot - 77</t>
        </is>
      </c>
    </row>
    <row r="74">
      <c r="B74" t="inlineStr">
        <is>
          <t>Smart Touch Commercial Scale</t>
        </is>
      </c>
      <c r="D74" s="18" t="n"/>
      <c r="K74" t="inlineStr">
        <is>
          <t>Lot - 78</t>
        </is>
      </c>
    </row>
    <row r="75">
      <c r="B75" t="inlineStr">
        <is>
          <t>Sirman GF HP 4 IND.MIC Electric Hard Cheese Grater</t>
        </is>
      </c>
      <c r="D75" s="18" t="n"/>
      <c r="K75" t="inlineStr">
        <is>
          <t>Lot - 79</t>
        </is>
      </c>
    </row>
    <row r="76">
      <c r="B76" t="inlineStr">
        <is>
          <t>Stainless Steel Prep Table With 2-Tier Wired Rack Under</t>
        </is>
      </c>
      <c r="D76" s="18" t="n"/>
      <c r="K76" t="inlineStr">
        <is>
          <t>Lot - 80</t>
        </is>
      </c>
    </row>
    <row r="77">
      <c r="B77" t="inlineStr">
        <is>
          <t>Resfab Rotating Convection Oven</t>
        </is>
      </c>
      <c r="D77" s="18" t="n"/>
      <c r="K77" t="inlineStr">
        <is>
          <t>Lot - 81</t>
        </is>
      </c>
    </row>
    <row r="78">
      <c r="B78" t="inlineStr">
        <is>
          <t>Stainless Steel Wall Shelving - Lot of 2</t>
        </is>
      </c>
      <c r="D78" s="18" t="n"/>
      <c r="K78" t="inlineStr">
        <is>
          <t>Lot - 82</t>
        </is>
      </c>
    </row>
    <row r="79">
      <c r="B79" t="inlineStr">
        <is>
          <t>Walk In Cooler Compressors</t>
        </is>
      </c>
      <c r="D79" s="18" t="n"/>
      <c r="K79" t="inlineStr">
        <is>
          <t>Lot - 86</t>
        </is>
      </c>
    </row>
    <row r="80">
      <c r="B80" t="inlineStr">
        <is>
          <t>Stainless Steel Round Trash Bin</t>
        </is>
      </c>
      <c r="D80" s="18" t="n"/>
      <c r="K80" t="inlineStr">
        <is>
          <t>Lot - 90</t>
        </is>
      </c>
    </row>
    <row r="81">
      <c r="B81" t="inlineStr">
        <is>
          <t>Southern Pride 2 Door Wood Burning Pit And Smoker</t>
        </is>
      </c>
      <c r="D81" s="18" t="n"/>
      <c r="K81" t="inlineStr">
        <is>
          <t>Lot - 91</t>
        </is>
      </c>
    </row>
    <row r="82">
      <c r="B82" t="inlineStr">
        <is>
          <t>Stainless Steel Prep Table W/ 2-Tier Under Racks</t>
        </is>
      </c>
      <c r="D82" s="18" t="n"/>
      <c r="K82" t="inlineStr">
        <is>
          <t>Lot - 94</t>
        </is>
      </c>
    </row>
    <row r="83">
      <c r="B83" t="inlineStr">
        <is>
          <t>Refrigerated Merchandise Shelves</t>
        </is>
      </c>
      <c r="D83" s="18" t="n"/>
      <c r="K83" t="inlineStr">
        <is>
          <t>Lot - 95</t>
        </is>
      </c>
    </row>
    <row r="84">
      <c r="B84" t="inlineStr">
        <is>
          <t>8 Ft. Step Ladder</t>
        </is>
      </c>
      <c r="D84" s="18" t="n"/>
      <c r="K84" t="inlineStr">
        <is>
          <t>Lot - 96</t>
        </is>
      </c>
    </row>
    <row r="85">
      <c r="B85" t="inlineStr">
        <is>
          <t>Wooden Cubbies With Plastic Bins</t>
        </is>
      </c>
      <c r="D85" s="18" t="n"/>
      <c r="K85" t="inlineStr">
        <is>
          <t>Lot - 97</t>
        </is>
      </c>
    </row>
    <row r="86">
      <c r="B86" t="inlineStr">
        <is>
          <t>Hangin Light Fixtures - Lot of 3</t>
        </is>
      </c>
      <c r="D86" s="18" t="n"/>
      <c r="K86" t="inlineStr">
        <is>
          <t>Lot - 98</t>
        </is>
      </c>
    </row>
    <row r="87">
      <c r="B87" t="inlineStr">
        <is>
          <t>Wooden Shelving Cabinet</t>
        </is>
      </c>
      <c r="D87" s="18" t="n"/>
      <c r="K87" t="inlineStr">
        <is>
          <t>Lot - 99</t>
        </is>
      </c>
    </row>
    <row r="88">
      <c r="B88" t="inlineStr">
        <is>
          <t>Green Metal Hand Truck With Grey Plastic Dunnage</t>
        </is>
      </c>
      <c r="D88" s="18" t="n"/>
      <c r="K88" t="inlineStr">
        <is>
          <t>Lot - 100</t>
        </is>
      </c>
    </row>
    <row r="89">
      <c r="B89" t="inlineStr">
        <is>
          <t>Leather Round Stool</t>
        </is>
      </c>
      <c r="D89" s="18" t="n"/>
      <c r="K89" t="inlineStr">
        <is>
          <t>Lot - 101</t>
        </is>
      </c>
    </row>
    <row r="90">
      <c r="B90" t="inlineStr">
        <is>
          <t>Refrigerated Cake Display Case</t>
        </is>
      </c>
      <c r="D90" s="18" t="n"/>
      <c r="K90" t="inlineStr">
        <is>
          <t>Lot - 103</t>
        </is>
      </c>
    </row>
    <row r="91">
      <c r="B91" t="inlineStr">
        <is>
          <t>Refrigerated Display Case W/ Black Trays</t>
        </is>
      </c>
      <c r="D91" s="18" t="n"/>
      <c r="K91" t="inlineStr">
        <is>
          <t>Lot - 104</t>
        </is>
      </c>
    </row>
    <row r="92">
      <c r="B92" t="inlineStr">
        <is>
          <t>2 Electric Handicap Scooters/Disability Scooter and Carts</t>
        </is>
      </c>
      <c r="D92" s="18" t="n"/>
      <c r="K92" t="inlineStr">
        <is>
          <t>Lot - 105</t>
        </is>
      </c>
    </row>
    <row r="93">
      <c r="B93" t="inlineStr">
        <is>
          <t>Refrigerated Display Case</t>
        </is>
      </c>
      <c r="D93" s="18" t="n"/>
      <c r="K93" t="inlineStr">
        <is>
          <t>Lot - 106</t>
        </is>
      </c>
    </row>
    <row r="94">
      <c r="B94" t="inlineStr">
        <is>
          <t>Refrigerated Merchandise Shelves (Grab n Go)</t>
        </is>
      </c>
      <c r="D94" s="18" t="n"/>
      <c r="K94" t="inlineStr">
        <is>
          <t>Lot - 107</t>
        </is>
      </c>
    </row>
    <row r="95">
      <c r="B95" t="inlineStr">
        <is>
          <t>2 Wooden Tabletop With 2-Tier Under Rack</t>
        </is>
      </c>
      <c r="D95" s="18" t="n"/>
      <c r="K95" t="inlineStr">
        <is>
          <t>Lot - 108</t>
        </is>
      </c>
    </row>
    <row r="96">
      <c r="B96" t="inlineStr">
        <is>
          <t>Metal Hand Trucks - Lot of 4</t>
        </is>
      </c>
      <c r="D96" s="18" t="n"/>
      <c r="K96" t="inlineStr">
        <is>
          <t>Lot - 109</t>
        </is>
      </c>
    </row>
    <row r="97">
      <c r="B97" t="inlineStr">
        <is>
          <t>2 Wooden Tabletop With 2-Tier Under Rack</t>
        </is>
      </c>
      <c r="D97" s="18" t="n"/>
      <c r="K97" t="inlineStr">
        <is>
          <t>Lot - 110</t>
        </is>
      </c>
    </row>
    <row r="98">
      <c r="B98" t="inlineStr">
        <is>
          <t>Hill Phoenix Refrigerated Shelving</t>
        </is>
      </c>
      <c r="D98" s="18" t="n"/>
      <c r="K98" t="inlineStr">
        <is>
          <t>Lot - 111</t>
        </is>
      </c>
    </row>
    <row r="99">
      <c r="B99" t="inlineStr">
        <is>
          <t>Hatco HZMS-36D Black 36" Slanted Double Shelf Heated Zone Merchandiser</t>
        </is>
      </c>
      <c r="D99" s="18" t="n"/>
      <c r="K99" t="inlineStr">
        <is>
          <t>Lot - 112</t>
        </is>
      </c>
    </row>
    <row r="100">
      <c r="B100" t="inlineStr">
        <is>
          <t>Beverage Air UCR119A 4-Door Undercounter Refrigerator w/ Aluminum Interior</t>
        </is>
      </c>
      <c r="D100" s="18" t="n"/>
      <c r="K100" t="inlineStr">
        <is>
          <t>Lot - 113</t>
        </is>
      </c>
    </row>
    <row r="101">
      <c r="B101" t="inlineStr">
        <is>
          <t>Beverage Air UCR119A 4-Door Undercounter Refrigerator w/ Aluminum Interior</t>
        </is>
      </c>
      <c r="D101" s="18" t="n"/>
      <c r="K101" t="inlineStr">
        <is>
          <t>Lot - 114</t>
        </is>
      </c>
    </row>
    <row r="102">
      <c r="B102" t="inlineStr">
        <is>
          <t>Wooden Table Counter With Under Shelves</t>
        </is>
      </c>
      <c r="D102" s="18" t="n"/>
      <c r="K102" t="inlineStr">
        <is>
          <t>Lot - 116</t>
        </is>
      </c>
    </row>
    <row r="103">
      <c r="B103" t="inlineStr">
        <is>
          <t>Custom Wooden Corner Piece With Organizers</t>
        </is>
      </c>
      <c r="D103" s="18" t="n"/>
      <c r="K103" t="inlineStr">
        <is>
          <t>Lot - 118</t>
        </is>
      </c>
    </row>
    <row r="104">
      <c r="B104" t="inlineStr">
        <is>
          <t>Small Dorot Branded Freezer</t>
        </is>
      </c>
      <c r="D104" s="18" t="n"/>
      <c r="K104" t="inlineStr">
        <is>
          <t>Lot - 119</t>
        </is>
      </c>
    </row>
    <row r="105">
      <c r="B105" t="inlineStr">
        <is>
          <t>Barker Refrigerated Merchandisers</t>
        </is>
      </c>
      <c r="D105" s="18" t="n"/>
      <c r="K105" t="inlineStr">
        <is>
          <t>Lot - 120</t>
        </is>
      </c>
    </row>
    <row r="106">
      <c r="B106" t="inlineStr">
        <is>
          <t>Black Metal Rack</t>
        </is>
      </c>
      <c r="D106" s="18" t="n"/>
      <c r="K106" t="inlineStr">
        <is>
          <t>Lot - 121</t>
        </is>
      </c>
    </row>
    <row r="107">
      <c r="B107" t="inlineStr">
        <is>
          <t>Boos Block Woodtop With Stainless Steel Leg Prep Table</t>
        </is>
      </c>
      <c r="D107" s="18" t="n"/>
      <c r="K107" t="inlineStr">
        <is>
          <t>Lot - 123</t>
        </is>
      </c>
    </row>
    <row r="108">
      <c r="B108" t="inlineStr">
        <is>
          <t>Stainless Steel Prep Table W/ Cutting Board Top</t>
        </is>
      </c>
      <c r="D108" s="18" t="n"/>
      <c r="K108" t="inlineStr">
        <is>
          <t>Lot - 124</t>
        </is>
      </c>
    </row>
    <row r="109">
      <c r="B109" t="inlineStr">
        <is>
          <t>Plastic Wrapping And Heat Sealing Station</t>
        </is>
      </c>
      <c r="D109" s="18" t="n"/>
      <c r="K109" t="inlineStr">
        <is>
          <t>Lot - 125</t>
        </is>
      </c>
    </row>
    <row r="110">
      <c r="B110" t="inlineStr">
        <is>
          <t>Smart Touch Commercial Scale</t>
        </is>
      </c>
      <c r="D110" s="18" t="n"/>
      <c r="K110" t="inlineStr">
        <is>
          <t>Lot - 127</t>
        </is>
      </c>
    </row>
    <row r="111">
      <c r="B111" t="inlineStr">
        <is>
          <t>Boos Block Woodtop With Stainless Steel Leg Prep Table</t>
        </is>
      </c>
      <c r="D111" s="18" t="n"/>
      <c r="K111" t="inlineStr">
        <is>
          <t>Lot - 128</t>
        </is>
      </c>
    </row>
    <row r="112">
      <c r="B112" t="inlineStr">
        <is>
          <t>Nemco Potato Smasher</t>
        </is>
      </c>
      <c r="D112" s="18" t="n"/>
      <c r="K112" t="inlineStr">
        <is>
          <t>Lot - 129</t>
        </is>
      </c>
    </row>
    <row r="113">
      <c r="B113" t="inlineStr">
        <is>
          <t>Stainless Steel Prep Table W/ Cutting Board Top And 2 Detecto Hanging Scales</t>
        </is>
      </c>
      <c r="D113" s="18" t="n"/>
      <c r="K113" t="inlineStr">
        <is>
          <t>Lot - 130</t>
        </is>
      </c>
    </row>
    <row r="114">
      <c r="B114" t="inlineStr">
        <is>
          <t>Zojirushi Rice Cooker</t>
        </is>
      </c>
      <c r="D114" s="18" t="n"/>
      <c r="K114" t="inlineStr">
        <is>
          <t>Lot - 132</t>
        </is>
      </c>
    </row>
    <row r="115">
      <c r="B115" t="inlineStr">
        <is>
          <t>Zojirushi Rice Cooker</t>
        </is>
      </c>
      <c r="D115" s="18" t="n"/>
      <c r="K115" t="inlineStr">
        <is>
          <t>Lot - 133</t>
        </is>
      </c>
    </row>
    <row r="116">
      <c r="B116" t="inlineStr">
        <is>
          <t>Fresh Produce Wooden Shelving Entire Section</t>
        </is>
      </c>
      <c r="D116" s="18" t="n"/>
      <c r="K116" t="inlineStr">
        <is>
          <t>Lot - 138</t>
        </is>
      </c>
    </row>
    <row r="117">
      <c r="B117" t="inlineStr">
        <is>
          <t>Tork Paper Towel Dispensers - Lot of 4</t>
        </is>
      </c>
      <c r="D117" s="18" t="n"/>
      <c r="K117" t="inlineStr">
        <is>
          <t>Lot - 142</t>
        </is>
      </c>
    </row>
    <row r="118">
      <c r="B118" t="inlineStr">
        <is>
          <t>Hand Soap/Sanitizer Dispensers - Lot of 4</t>
        </is>
      </c>
      <c r="D118" s="18" t="n"/>
      <c r="K118" t="inlineStr">
        <is>
          <t>Lot - 143</t>
        </is>
      </c>
    </row>
    <row r="119">
      <c r="B119" t="inlineStr">
        <is>
          <t>Fire Extinguisher - Lot of 2</t>
        </is>
      </c>
      <c r="D119" s="18" t="n"/>
      <c r="K119" t="inlineStr">
        <is>
          <t>Lot - 145</t>
        </is>
      </c>
    </row>
    <row r="120">
      <c r="B120" t="inlineStr">
        <is>
          <t>Metal Hand Truck</t>
        </is>
      </c>
      <c r="D120" s="18" t="n"/>
      <c r="K120" t="inlineStr">
        <is>
          <t>Lot - 146</t>
        </is>
      </c>
    </row>
    <row r="121">
      <c r="B121" t="inlineStr">
        <is>
          <t>Pallet Jack</t>
        </is>
      </c>
      <c r="D121" s="18" t="n"/>
      <c r="K121" t="inlineStr">
        <is>
          <t>Lot - 147</t>
        </is>
      </c>
    </row>
    <row r="122">
      <c r="B122" t="inlineStr">
        <is>
          <t>Wooden Box Of Wood</t>
        </is>
      </c>
      <c r="D122" s="18" t="n"/>
      <c r="K122" t="inlineStr">
        <is>
          <t>Lot - 148</t>
        </is>
      </c>
    </row>
    <row r="123">
      <c r="B123" t="inlineStr">
        <is>
          <t>Smart Touch Commercial Scale</t>
        </is>
      </c>
      <c r="D123" s="18" t="n"/>
      <c r="K123" t="inlineStr">
        <is>
          <t>Lot - 150</t>
        </is>
      </c>
    </row>
    <row r="124">
      <c r="B124" t="inlineStr">
        <is>
          <t>Stark Refrigerated Meats Display Case Section</t>
        </is>
      </c>
      <c r="D124" s="18" t="n"/>
      <c r="K124" t="inlineStr">
        <is>
          <t>Lot - 151</t>
        </is>
      </c>
    </row>
    <row r="125">
      <c r="B125" t="inlineStr">
        <is>
          <t>Round Metal Trash Bin</t>
        </is>
      </c>
      <c r="D125" s="18" t="n"/>
      <c r="K125" t="inlineStr">
        <is>
          <t>Lot - 156</t>
        </is>
      </c>
    </row>
    <row r="126">
      <c r="B126" t="inlineStr">
        <is>
          <t>Wall Mount Knife Rack - Lot of 6</t>
        </is>
      </c>
      <c r="D126" s="18" t="n"/>
      <c r="K126" t="inlineStr">
        <is>
          <t>Lot - 157</t>
        </is>
      </c>
    </row>
    <row r="127">
      <c r="B127" t="inlineStr">
        <is>
          <t>Wooden Floor Racks - Lot of 2</t>
        </is>
      </c>
      <c r="D127" s="18" t="n"/>
      <c r="K127" t="inlineStr">
        <is>
          <t>Lot - 159</t>
        </is>
      </c>
    </row>
    <row r="128">
      <c r="B128" t="inlineStr">
        <is>
          <t>Stainless Steel Single Handwash Sink</t>
        </is>
      </c>
      <c r="D128" s="18" t="n"/>
      <c r="K128" t="inlineStr">
        <is>
          <t>Lot - 160</t>
        </is>
      </c>
    </row>
    <row r="129">
      <c r="B129" t="inlineStr">
        <is>
          <t>Refrigerated Display Case Corner Meats</t>
        </is>
      </c>
      <c r="D129" s="18" t="n"/>
      <c r="K129" t="inlineStr">
        <is>
          <t>Lot - 163</t>
        </is>
      </c>
    </row>
    <row r="130">
      <c r="B130" t="inlineStr">
        <is>
          <t>Smart Touch Commercial Scale</t>
        </is>
      </c>
      <c r="D130" s="18" t="n"/>
      <c r="K130" t="inlineStr">
        <is>
          <t>Lot - 164</t>
        </is>
      </c>
    </row>
    <row r="131">
      <c r="B131" t="inlineStr">
        <is>
          <t>Conrad First Aid Station</t>
        </is>
      </c>
      <c r="D131" s="18" t="n"/>
      <c r="K131" t="inlineStr">
        <is>
          <t>Lot - 165</t>
        </is>
      </c>
    </row>
    <row r="132">
      <c r="B132" t="inlineStr">
        <is>
          <t>Small Metal Desk With Drawer</t>
        </is>
      </c>
      <c r="D132" s="18" t="n"/>
      <c r="K132" t="inlineStr">
        <is>
          <t>Lot - 166</t>
        </is>
      </c>
    </row>
    <row r="133">
      <c r="B133" t="inlineStr">
        <is>
          <t>Metal Hand Truck and Trash Bins In Lot</t>
        </is>
      </c>
      <c r="D133" s="18" t="n"/>
      <c r="K133" t="inlineStr">
        <is>
          <t>Lot - 167</t>
        </is>
      </c>
    </row>
    <row r="134">
      <c r="B134" t="inlineStr">
        <is>
          <t>Three Tier White Metal Rack</t>
        </is>
      </c>
      <c r="D134" s="18" t="n"/>
      <c r="K134" t="inlineStr">
        <is>
          <t>Lot - 168</t>
        </is>
      </c>
    </row>
    <row r="135">
      <c r="B135" t="inlineStr">
        <is>
          <t>Mop And Mops Buckets - Lot of 2</t>
        </is>
      </c>
      <c r="D135" s="18" t="n"/>
      <c r="K135" t="inlineStr">
        <is>
          <t>Lot - 171</t>
        </is>
      </c>
    </row>
    <row r="136">
      <c r="B136" t="inlineStr">
        <is>
          <t>Four Tier Metal Wired Metro Rack</t>
        </is>
      </c>
      <c r="D136" s="18" t="n"/>
      <c r="K136" t="inlineStr">
        <is>
          <t>Lot - 172</t>
        </is>
      </c>
    </row>
    <row r="137">
      <c r="B137" t="inlineStr">
        <is>
          <t>Five Tier Metal Wired Metro Rack</t>
        </is>
      </c>
      <c r="D137" s="18" t="n"/>
      <c r="K137" t="inlineStr">
        <is>
          <t>Lot - 173</t>
        </is>
      </c>
    </row>
    <row r="138">
      <c r="B138" t="inlineStr">
        <is>
          <t>Metal Shelf With Styrofoam Containers</t>
        </is>
      </c>
      <c r="D138" s="18" t="n"/>
      <c r="K138" t="inlineStr">
        <is>
          <t>Lot - 174</t>
        </is>
      </c>
    </row>
    <row r="139">
      <c r="B139" t="inlineStr">
        <is>
          <t>Metal Shelf W Stryofoam Containers</t>
        </is>
      </c>
      <c r="D139" s="18" t="n"/>
      <c r="K139" t="inlineStr">
        <is>
          <t>Lot - 179</t>
        </is>
      </c>
    </row>
    <row r="140">
      <c r="B140" t="inlineStr">
        <is>
          <t>Stainless Steel Three Compartment Commercial Sink with 2 Faucet and 1 Drainboard</t>
        </is>
      </c>
      <c r="D140" s="18" t="n"/>
      <c r="K140" t="inlineStr">
        <is>
          <t>Lot - 184</t>
        </is>
      </c>
    </row>
    <row r="141">
      <c r="B141" t="inlineStr">
        <is>
          <t>Aluminum Pan Racks - Lot of 2</t>
        </is>
      </c>
      <c r="D141" s="18" t="n"/>
      <c r="K141" t="inlineStr">
        <is>
          <t>Lot - 187</t>
        </is>
      </c>
    </row>
    <row r="142">
      <c r="B142" t="inlineStr">
        <is>
          <t>Hand Trucks and Rubber Matts In Lot</t>
        </is>
      </c>
      <c r="D142" s="18" t="n"/>
      <c r="K142" t="inlineStr">
        <is>
          <t>Lot - 189</t>
        </is>
      </c>
    </row>
    <row r="143">
      <c r="B143" t="inlineStr">
        <is>
          <t>Metal Hand Truck</t>
        </is>
      </c>
      <c r="D143" s="18" t="n"/>
      <c r="K143" t="inlineStr">
        <is>
          <t>Lot - 190</t>
        </is>
      </c>
    </row>
    <row r="144">
      <c r="B144" t="inlineStr">
        <is>
          <t>Mettler Toledo Model 317 Printer Cleaning Operation</t>
        </is>
      </c>
      <c r="D144" s="18" t="n"/>
      <c r="K144" t="inlineStr">
        <is>
          <t>Lot - 192</t>
        </is>
      </c>
    </row>
    <row r="145">
      <c r="B145" t="inlineStr">
        <is>
          <t>Metal Shelves W/ Styrofoam Containers</t>
        </is>
      </c>
      <c r="D145" s="18" t="n"/>
      <c r="K145" t="inlineStr">
        <is>
          <t>Lot - 193</t>
        </is>
      </c>
    </row>
    <row r="146">
      <c r="B146" t="inlineStr">
        <is>
          <t>Metal Rolling Carts - Lot of 3</t>
        </is>
      </c>
      <c r="D146" s="18" t="n"/>
      <c r="K146" t="inlineStr">
        <is>
          <t>Lot - 195</t>
        </is>
      </c>
    </row>
    <row r="147">
      <c r="B147" t="inlineStr">
        <is>
          <t>Aluminum Winholt Pan Racks - Lot of 4</t>
        </is>
      </c>
      <c r="D147" s="18" t="n"/>
      <c r="K147" t="inlineStr">
        <is>
          <t>Lot - 198</t>
        </is>
      </c>
    </row>
    <row r="148">
      <c r="B148" t="inlineStr">
        <is>
          <t>Aluminum Winholt Pan Racks - Lot of 2</t>
        </is>
      </c>
      <c r="D148" s="18" t="n"/>
      <c r="K148" t="inlineStr">
        <is>
          <t>Lot - 199</t>
        </is>
      </c>
    </row>
    <row r="149">
      <c r="B149" t="inlineStr">
        <is>
          <t>Aluminum Winholt Pan Racks - Lot of 2</t>
        </is>
      </c>
      <c r="D149" s="18" t="n"/>
      <c r="K149" t="inlineStr">
        <is>
          <t>Lot - 201</t>
        </is>
      </c>
    </row>
    <row r="150">
      <c r="B150" t="inlineStr">
        <is>
          <t>Aluminum Winholt Pan Racks - Lot of 2</t>
        </is>
      </c>
      <c r="D150" s="18" t="n"/>
      <c r="K150" t="inlineStr">
        <is>
          <t>Lot - 202</t>
        </is>
      </c>
    </row>
    <row r="151">
      <c r="B151" t="inlineStr">
        <is>
          <t>Aluminum Winholt Pan Racks</t>
        </is>
      </c>
      <c r="D151" s="18" t="n"/>
      <c r="K151" t="inlineStr">
        <is>
          <t>Lot - 203</t>
        </is>
      </c>
    </row>
    <row r="152">
      <c r="B152" t="inlineStr">
        <is>
          <t>Aluminum Winholt Pan Racks - Lot of 2</t>
        </is>
      </c>
      <c r="D152" s="18" t="n"/>
      <c r="K152" t="inlineStr">
        <is>
          <t>Lot - 204</t>
        </is>
      </c>
    </row>
    <row r="153">
      <c r="B153" t="inlineStr">
        <is>
          <t>Aluminum And Metal Rolling Carts And Plastic Bin Full Of Shelving</t>
        </is>
      </c>
      <c r="D153" s="18" t="n"/>
      <c r="K153" t="inlineStr">
        <is>
          <t>Lot - 206</t>
        </is>
      </c>
    </row>
    <row r="154">
      <c r="B154" t="inlineStr">
        <is>
          <t>Plastic Bin On Rolling Cart With Plastic Pieces And Possible Pieces for Meat Grinder</t>
        </is>
      </c>
      <c r="D154" s="18" t="n"/>
      <c r="K154" t="inlineStr">
        <is>
          <t>Lot - 207</t>
        </is>
      </c>
    </row>
    <row r="155">
      <c r="B155" t="inlineStr">
        <is>
          <t>4 Mini Red Shopping Carts</t>
        </is>
      </c>
      <c r="D155" s="18" t="n"/>
      <c r="K155" t="inlineStr">
        <is>
          <t>Lot - 211</t>
        </is>
      </c>
    </row>
    <row r="156">
      <c r="B156" t="inlineStr">
        <is>
          <t>Hill Phoenix Refrigerated Merchandise Shelving</t>
        </is>
      </c>
      <c r="D156" s="18" t="n"/>
      <c r="K156" t="inlineStr">
        <is>
          <t>Lot - 212</t>
        </is>
      </c>
    </row>
    <row r="157">
      <c r="B157" t="inlineStr">
        <is>
          <t>Hill Phoenix Refrigerated Shelving</t>
        </is>
      </c>
      <c r="D157" s="18" t="n"/>
      <c r="K157" t="inlineStr">
        <is>
          <t>Lot - 213</t>
        </is>
      </c>
    </row>
    <row r="158">
      <c r="B158" t="inlineStr">
        <is>
          <t>Hill Pheonix Refrigerated Shelving</t>
        </is>
      </c>
      <c r="D158" s="18" t="n"/>
      <c r="K158" t="inlineStr">
        <is>
          <t>Lot - 214</t>
        </is>
      </c>
    </row>
    <row r="159">
      <c r="B159" t="inlineStr">
        <is>
          <t>Disinfectant Wipe Dispenser and Broom In Lot</t>
        </is>
      </c>
      <c r="D159" s="18" t="n"/>
      <c r="K159" t="inlineStr">
        <is>
          <t>Lot - 215</t>
        </is>
      </c>
    </row>
    <row r="160">
      <c r="B160" t="inlineStr">
        <is>
          <t>Beltrac Fencing Pillars - Lot of 9</t>
        </is>
      </c>
      <c r="D160" s="18" t="n"/>
      <c r="K160" t="inlineStr">
        <is>
          <t>Lot - 216</t>
        </is>
      </c>
    </row>
    <row r="161">
      <c r="B161" t="inlineStr">
        <is>
          <t>Unifirst Linens Locker</t>
        </is>
      </c>
      <c r="D161" s="18" t="n"/>
      <c r="K161" t="inlineStr">
        <is>
          <t>Lot - 217</t>
        </is>
      </c>
    </row>
    <row r="162">
      <c r="B162" t="inlineStr">
        <is>
          <t>Metal Cart with Garden Hose And Misc Items</t>
        </is>
      </c>
      <c r="D162" s="18" t="n"/>
      <c r="K162" t="inlineStr">
        <is>
          <t>Lot - 218</t>
        </is>
      </c>
    </row>
    <row r="163">
      <c r="B163" t="inlineStr">
        <is>
          <t>Metro Wired Rack</t>
        </is>
      </c>
      <c r="D163" s="18" t="n"/>
      <c r="K163" t="inlineStr">
        <is>
          <t>Lot - 219</t>
        </is>
      </c>
    </row>
    <row r="164">
      <c r="B164" t="inlineStr">
        <is>
          <t>Wooden Desk With Cubbies Under</t>
        </is>
      </c>
      <c r="D164" s="18" t="n"/>
      <c r="K164" t="inlineStr">
        <is>
          <t>Lot - 220</t>
        </is>
      </c>
    </row>
    <row r="165">
      <c r="B165" t="inlineStr">
        <is>
          <t>Six Door Lockers</t>
        </is>
      </c>
      <c r="D165" s="18" t="n"/>
      <c r="K165" t="inlineStr">
        <is>
          <t>Lot - 223</t>
        </is>
      </c>
    </row>
    <row r="166">
      <c r="B166" t="inlineStr">
        <is>
          <t>Metro Wired Rack</t>
        </is>
      </c>
      <c r="D166" s="18" t="n"/>
      <c r="K166" t="inlineStr">
        <is>
          <t>Lot - 224</t>
        </is>
      </c>
    </row>
    <row r="167">
      <c r="B167" t="inlineStr">
        <is>
          <t>Metro Wired Rack</t>
        </is>
      </c>
      <c r="D167" s="18" t="n"/>
      <c r="K167" t="inlineStr">
        <is>
          <t>Lot - 226</t>
        </is>
      </c>
    </row>
    <row r="168">
      <c r="B168" t="inlineStr">
        <is>
          <t>Wooden Box Of Cleaning Supplies</t>
        </is>
      </c>
      <c r="D168" s="18" t="n"/>
      <c r="K168" t="inlineStr">
        <is>
          <t>Lot - 227</t>
        </is>
      </c>
    </row>
    <row r="169">
      <c r="B169" t="inlineStr">
        <is>
          <t>Four Drawer Large Filing Cabinet</t>
        </is>
      </c>
      <c r="D169" s="18" t="n"/>
      <c r="K169" t="inlineStr">
        <is>
          <t>Lot - 228</t>
        </is>
      </c>
    </row>
    <row r="170">
      <c r="B170" t="inlineStr">
        <is>
          <t>Wooden Tabletop With Under Shelves</t>
        </is>
      </c>
      <c r="D170" s="18" t="n"/>
      <c r="K170" t="inlineStr">
        <is>
          <t>Lot - 229</t>
        </is>
      </c>
    </row>
    <row r="171">
      <c r="B171" t="inlineStr">
        <is>
          <t>Metal Desk With Drawer and Undershelf</t>
        </is>
      </c>
      <c r="D171" s="18" t="n"/>
      <c r="K171" t="inlineStr">
        <is>
          <t>Lot - 231</t>
        </is>
      </c>
    </row>
    <row r="172">
      <c r="B172" t="inlineStr">
        <is>
          <t>7 Yellow Upholstered Chairs</t>
        </is>
      </c>
      <c r="D172" s="18" t="n"/>
      <c r="K172" t="inlineStr">
        <is>
          <t>Lot - 233</t>
        </is>
      </c>
    </row>
    <row r="173">
      <c r="B173" t="inlineStr">
        <is>
          <t>7 Black And White Upholstered Chairs</t>
        </is>
      </c>
      <c r="D173" s="18" t="n"/>
      <c r="K173" t="inlineStr">
        <is>
          <t>Lot - 234</t>
        </is>
      </c>
    </row>
    <row r="174">
      <c r="B174" t="inlineStr">
        <is>
          <t>Black Merchandise Racks - Lot of 2</t>
        </is>
      </c>
      <c r="D174" s="18" t="n"/>
      <c r="K174" t="inlineStr">
        <is>
          <t>Lot - 238</t>
        </is>
      </c>
    </row>
    <row r="175">
      <c r="B175" t="inlineStr">
        <is>
          <t>Metro Wired Rack - Lot of 2</t>
        </is>
      </c>
      <c r="D175" s="18" t="n"/>
      <c r="K175" t="inlineStr">
        <is>
          <t>Lot - 239</t>
        </is>
      </c>
    </row>
    <row r="176">
      <c r="B176" t="inlineStr">
        <is>
          <t>Mission Merchandise Shelf</t>
        </is>
      </c>
      <c r="D176" s="18" t="n"/>
      <c r="K176" t="inlineStr">
        <is>
          <t>Lot - 240</t>
        </is>
      </c>
    </row>
    <row r="177">
      <c r="B177" t="inlineStr">
        <is>
          <t>Black Merchandise Rack</t>
        </is>
      </c>
      <c r="D177" s="18" t="n"/>
      <c r="K177" t="inlineStr">
        <is>
          <t>Lot - 244</t>
        </is>
      </c>
    </row>
    <row r="178">
      <c r="B178" t="inlineStr">
        <is>
          <t>Wired Metal Metro Rack</t>
        </is>
      </c>
      <c r="D178" s="18" t="n"/>
      <c r="K178" t="inlineStr">
        <is>
          <t>Lot - 247</t>
        </is>
      </c>
    </row>
    <row r="179">
      <c r="B179" t="inlineStr">
        <is>
          <t>Metro Rack W/ Cleaning Supplies</t>
        </is>
      </c>
      <c r="D179" s="18" t="n"/>
      <c r="K179" t="inlineStr">
        <is>
          <t>Lot - 248</t>
        </is>
      </c>
    </row>
    <row r="180">
      <c r="B180" t="inlineStr">
        <is>
          <t>Panasonic 30” Flatscreen Tv</t>
        </is>
      </c>
      <c r="D180" s="18" t="n"/>
      <c r="K180" t="inlineStr">
        <is>
          <t>Lot - 251</t>
        </is>
      </c>
    </row>
    <row r="181">
      <c r="B181" t="inlineStr">
        <is>
          <t>Rectangular Curved Table</t>
        </is>
      </c>
      <c r="D181" s="18" t="n"/>
      <c r="K181" t="inlineStr">
        <is>
          <t>Lot - 252</t>
        </is>
      </c>
    </row>
    <row r="182">
      <c r="B182" t="inlineStr">
        <is>
          <t>Xlerator Excel Hand Dryers - Lot of 2</t>
        </is>
      </c>
      <c r="D182" s="18" t="n"/>
      <c r="K182" t="inlineStr">
        <is>
          <t>Lot - 255</t>
        </is>
      </c>
    </row>
    <row r="183">
      <c r="B183" t="inlineStr">
        <is>
          <t>Rolling Cart W/ 2 Fire Extinguishers And 2 Chairs</t>
        </is>
      </c>
      <c r="D183" s="18" t="n"/>
      <c r="K183" t="inlineStr">
        <is>
          <t>Lot - 256</t>
        </is>
      </c>
    </row>
    <row r="184">
      <c r="B184" t="inlineStr">
        <is>
          <t>Wooden Tabletop With Under Rack</t>
        </is>
      </c>
      <c r="D184" s="18" t="n"/>
      <c r="K184" t="inlineStr">
        <is>
          <t>Lot - 257</t>
        </is>
      </c>
    </row>
    <row r="185">
      <c r="B185" t="inlineStr">
        <is>
          <t>Wooden Tabletop With Under Rack</t>
        </is>
      </c>
      <c r="D185" s="18" t="n"/>
      <c r="K185" t="inlineStr">
        <is>
          <t>Lot - 258</t>
        </is>
      </c>
    </row>
    <row r="186">
      <c r="B186" t="inlineStr">
        <is>
          <t>Asus 20” Monitors - Lot of 2</t>
        </is>
      </c>
      <c r="D186" s="18" t="n"/>
      <c r="K186" t="inlineStr">
        <is>
          <t>Lot - 259</t>
        </is>
      </c>
    </row>
    <row r="187">
      <c r="B187" t="inlineStr">
        <is>
          <t>Laserjet Pro 400 M401Dne Printer</t>
        </is>
      </c>
      <c r="D187" s="18" t="n"/>
      <c r="K187" t="inlineStr">
        <is>
          <t>Lot - 263</t>
        </is>
      </c>
    </row>
    <row r="188">
      <c r="B188" t="inlineStr">
        <is>
          <t>Rheme- Ruud Universal Commercial 75 Gallon Gas Water Heater</t>
        </is>
      </c>
      <c r="D188" s="18" t="n"/>
      <c r="K188" t="inlineStr">
        <is>
          <t>Lot - 265</t>
        </is>
      </c>
    </row>
    <row r="189">
      <c r="B189" t="inlineStr">
        <is>
          <t>Rexnor Heater For Industrial And Commercial Use</t>
        </is>
      </c>
      <c r="D189" s="18" t="n"/>
      <c r="K189" t="inlineStr">
        <is>
          <t>Lot - 266</t>
        </is>
      </c>
    </row>
    <row r="190">
      <c r="B190" t="inlineStr">
        <is>
          <t>Metro Rack Components</t>
        </is>
      </c>
      <c r="D190" s="18" t="n"/>
      <c r="K190" t="inlineStr">
        <is>
          <t>Lot - 267</t>
        </is>
      </c>
    </row>
    <row r="191">
      <c r="B191" t="inlineStr">
        <is>
          <t>Metal Shelving Components</t>
        </is>
      </c>
      <c r="D191" s="18" t="n"/>
      <c r="K191" t="inlineStr">
        <is>
          <t>Lot - 270</t>
        </is>
      </c>
    </row>
    <row r="192">
      <c r="B192" t="inlineStr">
        <is>
          <t>Stainless Steel Trash Bins And Lids - Lot of 7</t>
        </is>
      </c>
      <c r="D192" s="18" t="n"/>
      <c r="K192" t="inlineStr">
        <is>
          <t>Lot - 271</t>
        </is>
      </c>
    </row>
    <row r="193">
      <c r="B193" t="inlineStr">
        <is>
          <t>Wired Metal Metro Rack</t>
        </is>
      </c>
      <c r="D193" s="18" t="n"/>
      <c r="K193" t="inlineStr">
        <is>
          <t>Lot - 272</t>
        </is>
      </c>
    </row>
    <row r="194">
      <c r="B194" t="inlineStr">
        <is>
          <t>Wired Metal Metro Rack</t>
        </is>
      </c>
      <c r="D194" s="18" t="n"/>
      <c r="K194" t="inlineStr">
        <is>
          <t>Lot - 273</t>
        </is>
      </c>
    </row>
    <row r="195">
      <c r="B195" t="inlineStr">
        <is>
          <t>Wired Metal Metro Rack</t>
        </is>
      </c>
      <c r="D195" s="18" t="n"/>
      <c r="K195" t="inlineStr">
        <is>
          <t>Lot - 274</t>
        </is>
      </c>
    </row>
    <row r="196">
      <c r="B196" t="inlineStr">
        <is>
          <t>Wired Metal Metro Rack</t>
        </is>
      </c>
      <c r="D196" s="18" t="n"/>
      <c r="K196" t="inlineStr">
        <is>
          <t>Lot - 275</t>
        </is>
      </c>
    </row>
    <row r="197">
      <c r="B197" t="inlineStr">
        <is>
          <t>Wired Sheet Pan Rack</t>
        </is>
      </c>
      <c r="D197" s="18" t="n"/>
      <c r="K197" t="inlineStr">
        <is>
          <t>Lot - 279</t>
        </is>
      </c>
    </row>
    <row r="198">
      <c r="B198" t="inlineStr">
        <is>
          <t>Aluminum Pan Rack</t>
        </is>
      </c>
      <c r="D198" s="18" t="n"/>
      <c r="K198" t="inlineStr">
        <is>
          <t>Lot - 280</t>
        </is>
      </c>
    </row>
    <row r="199">
      <c r="B199" t="inlineStr">
        <is>
          <t>12 Ft. Ladder</t>
        </is>
      </c>
      <c r="D199" s="18" t="n"/>
      <c r="K199" t="inlineStr">
        <is>
          <t>Lot - 281</t>
        </is>
      </c>
    </row>
    <row r="200">
      <c r="B200" t="inlineStr">
        <is>
          <t>Walk- In Compressor / Fans</t>
        </is>
      </c>
      <c r="D200" s="18" t="n"/>
      <c r="K200" t="inlineStr">
        <is>
          <t>Lot - 290</t>
        </is>
      </c>
    </row>
    <row r="201">
      <c r="B201" t="inlineStr">
        <is>
          <t>Metal Merchandise Racks - Lot of 2</t>
        </is>
      </c>
      <c r="D201" s="18" t="n"/>
      <c r="K201" t="inlineStr">
        <is>
          <t>Lot - 293</t>
        </is>
      </c>
    </row>
    <row r="202">
      <c r="B202" t="inlineStr">
        <is>
          <t>Metal Hand Truck W/ Merchandise Racks</t>
        </is>
      </c>
      <c r="D202" s="18" t="n"/>
      <c r="K202" t="inlineStr">
        <is>
          <t>Lot - 295</t>
        </is>
      </c>
    </row>
    <row r="203">
      <c r="B203" t="inlineStr">
        <is>
          <t>Boos Blocks Wood Tabletop With Stainless Legs</t>
        </is>
      </c>
      <c r="D203" s="18" t="n"/>
      <c r="K203" t="inlineStr">
        <is>
          <t>Lot - 305</t>
        </is>
      </c>
    </row>
    <row r="204">
      <c r="B204" t="inlineStr">
        <is>
          <t>Wired Metro Rack</t>
        </is>
      </c>
      <c r="D204" s="18" t="n"/>
      <c r="K204" t="inlineStr">
        <is>
          <t>Lot - 317</t>
        </is>
      </c>
    </row>
    <row r="205">
      <c r="B205" t="inlineStr">
        <is>
          <t>Metro Rack Components</t>
        </is>
      </c>
      <c r="D205" s="18" t="n"/>
      <c r="K205" t="inlineStr">
        <is>
          <t>Lot - 329</t>
        </is>
      </c>
    </row>
    <row r="206">
      <c r="B206" t="inlineStr">
        <is>
          <t>Seagrams Merchandise Rack</t>
        </is>
      </c>
      <c r="D206" s="18" t="n"/>
      <c r="K206" t="inlineStr">
        <is>
          <t>Lot - 331</t>
        </is>
      </c>
    </row>
    <row r="207">
      <c r="B207" t="inlineStr">
        <is>
          <t>Metal Wired Metro Rack</t>
        </is>
      </c>
      <c r="D207" s="18" t="n"/>
      <c r="K207" t="inlineStr">
        <is>
          <t>Lot - 332</t>
        </is>
      </c>
    </row>
    <row r="208">
      <c r="B208" t="inlineStr">
        <is>
          <t>Metal Wired Metro Rack</t>
        </is>
      </c>
      <c r="D208" s="18" t="n"/>
      <c r="K208" t="inlineStr">
        <is>
          <t>Lot - 333</t>
        </is>
      </c>
    </row>
    <row r="209">
      <c r="B209" t="inlineStr">
        <is>
          <t>Metal Wired Metro Racks - Lot of 2</t>
        </is>
      </c>
      <c r="D209" s="18" t="n"/>
      <c r="K209" t="inlineStr">
        <is>
          <t>Lot - 334</t>
        </is>
      </c>
    </row>
    <row r="210">
      <c r="B210" t="inlineStr">
        <is>
          <t>Wood And Metal Rack W/ Wooden Board</t>
        </is>
      </c>
      <c r="D210" s="18" t="n"/>
      <c r="K210" t="inlineStr">
        <is>
          <t>Lot - 335</t>
        </is>
      </c>
    </row>
    <row r="211">
      <c r="B211" t="inlineStr">
        <is>
          <t>Metro Rack; 3 Avantco Electric Burners And Avantco Panini Press In Lot</t>
        </is>
      </c>
      <c r="D211" s="18" t="n"/>
      <c r="K211" t="inlineStr">
        <is>
          <t>Lot - 337</t>
        </is>
      </c>
    </row>
    <row r="212">
      <c r="B212" t="inlineStr">
        <is>
          <t>Metal Wired Metro Rack</t>
        </is>
      </c>
      <c r="D212" s="18" t="n"/>
      <c r="K212" t="inlineStr">
        <is>
          <t>Lot - 343</t>
        </is>
      </c>
    </row>
    <row r="213">
      <c r="B213" t="inlineStr">
        <is>
          <t>Metal Wired Metro Rack</t>
        </is>
      </c>
      <c r="D213" s="18" t="n"/>
      <c r="K213" t="inlineStr">
        <is>
          <t>Lot - 344</t>
        </is>
      </c>
    </row>
    <row r="214">
      <c r="B214" t="inlineStr">
        <is>
          <t>Metal Wired Metro Rack</t>
        </is>
      </c>
      <c r="D214" s="18" t="n"/>
      <c r="K214" t="inlineStr">
        <is>
          <t>Lot - 345</t>
        </is>
      </c>
    </row>
    <row r="215">
      <c r="B215" t="inlineStr">
        <is>
          <t>Metal Wired Metro Rack - Lot of 2</t>
        </is>
      </c>
      <c r="D215" s="18" t="n"/>
      <c r="K215" t="inlineStr">
        <is>
          <t>Lot - 346</t>
        </is>
      </c>
    </row>
    <row r="216">
      <c r="B216" t="inlineStr">
        <is>
          <t>Wooden Shelves/ Fruit Stand</t>
        </is>
      </c>
      <c r="D216" s="18" t="n"/>
      <c r="K216" t="inlineStr">
        <is>
          <t>Lot - 347</t>
        </is>
      </c>
    </row>
    <row r="217">
      <c r="B217" t="inlineStr">
        <is>
          <t>Flower Holding Rack</t>
        </is>
      </c>
      <c r="D217" s="18" t="n"/>
      <c r="K217" t="inlineStr">
        <is>
          <t>Lot - 348</t>
        </is>
      </c>
    </row>
    <row r="218">
      <c r="B218" t="inlineStr">
        <is>
          <t>Wired Metro Rack</t>
        </is>
      </c>
      <c r="D218" s="18" t="n"/>
      <c r="K218" t="inlineStr">
        <is>
          <t>Lot - 360</t>
        </is>
      </c>
    </row>
    <row r="219">
      <c r="B219" t="inlineStr">
        <is>
          <t>Stainless Steel Shelving</t>
        </is>
      </c>
      <c r="D219" s="18" t="n"/>
      <c r="K219" t="inlineStr">
        <is>
          <t>Lot - 361</t>
        </is>
      </c>
    </row>
    <row r="220">
      <c r="B220" t="inlineStr">
        <is>
          <t>Stainless Steel 2 Compartment Sink</t>
        </is>
      </c>
      <c r="D220" s="18" t="n"/>
      <c r="K220" t="inlineStr">
        <is>
          <t>Lot - 363</t>
        </is>
      </c>
    </row>
    <row r="221">
      <c r="B221" t="inlineStr">
        <is>
          <t>Black Electronics Rack</t>
        </is>
      </c>
      <c r="D221" s="18" t="n"/>
      <c r="K221" t="inlineStr">
        <is>
          <t>Lot - 367</t>
        </is>
      </c>
    </row>
    <row r="222">
      <c r="B222" t="inlineStr">
        <is>
          <t>Wired Metro Rack</t>
        </is>
      </c>
      <c r="D222" s="18" t="n"/>
      <c r="K222" t="inlineStr">
        <is>
          <t>Lot - 370</t>
        </is>
      </c>
    </row>
    <row r="223">
      <c r="B223" t="inlineStr">
        <is>
          <t>Baking Sheet Racks - Lot of 2</t>
        </is>
      </c>
      <c r="D223" s="18" t="n"/>
      <c r="K223" t="inlineStr">
        <is>
          <t>Lot - 383</t>
        </is>
      </c>
    </row>
    <row r="224">
      <c r="B224" t="inlineStr">
        <is>
          <t>Commercial Plastic Dunnage/Racks - Lot of 10</t>
        </is>
      </c>
      <c r="D224" s="18" t="n"/>
      <c r="K224" t="inlineStr">
        <is>
          <t>Lot - 389</t>
        </is>
      </c>
    </row>
    <row r="225">
      <c r="B225" t="inlineStr">
        <is>
          <t>Commercial Plastic Dunnage/Racks - Lot of 10</t>
        </is>
      </c>
      <c r="D225" s="18" t="n"/>
      <c r="K225" t="inlineStr">
        <is>
          <t>Lot - 390</t>
        </is>
      </c>
    </row>
    <row r="226">
      <c r="B226" t="inlineStr">
        <is>
          <t>Metro Wire Commercial 3-Layer Racks - Lot Of 3</t>
        </is>
      </c>
      <c r="D226" s="18" t="n"/>
      <c r="K226" t="inlineStr">
        <is>
          <t>Lot - 392</t>
        </is>
      </c>
    </row>
    <row r="227">
      <c r="B227" t="inlineStr">
        <is>
          <t>Commercial Metal Shelving</t>
        </is>
      </c>
      <c r="D227" s="18" t="n"/>
      <c r="K227" t="inlineStr">
        <is>
          <t>Lot - 394</t>
        </is>
      </c>
    </row>
    <row r="228">
      <c r="B228" t="inlineStr">
        <is>
          <t>Commercial Metal Shelving</t>
        </is>
      </c>
      <c r="D228" s="18" t="n"/>
      <c r="K228" t="inlineStr">
        <is>
          <t>Lot - 395</t>
        </is>
      </c>
    </row>
    <row r="229">
      <c r="B229" t="inlineStr">
        <is>
          <t>Commercial Metal Shelving</t>
        </is>
      </c>
      <c r="D229" s="18" t="n"/>
      <c r="K229" t="inlineStr">
        <is>
          <t>Lot - 396</t>
        </is>
      </c>
    </row>
    <row r="230">
      <c r="B230" t="inlineStr">
        <is>
          <t>Commercial Metal Shelving</t>
        </is>
      </c>
      <c r="D230" s="18" t="n"/>
      <c r="K230" t="inlineStr">
        <is>
          <t>Lot - 397</t>
        </is>
      </c>
    </row>
    <row r="231">
      <c r="B231" t="inlineStr">
        <is>
          <t>Commercial Metal Shelving</t>
        </is>
      </c>
      <c r="D231" s="18" t="n"/>
      <c r="K231" t="inlineStr">
        <is>
          <t>Lot - 398</t>
        </is>
      </c>
    </row>
    <row r="232">
      <c r="B232" t="inlineStr">
        <is>
          <t>Commercial Metal Shelving</t>
        </is>
      </c>
      <c r="D232" s="18" t="n"/>
      <c r="K232" t="inlineStr">
        <is>
          <t>Lot - 399</t>
        </is>
      </c>
    </row>
    <row r="233">
      <c r="B233" t="inlineStr">
        <is>
          <t>Commercial Metal Shelving</t>
        </is>
      </c>
      <c r="D233" s="18" t="n"/>
      <c r="K233" t="inlineStr">
        <is>
          <t>Lot - 400</t>
        </is>
      </c>
    </row>
    <row r="234">
      <c r="B234" t="inlineStr">
        <is>
          <t>Commercial Metal Shelving</t>
        </is>
      </c>
      <c r="D234" s="18" t="n"/>
      <c r="K234" t="inlineStr">
        <is>
          <t>Lot - 401</t>
        </is>
      </c>
    </row>
    <row r="235">
      <c r="B235" t="inlineStr">
        <is>
          <t>Commercial Metal Shelving</t>
        </is>
      </c>
      <c r="D235" s="18" t="n"/>
      <c r="K235" t="inlineStr">
        <is>
          <t>Lot - 402</t>
        </is>
      </c>
    </row>
    <row r="236">
      <c r="B236" t="inlineStr">
        <is>
          <t>Commercial Metal Shelving</t>
        </is>
      </c>
      <c r="D236" s="18" t="n"/>
      <c r="K236" t="inlineStr">
        <is>
          <t>Lot - 405</t>
        </is>
      </c>
    </row>
    <row r="237">
      <c r="B237" t="inlineStr">
        <is>
          <t>Coca Cola Merchandise Rack</t>
        </is>
      </c>
      <c r="D237" s="18" t="n"/>
      <c r="K237" t="inlineStr">
        <is>
          <t>Lot - 406</t>
        </is>
      </c>
    </row>
    <row r="238">
      <c r="B238" t="inlineStr">
        <is>
          <t>Metal Shelving</t>
        </is>
      </c>
      <c r="D238" s="18" t="n"/>
      <c r="K238" t="inlineStr">
        <is>
          <t>Lot - 408</t>
        </is>
      </c>
    </row>
    <row r="239">
      <c r="B239" t="inlineStr">
        <is>
          <t>Green Counter Top With Cabinet Underneath</t>
        </is>
      </c>
      <c r="D239" s="18" t="n"/>
      <c r="K239" t="inlineStr">
        <is>
          <t>Lot - 429</t>
        </is>
      </c>
    </row>
    <row r="240">
      <c r="B240" t="inlineStr">
        <is>
          <t>Small Metro Rack</t>
        </is>
      </c>
      <c r="D240" s="18" t="n"/>
      <c r="K240" t="inlineStr">
        <is>
          <t>Lot - 444</t>
        </is>
      </c>
    </row>
    <row r="241">
      <c r="B241" t="inlineStr">
        <is>
          <t>Plastic Utensil Dispensers - Lot Of 3</t>
        </is>
      </c>
      <c r="D241" s="18" t="n"/>
      <c r="K241" t="inlineStr">
        <is>
          <t>Lot - 456</t>
        </is>
      </c>
    </row>
  </sheetData>
  <conditionalFormatting sqref="B1:K9 B10:C241 B242:K1048576 E10:K241">
    <cfRule type="expression" priority="1" dxfId="1">
      <formula>$I1="N"</formula>
    </cfRule>
    <cfRule type="expression" priority="2" dxfId="0">
      <formula>$I1="Y"</formula>
    </cfRule>
  </conditionalFormatting>
  <conditionalFormatting sqref="D10">
    <cfRule type="expression" priority="15" dxfId="1">
      <formula>$I11="N"</formula>
    </cfRule>
    <cfRule type="expression" priority="16" dxfId="0">
      <formula>$I11="Y"</formula>
    </cfRule>
  </conditionalFormatting>
  <conditionalFormatting sqref="D11:D239">
    <cfRule type="expression" priority="21" dxfId="1">
      <formula>$I13="N"</formula>
    </cfRule>
    <cfRule type="expression" priority="22" dxfId="0">
      <formula>$I13="Y"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N119"/>
  <sheetViews>
    <sheetView workbookViewId="0">
      <selection activeCell="D10" sqref="D10"/>
    </sheetView>
  </sheetViews>
  <sheetFormatPr baseColWidth="10" defaultRowHeight="16" outlineLevelCol="0"/>
  <cols>
    <col width="51.33203125" bestFit="1" customWidth="1" min="2" max="2"/>
    <col width="23.83203125" customWidth="1" style="18" min="3" max="3"/>
    <col width="17.5" customWidth="1" style="18" min="4" max="4"/>
    <col width="33.83203125" customWidth="1" style="18" min="5" max="5"/>
    <col width="28.6640625" customWidth="1" style="18" min="6" max="6"/>
    <col width="27.1640625" customWidth="1" style="18" min="7" max="8"/>
    <col width="19.1640625" customWidth="1" min="9" max="9"/>
    <col width="13.33203125" customWidth="1" min="10" max="10"/>
    <col width="22.33203125" bestFit="1" customWidth="1" min="11" max="11"/>
  </cols>
  <sheetData>
    <row r="2" ht="27" customHeight="1">
      <c r="B2" s="3" t="inlineStr">
        <is>
          <t>Auction Reciept</t>
        </is>
      </c>
      <c r="E2" s="19" t="inlineStr">
        <is>
          <t>Notes</t>
        </is>
      </c>
    </row>
    <row r="3" ht="22" customHeight="1">
      <c r="B3" s="5" t="inlineStr">
        <is>
          <t>Bids Won:</t>
        </is>
      </c>
      <c r="C3" s="20">
        <f>COUNTIF(I10:I1048576, "Y") &amp; " out of " &amp; COUNTA(I10:I1048576)</f>
        <v/>
      </c>
      <c r="E3" s="21" t="inlineStr">
        <is>
          <t>Auction Open Date:</t>
        </is>
      </c>
      <c r="F3" s="13" t="n">
        <v>45369</v>
      </c>
    </row>
    <row r="4" ht="22" customHeight="1">
      <c r="B4" s="5" t="inlineStr">
        <is>
          <t>Bid Total:</t>
        </is>
      </c>
      <c r="C4" s="20" t="n"/>
      <c r="E4" s="21" t="inlineStr">
        <is>
          <t>Auction Close Date:</t>
        </is>
      </c>
      <c r="F4" s="13" t="n">
        <v>45377</v>
      </c>
    </row>
    <row r="5" ht="22" customHeight="1">
      <c r="B5" s="5" t="inlineStr">
        <is>
          <t>Bid Premium:</t>
        </is>
      </c>
      <c r="C5" s="20" t="n"/>
      <c r="E5" s="21" t="inlineStr">
        <is>
          <t>Item Pickup Date:</t>
        </is>
      </c>
      <c r="F5" s="13" t="n">
        <v>45379</v>
      </c>
    </row>
    <row r="6" ht="22" customHeight="1">
      <c r="B6" s="5" t="inlineStr">
        <is>
          <t>Tax:</t>
        </is>
      </c>
      <c r="C6" s="20" t="n"/>
      <c r="F6" s="20" t="n"/>
    </row>
    <row r="7" ht="22" customHeight="1">
      <c r="B7" s="5" t="inlineStr">
        <is>
          <t>Total Invoice:</t>
        </is>
      </c>
      <c r="C7" s="20" t="n"/>
      <c r="F7" s="20" t="n"/>
    </row>
    <row r="8" ht="17" customHeight="1">
      <c r="B8" s="1" t="n"/>
    </row>
    <row r="9" ht="27" customHeight="1">
      <c r="B9" s="3" t="inlineStr">
        <is>
          <t>Name</t>
        </is>
      </c>
      <c r="C9" s="19" t="inlineStr">
        <is>
          <t>Max Bid Limit</t>
        </is>
      </c>
      <c r="D9" s="19" t="inlineStr">
        <is>
          <t>Final Bid</t>
        </is>
      </c>
      <c r="E9" s="19" t="inlineStr">
        <is>
          <t>Estimated Sale Price</t>
        </is>
      </c>
      <c r="F9" s="19" t="inlineStr">
        <is>
          <t>Actual Sale Price</t>
        </is>
      </c>
      <c r="G9" s="19" t="inlineStr">
        <is>
          <t>Total Expenses</t>
        </is>
      </c>
      <c r="H9" s="19" t="inlineStr">
        <is>
          <t>Profit</t>
        </is>
      </c>
      <c r="I9" s="3" t="inlineStr">
        <is>
          <t>Won? (Y/N)</t>
        </is>
      </c>
      <c r="J9" s="3" t="inlineStr">
        <is>
          <t>Comps</t>
        </is>
      </c>
      <c r="K9" s="3" t="inlineStr">
        <is>
          <t>Notes</t>
        </is>
      </c>
      <c r="N9" s="3" t="n"/>
    </row>
    <row r="10">
      <c r="B10" t="inlineStr">
        <is>
          <t>Hoshizaki 4-Door Refrigerator</t>
        </is>
      </c>
      <c r="H10" s="18">
        <f>F10-G10</f>
        <v/>
      </c>
      <c r="K10" t="inlineStr">
        <is>
          <t>Lot - 123</t>
        </is>
      </c>
    </row>
    <row r="11">
      <c r="B11" t="inlineStr">
        <is>
          <t>Holman QCS-3-140BHC Toaster</t>
        </is>
      </c>
      <c r="K11" t="inlineStr">
        <is>
          <t>Lot - 124</t>
        </is>
      </c>
    </row>
    <row r="12">
      <c r="B12" t="inlineStr">
        <is>
          <t>Stainless Steel Prep table</t>
        </is>
      </c>
      <c r="K12" t="inlineStr">
        <is>
          <t>Lot - 125</t>
        </is>
      </c>
    </row>
    <row r="13">
      <c r="B13" t="inlineStr">
        <is>
          <t>Hoshizaki Ice Maker</t>
        </is>
      </c>
      <c r="K13" t="inlineStr">
        <is>
          <t>Lot - 126</t>
        </is>
      </c>
    </row>
    <row r="14">
      <c r="B14" t="inlineStr">
        <is>
          <t>Hoshizaki 2-Door Refrigerator</t>
        </is>
      </c>
      <c r="K14" t="inlineStr">
        <is>
          <t>Lot - 128</t>
        </is>
      </c>
    </row>
    <row r="15">
      <c r="B15" t="inlineStr">
        <is>
          <t>MenuMaster MCS10TS Microwave</t>
        </is>
      </c>
      <c r="K15" t="inlineStr">
        <is>
          <t>Lot - 133</t>
        </is>
      </c>
    </row>
    <row r="16">
      <c r="B16" t="inlineStr">
        <is>
          <t>Metro Wire Rack - Lot Of 2</t>
        </is>
      </c>
      <c r="K16" t="inlineStr">
        <is>
          <t>Lot - 135</t>
        </is>
      </c>
    </row>
    <row r="17">
      <c r="B17" t="inlineStr">
        <is>
          <t>Breville Commercial CRC-5AC1B Sous Vide Creative Series Immersion Circulator Head - Lot Of 2</t>
        </is>
      </c>
      <c r="K17" t="inlineStr">
        <is>
          <t>Lot - 137</t>
        </is>
      </c>
    </row>
    <row r="18">
      <c r="B18" t="inlineStr">
        <is>
          <t>Vollrath 59300 Induction Range</t>
        </is>
      </c>
      <c r="K18" t="inlineStr">
        <is>
          <t>Lot - 138</t>
        </is>
      </c>
    </row>
    <row r="19">
      <c r="B19" t="inlineStr">
        <is>
          <t>Krowne Commercial 3-Door Display Refrigerator</t>
        </is>
      </c>
      <c r="K19" t="inlineStr">
        <is>
          <t>Lot - 142</t>
        </is>
      </c>
    </row>
    <row r="20">
      <c r="B20" t="inlineStr">
        <is>
          <t>Restaurant Beer Glasses 16 Ounce - Lot Of 26</t>
        </is>
      </c>
      <c r="K20" t="inlineStr">
        <is>
          <t>Lot - 3</t>
        </is>
      </c>
    </row>
    <row r="21">
      <c r="B21" t="inlineStr">
        <is>
          <t>Restaurant Beer Glasses 20 Ounce - Lot Of 67</t>
        </is>
      </c>
      <c r="K21" t="inlineStr">
        <is>
          <t>Lot - 4</t>
        </is>
      </c>
    </row>
    <row r="22">
      <c r="B22" t="inlineStr">
        <is>
          <t>Water Glasses - Lot Of 33</t>
        </is>
      </c>
      <c r="K22" t="inlineStr">
        <is>
          <t>Lot - 6</t>
        </is>
      </c>
    </row>
    <row r="23">
      <c r="B23" t="inlineStr">
        <is>
          <t>Plastic Trash Cans - Lot Of 5</t>
        </is>
      </c>
      <c r="K23" t="inlineStr">
        <is>
          <t>Lot - 9</t>
        </is>
      </c>
    </row>
    <row r="24">
      <c r="B24" t="inlineStr">
        <is>
          <t>Water Glasses - Lot Of 20</t>
        </is>
      </c>
      <c r="K24" t="inlineStr">
        <is>
          <t>Lot - 10</t>
        </is>
      </c>
    </row>
    <row r="25">
      <c r="B25" t="inlineStr">
        <is>
          <t>Small Wooden Plates - Lot Of 11</t>
        </is>
      </c>
      <c r="K25" t="inlineStr">
        <is>
          <t>Lot - 11</t>
        </is>
      </c>
    </row>
    <row r="26">
      <c r="B26" t="inlineStr">
        <is>
          <t>Large Wooden Plates - Lot Of 15</t>
        </is>
      </c>
      <c r="K26" t="inlineStr">
        <is>
          <t>Lot - 13</t>
        </is>
      </c>
    </row>
    <row r="27">
      <c r="B27" t="inlineStr">
        <is>
          <t>Large Wooden Plates - Lot Of 11</t>
        </is>
      </c>
      <c r="K27" t="inlineStr">
        <is>
          <t>Lot - 14</t>
        </is>
      </c>
    </row>
    <row r="28">
      <c r="B28" t="inlineStr">
        <is>
          <t>Large Wooden Plates - Lot Of 14</t>
        </is>
      </c>
      <c r="K28" t="inlineStr">
        <is>
          <t>Lot - 15</t>
        </is>
      </c>
    </row>
    <row r="29">
      <c r="B29" t="inlineStr">
        <is>
          <t>Salt Shakers - Lot Of 4</t>
        </is>
      </c>
      <c r="K29" t="inlineStr">
        <is>
          <t>Lot - 17</t>
        </is>
      </c>
    </row>
    <row r="30">
      <c r="B30" t="inlineStr">
        <is>
          <t>Pepper Shakers - Lot Of 4</t>
        </is>
      </c>
      <c r="K30" t="inlineStr">
        <is>
          <t>Lot - 18</t>
        </is>
      </c>
    </row>
    <row r="31">
      <c r="B31" t="inlineStr">
        <is>
          <t>White Side Cups - Lot Of 6</t>
        </is>
      </c>
      <c r="K31" t="inlineStr">
        <is>
          <t>Lot - 19</t>
        </is>
      </c>
    </row>
    <row r="32">
      <c r="B32" t="inlineStr">
        <is>
          <t>Cast Iron Serving Dishes - Lot Of 15</t>
        </is>
      </c>
      <c r="K32" t="inlineStr">
        <is>
          <t>Lot - 21</t>
        </is>
      </c>
    </row>
    <row r="33">
      <c r="B33" t="inlineStr">
        <is>
          <t>Metal Pretzel Hooks - Lot Of 11</t>
        </is>
      </c>
      <c r="K33" t="inlineStr">
        <is>
          <t>Lot - 22</t>
        </is>
      </c>
    </row>
    <row r="34">
      <c r="B34" t="inlineStr">
        <is>
          <t>Ceramic Plates - Lot Of 67</t>
        </is>
      </c>
      <c r="K34" t="inlineStr">
        <is>
          <t>Lot - 23</t>
        </is>
      </c>
    </row>
    <row r="35">
      <c r="B35" t="inlineStr">
        <is>
          <t>Small Cast Iron Serving Dishes - Lot Of 37</t>
        </is>
      </c>
      <c r="K35" t="inlineStr">
        <is>
          <t>Lot - 25</t>
        </is>
      </c>
    </row>
    <row r="36">
      <c r="B36" t="inlineStr">
        <is>
          <t>Circular Plastic Trays - Lot Of 24</t>
        </is>
      </c>
      <c r="K36" t="inlineStr">
        <is>
          <t>Lot - 26</t>
        </is>
      </c>
    </row>
    <row r="37">
      <c r="B37" t="inlineStr">
        <is>
          <t>Small Plates - Lot Of 75</t>
        </is>
      </c>
      <c r="K37" t="inlineStr">
        <is>
          <t>Lot - 27</t>
        </is>
      </c>
    </row>
    <row r="38">
      <c r="B38" t="inlineStr">
        <is>
          <t>Salad Dryers - Lot Of 2</t>
        </is>
      </c>
      <c r="K38" t="inlineStr">
        <is>
          <t>Lot - 30</t>
        </is>
      </c>
    </row>
    <row r="39">
      <c r="B39" t="inlineStr">
        <is>
          <t>34 Yellow Lounge Chairs</t>
        </is>
      </c>
      <c r="K39" t="inlineStr">
        <is>
          <t>Lot - 32</t>
        </is>
      </c>
    </row>
    <row r="40">
      <c r="B40" t="inlineStr">
        <is>
          <t>Metal Mule Mugs - Lot Of 24</t>
        </is>
      </c>
      <c r="E40" s="18" t="n">
        <v>120</v>
      </c>
      <c r="K40" t="inlineStr">
        <is>
          <t>Lot - 35</t>
        </is>
      </c>
    </row>
    <row r="41">
      <c r="B41" t="inlineStr">
        <is>
          <t>Coffee Press - Lot Of 5</t>
        </is>
      </c>
      <c r="K41" t="inlineStr">
        <is>
          <t>Lot - 36</t>
        </is>
      </c>
    </row>
    <row r="42">
      <c r="B42" t="inlineStr">
        <is>
          <t>Tall Glasses - Lot Of 130</t>
        </is>
      </c>
      <c r="K42" t="inlineStr">
        <is>
          <t>Lot - 37</t>
        </is>
      </c>
    </row>
    <row r="43">
      <c r="B43" t="inlineStr">
        <is>
          <t>Shaker Cups - Lot Of 4</t>
        </is>
      </c>
      <c r="K43" t="inlineStr">
        <is>
          <t>Lot - 42</t>
        </is>
      </c>
    </row>
    <row r="44">
      <c r="B44" t="inlineStr">
        <is>
          <t>Glass Containers - Lot Of 15</t>
        </is>
      </c>
      <c r="K44" t="inlineStr">
        <is>
          <t>Lot - 43</t>
        </is>
      </c>
    </row>
    <row r="45">
      <c r="B45" t="inlineStr">
        <is>
          <t>Plastic Containers - Lot Of 40</t>
        </is>
      </c>
      <c r="K45" t="inlineStr">
        <is>
          <t>Lot - 44</t>
        </is>
      </c>
    </row>
    <row r="46">
      <c r="B46" t="inlineStr">
        <is>
          <t>Wood Drink Trays - Lot Of 20</t>
        </is>
      </c>
      <c r="K46" t="inlineStr">
        <is>
          <t>Lot - 45</t>
        </is>
      </c>
    </row>
    <row r="47">
      <c r="B47" t="inlineStr">
        <is>
          <t>Metal Bar Storage Container - Lot of 2</t>
        </is>
      </c>
      <c r="K47" t="inlineStr">
        <is>
          <t>Lot - 46</t>
        </is>
      </c>
    </row>
    <row r="48">
      <c r="B48" t="inlineStr">
        <is>
          <t>Metal Bar Trays - Lot of 4</t>
        </is>
      </c>
      <c r="K48" t="inlineStr">
        <is>
          <t>Lot - 47</t>
        </is>
      </c>
    </row>
    <row r="49">
      <c r="B49" t="inlineStr">
        <is>
          <t>Decorative Lamp</t>
        </is>
      </c>
      <c r="K49" t="inlineStr">
        <is>
          <t>Lot - 50</t>
        </is>
      </c>
    </row>
    <row r="50">
      <c r="B50" t="inlineStr">
        <is>
          <t>Velvet And Leather Booths - Lot Of 10</t>
        </is>
      </c>
      <c r="K50" t="inlineStr">
        <is>
          <t>Lot - 51</t>
        </is>
      </c>
    </row>
    <row r="51">
      <c r="B51" t="inlineStr">
        <is>
          <t>3 Red Round Booths</t>
        </is>
      </c>
      <c r="K51" t="inlineStr">
        <is>
          <t>Lot - 52</t>
        </is>
      </c>
    </row>
    <row r="52">
      <c r="B52" t="inlineStr">
        <is>
          <t>Brown Leather Chairs</t>
        </is>
      </c>
      <c r="K52" t="inlineStr">
        <is>
          <t>Lot - 53</t>
        </is>
      </c>
    </row>
    <row r="53">
      <c r="B53" t="inlineStr">
        <is>
          <t>Dish Racks - Lot of 8</t>
        </is>
      </c>
      <c r="K53" t="inlineStr">
        <is>
          <t>Lot - 54</t>
        </is>
      </c>
    </row>
    <row r="54">
      <c r="B54" t="inlineStr">
        <is>
          <t>6 Flat Screen TV 55"</t>
        </is>
      </c>
      <c r="E54" s="18">
        <f>330*6</f>
        <v/>
      </c>
      <c r="K54" t="inlineStr">
        <is>
          <t>Lot - 55</t>
        </is>
      </c>
    </row>
    <row r="55">
      <c r="B55" t="inlineStr">
        <is>
          <t>41 Beige Chairs</t>
        </is>
      </c>
      <c r="K55" t="inlineStr">
        <is>
          <t>Lot - 56</t>
        </is>
      </c>
    </row>
    <row r="56">
      <c r="B56" t="inlineStr">
        <is>
          <t>Receipt Printers - Lot Of 2</t>
        </is>
      </c>
      <c r="K56" t="inlineStr">
        <is>
          <t>Lot - 57</t>
        </is>
      </c>
    </row>
    <row r="57">
      <c r="B57" t="inlineStr">
        <is>
          <t>26 Blue Patio Chairs</t>
        </is>
      </c>
      <c r="K57" t="inlineStr">
        <is>
          <t>Lot - 58</t>
        </is>
      </c>
    </row>
    <row r="58">
      <c r="B58" t="inlineStr">
        <is>
          <t>8 Patio Tables</t>
        </is>
      </c>
      <c r="K58" t="inlineStr">
        <is>
          <t>Lot - 59</t>
        </is>
      </c>
    </row>
    <row r="59">
      <c r="B59" t="inlineStr">
        <is>
          <t>11 Small Patio Tables</t>
        </is>
      </c>
      <c r="K59" t="inlineStr">
        <is>
          <t>Lot - 60</t>
        </is>
      </c>
    </row>
    <row r="60">
      <c r="B60" t="inlineStr">
        <is>
          <t>Child High Top Chairs - Lot Of 2</t>
        </is>
      </c>
      <c r="K60" t="inlineStr">
        <is>
          <t>Lot - 61</t>
        </is>
      </c>
    </row>
    <row r="61">
      <c r="B61" t="inlineStr">
        <is>
          <t>Black Sanctions - Lot Of 4</t>
        </is>
      </c>
      <c r="K61" t="inlineStr">
        <is>
          <t>Lot - 62</t>
        </is>
      </c>
    </row>
    <row r="62">
      <c r="B62" t="inlineStr">
        <is>
          <t>Samsung TV 65" - Lot of 5</t>
        </is>
      </c>
      <c r="E62" s="18">
        <f>375*5</f>
        <v/>
      </c>
      <c r="K62" t="inlineStr">
        <is>
          <t>Lot - 63</t>
        </is>
      </c>
    </row>
    <row r="63">
      <c r="B63" t="inlineStr">
        <is>
          <t>Hand Sanitizer Dispensers - Lot of 3</t>
        </is>
      </c>
      <c r="K63" t="inlineStr">
        <is>
          <t>Lot - 64</t>
        </is>
      </c>
    </row>
    <row r="64">
      <c r="B64" t="inlineStr">
        <is>
          <t>3 Round High Wooden Top Tables</t>
        </is>
      </c>
      <c r="K64" t="inlineStr">
        <is>
          <t>Lot - 65</t>
        </is>
      </c>
    </row>
    <row r="65">
      <c r="B65" t="inlineStr">
        <is>
          <t>Keg Management System - Lot Of 10</t>
        </is>
      </c>
      <c r="K65" t="inlineStr">
        <is>
          <t>Lot - 66</t>
        </is>
      </c>
    </row>
    <row r="66">
      <c r="B66" t="inlineStr">
        <is>
          <t>Large Picture Frame</t>
        </is>
      </c>
      <c r="K66" t="inlineStr">
        <is>
          <t>Lot - 67</t>
        </is>
      </c>
    </row>
    <row r="67">
      <c r="B67" t="inlineStr">
        <is>
          <t>3 Wooden Round Tables</t>
        </is>
      </c>
      <c r="K67" t="inlineStr">
        <is>
          <t>Lot - 68</t>
        </is>
      </c>
    </row>
    <row r="68">
      <c r="B68" t="inlineStr">
        <is>
          <t>12 Boxes Of Plates</t>
        </is>
      </c>
      <c r="K68" t="inlineStr">
        <is>
          <t>Lot - 69</t>
        </is>
      </c>
    </row>
    <row r="69">
      <c r="B69" t="inlineStr">
        <is>
          <t>Art Paintings - Lot Of 6</t>
        </is>
      </c>
      <c r="K69" t="inlineStr">
        <is>
          <t>Lot - 70</t>
        </is>
      </c>
    </row>
    <row r="70">
      <c r="B70" t="inlineStr">
        <is>
          <t>3 Wooden Rectangle Tables</t>
        </is>
      </c>
      <c r="K70" t="inlineStr">
        <is>
          <t>Lot - 71</t>
        </is>
      </c>
    </row>
    <row r="71">
      <c r="B71" t="inlineStr">
        <is>
          <t>2 Round Mirrors</t>
        </is>
      </c>
      <c r="K71" t="inlineStr">
        <is>
          <t>Lot - 72</t>
        </is>
      </c>
    </row>
    <row r="72">
      <c r="B72" t="inlineStr">
        <is>
          <t>Dyson Air Blades - Lot Of 2</t>
        </is>
      </c>
      <c r="E72" s="18" t="inlineStr">
        <is>
          <t>No</t>
        </is>
      </c>
      <c r="K72" t="inlineStr">
        <is>
          <t>Lot - 73</t>
        </is>
      </c>
    </row>
    <row r="73">
      <c r="B73" t="inlineStr">
        <is>
          <t>Metro Wire Rack</t>
        </is>
      </c>
      <c r="K73" t="inlineStr">
        <is>
          <t>Lot - 74</t>
        </is>
      </c>
    </row>
    <row r="74">
      <c r="B74" t="inlineStr">
        <is>
          <t>Metro Wire Rack</t>
        </is>
      </c>
      <c r="K74" t="inlineStr">
        <is>
          <t>Lot - 75</t>
        </is>
      </c>
    </row>
    <row r="75">
      <c r="B75" t="inlineStr">
        <is>
          <t>Metro Wire Rack</t>
        </is>
      </c>
      <c r="K75" t="inlineStr">
        <is>
          <t>Lot - 76</t>
        </is>
      </c>
    </row>
    <row r="76">
      <c r="B76" t="inlineStr">
        <is>
          <t>Pin Board</t>
        </is>
      </c>
      <c r="K76" t="inlineStr">
        <is>
          <t>Lot - 77</t>
        </is>
      </c>
    </row>
    <row r="77">
      <c r="B77" t="inlineStr">
        <is>
          <t>Media Station</t>
        </is>
      </c>
      <c r="K77" t="inlineStr">
        <is>
          <t>Lot - 78</t>
        </is>
      </c>
    </row>
    <row r="78">
      <c r="B78" t="inlineStr">
        <is>
          <t>Metro Wire Rack</t>
        </is>
      </c>
      <c r="K78" t="inlineStr">
        <is>
          <t>Lot - 79</t>
        </is>
      </c>
    </row>
    <row r="79">
      <c r="B79" t="inlineStr">
        <is>
          <t>Metro Wire Rack</t>
        </is>
      </c>
      <c r="K79" t="inlineStr">
        <is>
          <t>Lot - 80</t>
        </is>
      </c>
    </row>
    <row r="80">
      <c r="B80" t="inlineStr">
        <is>
          <t>Metro Wire Rack</t>
        </is>
      </c>
      <c r="K80" t="inlineStr">
        <is>
          <t>Lot - 81</t>
        </is>
      </c>
    </row>
    <row r="81">
      <c r="B81" t="inlineStr">
        <is>
          <t>3 B-Air VP-25 Commercial Air Mover</t>
        </is>
      </c>
      <c r="K81" t="inlineStr">
        <is>
          <t>Lot - 82</t>
        </is>
      </c>
    </row>
    <row r="82">
      <c r="B82" t="inlineStr">
        <is>
          <t>Rolling Rack With Undershelf</t>
        </is>
      </c>
      <c r="K82" t="inlineStr">
        <is>
          <t>Lot - 83</t>
        </is>
      </c>
    </row>
    <row r="83">
      <c r="B83" t="inlineStr">
        <is>
          <t>Metro Wire 6-Layer Rack</t>
        </is>
      </c>
      <c r="K83" t="inlineStr">
        <is>
          <t>Lot - 84</t>
        </is>
      </c>
    </row>
    <row r="84">
      <c r="B84" t="inlineStr">
        <is>
          <t>Commercial TV Stand With Metal Frame</t>
        </is>
      </c>
      <c r="K84" t="inlineStr">
        <is>
          <t>Lot - 87</t>
        </is>
      </c>
    </row>
    <row r="85">
      <c r="B85" t="inlineStr">
        <is>
          <t>Commercial Lamp</t>
        </is>
      </c>
      <c r="K85" t="inlineStr">
        <is>
          <t>Lot - 88</t>
        </is>
      </c>
    </row>
    <row r="86">
      <c r="B86" t="inlineStr">
        <is>
          <t>Commercial Metal Ticket Box</t>
        </is>
      </c>
      <c r="K86" t="inlineStr">
        <is>
          <t>Lot - 89</t>
        </is>
      </c>
    </row>
    <row r="87">
      <c r="B87" t="inlineStr">
        <is>
          <t>Robot Coupe R401 Combination Food Processor</t>
        </is>
      </c>
      <c r="K87" t="inlineStr">
        <is>
          <t>Lot - 100</t>
        </is>
      </c>
    </row>
    <row r="88">
      <c r="B88" t="inlineStr">
        <is>
          <t>Vitamix VM0101D Commercial Food Blender</t>
        </is>
      </c>
      <c r="E88" s="18" t="n">
        <v>300</v>
      </c>
      <c r="K88" t="inlineStr">
        <is>
          <t>Lot - 101</t>
        </is>
      </c>
    </row>
    <row r="89">
      <c r="B89" t="inlineStr">
        <is>
          <t>Miscellaneous Kitchen Utensils</t>
        </is>
      </c>
      <c r="K89" t="inlineStr">
        <is>
          <t>Lot - 102</t>
        </is>
      </c>
    </row>
    <row r="90">
      <c r="B90" t="inlineStr">
        <is>
          <t>U-Line UCBF632-SS14 Commercial Refrigerator</t>
        </is>
      </c>
      <c r="K90" t="inlineStr">
        <is>
          <t>Lot - 103</t>
        </is>
      </c>
    </row>
    <row r="91">
      <c r="B91" t="inlineStr">
        <is>
          <t>Dispensing Bottle In A Lot</t>
        </is>
      </c>
      <c r="K91" t="inlineStr">
        <is>
          <t>Lot - 104</t>
        </is>
      </c>
    </row>
    <row r="92">
      <c r="B92" t="inlineStr">
        <is>
          <t>Don Knife Set - Lot Of 12</t>
        </is>
      </c>
      <c r="K92" t="inlineStr">
        <is>
          <t>Lot - 105</t>
        </is>
      </c>
    </row>
    <row r="93">
      <c r="B93" t="inlineStr">
        <is>
          <t>Cozzini Knife Set - Lot Of 14</t>
        </is>
      </c>
      <c r="K93" t="inlineStr">
        <is>
          <t>Lot - 106</t>
        </is>
      </c>
    </row>
    <row r="94">
      <c r="B94" t="inlineStr">
        <is>
          <t>Stainless Steel Prep Table</t>
        </is>
      </c>
      <c r="K94" t="inlineStr">
        <is>
          <t>Lot - 107</t>
        </is>
      </c>
    </row>
    <row r="95">
      <c r="B95" t="inlineStr">
        <is>
          <t>Blodget BLCT-101H/CPE 1 10 Oven</t>
        </is>
      </c>
      <c r="K95" t="inlineStr">
        <is>
          <t>Lot - 108</t>
        </is>
      </c>
    </row>
    <row r="96">
      <c r="B96" t="inlineStr">
        <is>
          <t>Turbo Chef NGO Oven</t>
        </is>
      </c>
      <c r="K96" t="inlineStr">
        <is>
          <t>Lot - 109</t>
        </is>
      </c>
    </row>
    <row r="97">
      <c r="B97" t="inlineStr">
        <is>
          <t>Turbo Chef NGO Oven</t>
        </is>
      </c>
      <c r="K97" t="inlineStr">
        <is>
          <t>Lot - 110</t>
        </is>
      </c>
    </row>
    <row r="98">
      <c r="B98" t="inlineStr">
        <is>
          <t>Perfect Fry PFC570 Semi-Automatic Ventless Countertop Deep Fryer</t>
        </is>
      </c>
      <c r="K98" t="inlineStr">
        <is>
          <t>Lot - 111</t>
        </is>
      </c>
    </row>
    <row r="99">
      <c r="B99" t="inlineStr">
        <is>
          <t>Perfect Fry PFA720 Ventless Deep Fryer</t>
        </is>
      </c>
      <c r="K99" t="inlineStr">
        <is>
          <t>Lot - 112</t>
        </is>
      </c>
    </row>
    <row r="100">
      <c r="B100" t="inlineStr">
        <is>
          <t>Perfect Fry PFC570 Semi-Automatic Ventless Countertop Deep Fryer</t>
        </is>
      </c>
      <c r="K100" t="inlineStr">
        <is>
          <t>Lot - 113</t>
        </is>
      </c>
    </row>
    <row r="101">
      <c r="B101" t="inlineStr">
        <is>
          <t>Perfect Fry PFC570 Semi-Automatic Ventless Countertop Deep Fryer</t>
        </is>
      </c>
      <c r="K101" t="inlineStr">
        <is>
          <t>Lot - 114</t>
        </is>
      </c>
    </row>
    <row r="102">
      <c r="B102" t="inlineStr">
        <is>
          <t>Perfect Fry PFC570 Semi-Automatic Ventless Countertop Deep Fryer</t>
        </is>
      </c>
      <c r="K102" t="inlineStr">
        <is>
          <t>Lot - 115</t>
        </is>
      </c>
    </row>
    <row r="103">
      <c r="B103" t="inlineStr">
        <is>
          <t>Turbo Chef NGO Oven</t>
        </is>
      </c>
      <c r="K103" t="inlineStr">
        <is>
          <t>Lot - 116</t>
        </is>
      </c>
    </row>
    <row r="104">
      <c r="B104" t="inlineStr">
        <is>
          <t>Turbo Chef NGO Oven</t>
        </is>
      </c>
      <c r="K104" t="inlineStr">
        <is>
          <t>Lot - 117</t>
        </is>
      </c>
    </row>
    <row r="105">
      <c r="B105" t="inlineStr">
        <is>
          <t>Double Door Turbo Chef Oven</t>
        </is>
      </c>
      <c r="K105" t="inlineStr">
        <is>
          <t>Lot - 118</t>
        </is>
      </c>
    </row>
    <row r="106">
      <c r="B106" t="inlineStr">
        <is>
          <t>Hoshizaki 4-Door Cooler</t>
        </is>
      </c>
      <c r="K106" t="inlineStr">
        <is>
          <t>Lot - 119</t>
        </is>
      </c>
    </row>
    <row r="107">
      <c r="B107" t="inlineStr">
        <is>
          <t>Hoshizaki Preparation Refrigerator</t>
        </is>
      </c>
      <c r="K107" t="inlineStr">
        <is>
          <t>Lot - 120</t>
        </is>
      </c>
    </row>
    <row r="108">
      <c r="B108" t="inlineStr">
        <is>
          <t>Turbo Air Four Door Freezer</t>
        </is>
      </c>
      <c r="K108" t="inlineStr">
        <is>
          <t>Lot - 122</t>
        </is>
      </c>
    </row>
    <row r="109">
      <c r="B109" t="inlineStr">
        <is>
          <t>Excalibur EXC10EL Electric Food Dehydrator Machine</t>
        </is>
      </c>
      <c r="K109" t="inlineStr">
        <is>
          <t>Lot - 127</t>
        </is>
      </c>
    </row>
    <row r="110">
      <c r="B110" t="inlineStr">
        <is>
          <t>Pitco PCC14 Warming Bin</t>
        </is>
      </c>
      <c r="K110" t="inlineStr">
        <is>
          <t>Lot - 129</t>
        </is>
      </c>
    </row>
    <row r="111">
      <c r="B111" t="inlineStr">
        <is>
          <t>Hoshizaki UF27B Undercounter Freezer</t>
        </is>
      </c>
      <c r="K111" t="inlineStr">
        <is>
          <t>Lot - 130</t>
        </is>
      </c>
    </row>
    <row r="112">
      <c r="B112" t="inlineStr">
        <is>
          <t>Hoshizaki UR48 Undercounter Refrigerator</t>
        </is>
      </c>
      <c r="K112" t="inlineStr">
        <is>
          <t>Lot - 131</t>
        </is>
      </c>
    </row>
    <row r="113">
      <c r="B113" t="inlineStr">
        <is>
          <t>Metro Wire Rack</t>
        </is>
      </c>
      <c r="K113" t="inlineStr">
        <is>
          <t>Lot - 132</t>
        </is>
      </c>
    </row>
    <row r="114">
      <c r="B114" t="inlineStr">
        <is>
          <t>Tork Paper Towel Dispenser - Lot Of 3</t>
        </is>
      </c>
      <c r="K114" t="inlineStr">
        <is>
          <t>Lot - 134</t>
        </is>
      </c>
    </row>
    <row r="115">
      <c r="B115" t="inlineStr">
        <is>
          <t>Stainless Cream Canister - Lot Of 6</t>
        </is>
      </c>
      <c r="K115" t="inlineStr">
        <is>
          <t>Lot - 136</t>
        </is>
      </c>
    </row>
    <row r="116">
      <c r="B116" t="inlineStr">
        <is>
          <t>Commercial 3-Step Ladder - Lot Of 2</t>
        </is>
      </c>
      <c r="K116" t="inlineStr">
        <is>
          <t>Lot - 139</t>
        </is>
      </c>
    </row>
    <row r="117">
      <c r="B117" t="inlineStr">
        <is>
          <t>iPort Tablet with Charging Station</t>
        </is>
      </c>
      <c r="K117" t="inlineStr">
        <is>
          <t>Lot - 143</t>
        </is>
      </c>
    </row>
    <row r="118">
      <c r="B118" t="inlineStr">
        <is>
          <t>Case of Sugar Glass Containers</t>
        </is>
      </c>
      <c r="K118" t="inlineStr">
        <is>
          <t>Lot - 144</t>
        </is>
      </c>
    </row>
    <row r="119">
      <c r="B119" t="inlineStr">
        <is>
          <t>Grease Trap</t>
        </is>
      </c>
      <c r="K119" t="inlineStr">
        <is>
          <t>Lot - 145</t>
        </is>
      </c>
    </row>
  </sheetData>
  <conditionalFormatting sqref="B1:K1048576">
    <cfRule type="expression" priority="1" dxfId="1">
      <formula>$I1="N"</formula>
    </cfRule>
    <cfRule type="expression" priority="2" dxfId="0">
      <formula>$I1="Y"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N15"/>
  <sheetViews>
    <sheetView workbookViewId="0">
      <selection activeCell="F16" sqref="F16"/>
    </sheetView>
  </sheetViews>
  <sheetFormatPr baseColWidth="10" defaultRowHeight="16" outlineLevelCol="0"/>
  <cols>
    <col width="51.33203125" bestFit="1" customWidth="1" min="2" max="2"/>
    <col width="23.83203125" customWidth="1" style="18" min="3" max="3"/>
    <col width="17.5" customWidth="1" style="18" min="4" max="4"/>
    <col width="33.83203125" customWidth="1" style="18" min="5" max="5"/>
    <col width="28.6640625" customWidth="1" style="18" min="6" max="6"/>
    <col width="27.1640625" customWidth="1" style="18" min="7" max="8"/>
    <col width="19.1640625" customWidth="1" min="9" max="9"/>
    <col width="13.33203125" customWidth="1" min="10" max="10"/>
    <col width="22.33203125" bestFit="1" customWidth="1" min="11" max="11"/>
  </cols>
  <sheetData>
    <row r="2" ht="27" customHeight="1">
      <c r="B2" s="3" t="inlineStr">
        <is>
          <t>Auction Reciept</t>
        </is>
      </c>
      <c r="E2" s="3" t="inlineStr">
        <is>
          <t>Notes</t>
        </is>
      </c>
    </row>
    <row r="3" ht="22" customHeight="1">
      <c r="B3" s="5" t="inlineStr">
        <is>
          <t>Bids Won:</t>
        </is>
      </c>
      <c r="C3" s="23">
        <f>COUNTIF(I10:I1048576, "Y") &amp; " out of " &amp; COUNTA(I10:I1048576)</f>
        <v/>
      </c>
      <c r="E3" s="5" t="inlineStr">
        <is>
          <t>Auction Open Date:</t>
        </is>
      </c>
      <c r="F3" s="13" t="n">
        <v>45352</v>
      </c>
    </row>
    <row r="4" ht="22" customHeight="1">
      <c r="B4" s="5" t="inlineStr">
        <is>
          <t>Bid Total:</t>
        </is>
      </c>
      <c r="C4" s="23" t="n">
        <v>921.48</v>
      </c>
      <c r="E4" s="5" t="inlineStr">
        <is>
          <t>Auction Close Date:</t>
        </is>
      </c>
      <c r="F4" s="13" t="n">
        <v>45365</v>
      </c>
    </row>
    <row r="5" ht="22" customHeight="1">
      <c r="B5" s="5" t="inlineStr">
        <is>
          <t>Bid Premium:</t>
        </is>
      </c>
      <c r="C5" s="23" t="n">
        <v>138.22</v>
      </c>
      <c r="E5" s="5" t="inlineStr">
        <is>
          <t>Item Pickup Date:</t>
        </is>
      </c>
      <c r="F5" s="13" t="n">
        <v>45380</v>
      </c>
    </row>
    <row r="6" ht="22" customHeight="1">
      <c r="B6" s="5" t="inlineStr">
        <is>
          <t>Tax:</t>
        </is>
      </c>
      <c r="C6" s="23" t="n">
        <v>73.72</v>
      </c>
    </row>
    <row r="7" ht="22" customHeight="1">
      <c r="B7" s="5" t="inlineStr">
        <is>
          <t>Total Invoice:</t>
        </is>
      </c>
      <c r="C7" s="24" t="n">
        <v>1133.42</v>
      </c>
    </row>
    <row r="8" ht="17" customHeight="1">
      <c r="B8" s="1" t="n"/>
    </row>
    <row r="9" ht="27" customHeight="1">
      <c r="B9" s="3" t="inlineStr">
        <is>
          <t>Name</t>
        </is>
      </c>
      <c r="C9" s="19" t="inlineStr">
        <is>
          <t>Max Bid Limit</t>
        </is>
      </c>
      <c r="D9" s="19" t="inlineStr">
        <is>
          <t>Final Bid</t>
        </is>
      </c>
      <c r="E9" s="19" t="inlineStr">
        <is>
          <t>Estimated Sale Price</t>
        </is>
      </c>
      <c r="F9" s="19" t="inlineStr">
        <is>
          <t>Actual Sale Price</t>
        </is>
      </c>
      <c r="G9" s="19" t="inlineStr">
        <is>
          <t>Total Expenses</t>
        </is>
      </c>
      <c r="H9" s="19" t="inlineStr">
        <is>
          <t>Profit</t>
        </is>
      </c>
      <c r="I9" s="3" t="inlineStr">
        <is>
          <t>Won? (Y/N)</t>
        </is>
      </c>
      <c r="J9" s="3" t="inlineStr">
        <is>
          <t>Comps</t>
        </is>
      </c>
      <c r="K9" s="3" t="inlineStr">
        <is>
          <t>Notes</t>
        </is>
      </c>
      <c r="N9" s="3" t="n"/>
    </row>
    <row r="10" ht="22" customHeight="1">
      <c r="B10" s="9" t="inlineStr">
        <is>
          <t>Breville BES860XL Espresso Machine w/Grinder</t>
        </is>
      </c>
      <c r="C10" s="23" t="n">
        <v>150</v>
      </c>
      <c r="D10" s="23" t="n">
        <v>166.66</v>
      </c>
      <c r="E10" s="23" t="n">
        <v>300</v>
      </c>
      <c r="F10" s="23" t="inlineStr">
        <is>
          <t>N/A</t>
        </is>
      </c>
      <c r="G10" s="23" t="inlineStr">
        <is>
          <t>N/A</t>
        </is>
      </c>
      <c r="H10" s="23">
        <f>F10-G10</f>
        <v/>
      </c>
      <c r="I10" s="8" t="inlineStr">
        <is>
          <t>Y</t>
        </is>
      </c>
      <c r="J10" s="11" t="inlineStr">
        <is>
          <t>https://www.ebay.com/itm/156057914361?itmmeta=01HRZ5YC3129NNM8R6TGX96CGW&amp;hash=item2455c6cbf9:g:pkkAAOSwzMplyYTh&amp;itmprp=enc%3AAQAIAAAAwNrHlLxWDsunJAUmWfl5pqh01k8v0Y0jz3AsuPZfY%2BGP%2B6mA0SLDnhIXeBHA87mnBr0p8%2BxCiwdWUpunlDgXaKH2HQRJxLXzfxdCDeGJX%2Bu7fH7tOGTE3IsoRJQN%2Fq73eVF9RwqY6Fz6ajrrJXmlcpqhsq2GfFFA9gTBWhSiOL5417h214NobYrnUqk%2Fm6ykBeHb%2Fjrd6ybDUGsZ1QducI1pwFPEvnf1996w9Tnwmv37MewiclyqKetX7TeYUg9P4g%3D%3D%7Ctkp%3ABk9SR_DB-eXHYw</t>
        </is>
      </c>
      <c r="K10" s="7" t="inlineStr">
        <is>
          <t>Not sold anymore; Old gen</t>
        </is>
      </c>
    </row>
    <row r="11" ht="22" customHeight="1">
      <c r="B11" s="9" t="inlineStr">
        <is>
          <t>WEGA ATLAS Espresso Machine</t>
        </is>
      </c>
      <c r="C11" s="23" t="n">
        <v>250</v>
      </c>
      <c r="D11" s="23" t="n">
        <v>251.99</v>
      </c>
      <c r="E11" s="23" t="n">
        <v>1250</v>
      </c>
      <c r="F11" s="23" t="inlineStr">
        <is>
          <t>N/A</t>
        </is>
      </c>
      <c r="G11" s="23" t="inlineStr">
        <is>
          <t>N/A</t>
        </is>
      </c>
      <c r="H11" s="23">
        <f>F11-G11</f>
        <v/>
      </c>
      <c r="I11" s="8" t="inlineStr">
        <is>
          <t>Y</t>
        </is>
      </c>
      <c r="J11" s="11" t="inlineStr">
        <is>
          <t>https://www.reddit.com/r/espresso/comments/17ca4vy/found_for_sale_on_fb_marketplace_says_from_2001/</t>
        </is>
      </c>
      <c r="K11" s="7" t="inlineStr">
        <is>
          <t>Atlas automatic EVD; Wega Atlas 2 group automatic</t>
        </is>
      </c>
    </row>
    <row r="12" ht="22" customHeight="1">
      <c r="B12" s="9" t="inlineStr">
        <is>
          <t>Nuova Simonelli Aurelia 2 Espresso Machine</t>
        </is>
      </c>
      <c r="C12" s="23" t="n">
        <v>1100</v>
      </c>
      <c r="D12" s="23" t="n">
        <v>502.83</v>
      </c>
      <c r="E12" s="23" t="n">
        <v>2500</v>
      </c>
      <c r="F12" s="23" t="inlineStr">
        <is>
          <t>N/A</t>
        </is>
      </c>
      <c r="G12" s="23" t="inlineStr">
        <is>
          <t>N/A</t>
        </is>
      </c>
      <c r="H12" s="23">
        <f>F12-G12</f>
        <v/>
      </c>
      <c r="I12" s="8" t="inlineStr">
        <is>
          <t>Y</t>
        </is>
      </c>
      <c r="J12" s="11" t="inlineStr">
        <is>
          <t>https://www.ebay.com/itm/194479127987</t>
        </is>
      </c>
      <c r="K12" s="7" t="inlineStr">
        <is>
          <t>Volumetric</t>
        </is>
      </c>
    </row>
    <row r="13" ht="22" customHeight="1">
      <c r="I13" s="8" t="n"/>
    </row>
    <row r="14" ht="22" customHeight="1">
      <c r="I14" s="8" t="n"/>
    </row>
    <row r="15" ht="22" customHeight="1">
      <c r="I15" s="8" t="n"/>
    </row>
  </sheetData>
  <conditionalFormatting sqref="B1:K1048576">
    <cfRule type="expression" priority="6" dxfId="1">
      <formula>$I1="N"</formula>
    </cfRule>
    <cfRule type="expression" priority="7" dxfId="0">
      <formula>$I1="Y"</formula>
    </cfRule>
  </conditionalFormatting>
  <hyperlinks>
    <hyperlink xmlns:r="http://schemas.openxmlformats.org/officeDocument/2006/relationships" ref="I10" display="https://www.ebay.com/itm/156057914361?itmmeta=01HRZ5YC3129NNM8R6TGX96CGW&amp;hash=item2455c6cbf9:g:pkkAAOSwzMplyYTh&amp;itmprp=enc%3AAQAIAAAAwNrHlLxWDsunJAUmWfl5pqh01k8v0Y0jz3AsuPZfY%2BGP%2B6mA0SLDnhIXeBHA87mnBr0p8%2BxCiwdWUpunlDgXaKH2HQRJxLXzfxdCDeGJX%2Bu7fH7tOGTE3IsoRJQN%2Fq73eVF9RwqY6Fz6ajrrJXmlcpqhsq2GfFFA9gTBWhSiOL5417h214NobYrnUqk%2Fm6ykBeHb%2Fjrd6ybDUGsZ1QducI1pwFPEvnf1996w9Tnwmv37MewiclyqKetX7TeYUg9P4g%3D%3D%7Ctkp%3ABk9SR_DB-eXHYw" r:id="rId1"/>
    <hyperlink xmlns:r="http://schemas.openxmlformats.org/officeDocument/2006/relationships" ref="I11" display="https://www.reddit.com/r/espresso/comments/17ca4vy/found_for_sale_on_fb_marketplace_says_from_2001/" r:id="rId2"/>
    <hyperlink xmlns:r="http://schemas.openxmlformats.org/officeDocument/2006/relationships" ref="I12" display="https://www.ebay.com/itm/194479127987" r:id="rId3"/>
  </hyperlinks>
  <pageMargins left="0.7" right="0.7" top="0.75" bottom="0.75" header="0.3" footer="0.3"/>
  <tableParts count="1">
    <tablePart xmlns:r="http://schemas.openxmlformats.org/officeDocument/2006/relationships" r:id="rId4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N10"/>
  <sheetViews>
    <sheetView workbookViewId="0">
      <selection activeCell="B19" sqref="B19"/>
    </sheetView>
  </sheetViews>
  <sheetFormatPr baseColWidth="10" defaultRowHeight="16" outlineLevelCol="0"/>
  <cols>
    <col width="51.33203125" bestFit="1" customWidth="1" min="2" max="2"/>
    <col width="22.1640625" bestFit="1" customWidth="1" style="18" min="3" max="3"/>
    <col width="15.5" bestFit="1" customWidth="1" style="18" min="4" max="4"/>
    <col width="32.5" bestFit="1" customWidth="1" style="18" min="5" max="5"/>
    <col width="27.1640625" bestFit="1" customWidth="1" style="18" min="6" max="6"/>
    <col width="27.1640625" customWidth="1" style="18" min="7" max="8"/>
    <col width="17.33203125" bestFit="1" customWidth="1" min="9" max="9"/>
    <col width="11.33203125" bestFit="1" customWidth="1" min="10" max="10"/>
    <col width="22.33203125" bestFit="1" customWidth="1" min="11" max="11"/>
  </cols>
  <sheetData>
    <row r="2" ht="27" customHeight="1">
      <c r="B2" s="3" t="inlineStr">
        <is>
          <t>Auction Reciept</t>
        </is>
      </c>
      <c r="E2" s="19" t="inlineStr">
        <is>
          <t>Notes</t>
        </is>
      </c>
    </row>
    <row r="3" ht="22" customHeight="1">
      <c r="B3" s="5" t="inlineStr">
        <is>
          <t>Bids Won:</t>
        </is>
      </c>
      <c r="C3" s="20">
        <f>COUNTIF(I10:I1048576, "Y") &amp; " out of " &amp; COUNTA(I10:I1048576)</f>
        <v/>
      </c>
      <c r="E3" s="21" t="inlineStr">
        <is>
          <t>Auction Open Date:</t>
        </is>
      </c>
      <c r="F3" s="20" t="n"/>
    </row>
    <row r="4" ht="22" customHeight="1">
      <c r="B4" s="5" t="inlineStr">
        <is>
          <t>Bid Total:</t>
        </is>
      </c>
      <c r="C4" s="20" t="n"/>
      <c r="E4" s="21" t="inlineStr">
        <is>
          <t>Auction Close Date:</t>
        </is>
      </c>
      <c r="F4" s="20" t="n"/>
    </row>
    <row r="5" ht="22" customHeight="1">
      <c r="B5" s="5" t="inlineStr">
        <is>
          <t>Bid Premium:</t>
        </is>
      </c>
      <c r="C5" s="20" t="n"/>
      <c r="E5" s="21" t="inlineStr">
        <is>
          <t>Item Pickup Date:</t>
        </is>
      </c>
      <c r="F5" s="20" t="n"/>
    </row>
    <row r="6" ht="22" customHeight="1">
      <c r="B6" s="5" t="inlineStr">
        <is>
          <t>Tax:</t>
        </is>
      </c>
      <c r="C6" s="20" t="n"/>
      <c r="F6" s="20" t="n"/>
    </row>
    <row r="7" ht="22" customHeight="1">
      <c r="B7" s="5" t="inlineStr">
        <is>
          <t>Total Invoice:</t>
        </is>
      </c>
      <c r="C7" s="20" t="n"/>
      <c r="F7" s="20" t="n"/>
    </row>
    <row r="8" ht="17" customHeight="1">
      <c r="B8" s="1" t="n"/>
    </row>
    <row r="9" ht="27" customHeight="1">
      <c r="B9" s="3" t="inlineStr">
        <is>
          <t>Name</t>
        </is>
      </c>
      <c r="C9" s="19" t="inlineStr">
        <is>
          <t>Max Bid Limit</t>
        </is>
      </c>
      <c r="D9" s="19" t="inlineStr">
        <is>
          <t>Final Bid</t>
        </is>
      </c>
      <c r="E9" s="19" t="inlineStr">
        <is>
          <t>Estimated Sale Price</t>
        </is>
      </c>
      <c r="F9" s="19" t="inlineStr">
        <is>
          <t>Actual Sale Price</t>
        </is>
      </c>
      <c r="G9" s="19" t="inlineStr">
        <is>
          <t>Total Expenses</t>
        </is>
      </c>
      <c r="H9" s="19" t="inlineStr">
        <is>
          <t>Profit</t>
        </is>
      </c>
      <c r="I9" s="3" t="inlineStr">
        <is>
          <t>Won? (Y/N)</t>
        </is>
      </c>
      <c r="J9" s="3" t="inlineStr">
        <is>
          <t>Comps</t>
        </is>
      </c>
      <c r="K9" s="3" t="inlineStr">
        <is>
          <t>Notes</t>
        </is>
      </c>
      <c r="N9" s="3" t="n"/>
    </row>
    <row r="10">
      <c r="H10" s="18">
        <f>F10-G10</f>
        <v/>
      </c>
    </row>
  </sheetData>
  <conditionalFormatting sqref="B1:K1048576">
    <cfRule type="expression" priority="11" dxfId="1">
      <formula>$I1="N"</formula>
    </cfRule>
    <cfRule type="expression" priority="12" dxfId="0">
      <formula>$I1="Y"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Akbar Pathan</dc:creator>
  <dcterms:created xmlns:dcterms="http://purl.org/dc/terms/" xmlns:xsi="http://www.w3.org/2001/XMLSchema-instance" xsi:type="dcterms:W3CDTF">2024-03-14T14:47:00Z</dcterms:created>
  <dcterms:modified xmlns:dcterms="http://purl.org/dc/terms/" xmlns:xsi="http://www.w3.org/2001/XMLSchema-instance" xsi:type="dcterms:W3CDTF">2024-03-29T12:43:03Z</dcterms:modified>
  <cp:lastModifiedBy>Akbar Pathan</cp:lastModifiedBy>
</cp:coreProperties>
</file>