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d6f0988300436/Dokumen/Portofolio/"/>
    </mc:Choice>
  </mc:AlternateContent>
  <xr:revisionPtr revIDLastSave="4" documentId="8_{7DF52EE8-ED6E-4319-BB4E-CE9C4224380B}" xr6:coauthVersionLast="47" xr6:coauthVersionMax="47" xr10:uidLastSave="{BBA34B34-3E0D-4013-A033-07085DCEF86A}"/>
  <bookViews>
    <workbookView xWindow="-120" yWindow="-120" windowWidth="19440" windowHeight="11640" xr2:uid="{0EBF3213-EBA0-4E03-BC83-AD4AB24FD315}"/>
  </bookViews>
  <sheets>
    <sheet name="Result_Audit" sheetId="1" r:id="rId1"/>
    <sheet name="Raw_Data" sheetId="4" r:id="rId2"/>
    <sheet name="CRM_Lead_Defect" sheetId="3" r:id="rId3"/>
    <sheet name="CRM_Lead_ReadyUse" sheetId="2" r:id="rId4"/>
  </sheets>
  <definedNames>
    <definedName name="ExternalData_1" localSheetId="3" hidden="1">'CRM_Lead_ReadyUse'!$A$1:$I$842</definedName>
    <definedName name="ExternalData_2" localSheetId="2" hidden="1">'CRM_Lead_Defect'!$A$1:$M$160</definedName>
    <definedName name="ExternalData_3" localSheetId="1" hidden="1">'Raw_Data'!$A$1:$H$1001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  <c r="C7" i="1"/>
  <c r="C3" i="1"/>
  <c r="A3" i="1"/>
  <c r="D9" i="1" l="1"/>
  <c r="D7" i="1"/>
  <c r="D8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FB5AB-1AC6-4A06-9766-B260949F4970}" keepAlive="1" name="Query - CRM_Lead_Defect" description="Connection to the 'CRM_Lead_Defect' query in the workbook." type="5" refreshedVersion="8" background="1" saveData="1">
    <dbPr connection="Provider=Microsoft.Mashup.OleDb.1;Data Source=$Workbook$;Location=CRM_Lead_Defect;Extended Properties=&quot;&quot;" command="SELECT * FROM [CRM_Lead_Defect]"/>
  </connection>
  <connection id="2" xr16:uid="{20817B1B-4E45-4CF6-9D30-BBE1124DF229}" keepAlive="1" name="Query - CRM_Lead_ReadyUse" description="Connection to the 'CRM_Lead_ReadyUse' query in the workbook." type="5" refreshedVersion="8" background="1" saveData="1">
    <dbPr connection="Provider=Microsoft.Mashup.OleDb.1;Data Source=$Workbook$;Location=CRM_Lead_ReadyUse;Extended Properties=&quot;&quot;" command="SELECT * FROM [CRM_Lead_ReadyUse]"/>
  </connection>
  <connection id="3" xr16:uid="{213EE00C-7BEF-4C14-8927-24B73184E10C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<sst xmlns="http://schemas.openxmlformats.org/spreadsheetml/2006/main" count="15363" uniqueCount="4001">
  <si>
    <t>Lead_ID</t>
  </si>
  <si>
    <t>Contact_Name</t>
  </si>
  <si>
    <t>Company_Name</t>
  </si>
  <si>
    <t>Email_Address</t>
  </si>
  <si>
    <t>Phone_Number_Clean</t>
  </si>
  <si>
    <t>Lead_Source</t>
  </si>
  <si>
    <t>Lead_Score_Clean</t>
  </si>
  <si>
    <t>Lead_Status</t>
  </si>
  <si>
    <t>Audit_Status</t>
  </si>
  <si>
    <t>LEAD-0001</t>
  </si>
  <si>
    <t>ANDI SIREGAR</t>
  </si>
  <si>
    <t>PT LOGISTIK UTAMA</t>
  </si>
  <si>
    <t>ANDI.SIREGAR@LOGISTIK.ID</t>
  </si>
  <si>
    <t>08619318028</t>
  </si>
  <si>
    <t>COLD OUTREACH</t>
  </si>
  <si>
    <t>CONTACTED</t>
  </si>
  <si>
    <t>Valid</t>
  </si>
  <si>
    <t>LEAD-0002</t>
  </si>
  <si>
    <t>MEGA WIJAYA</t>
  </si>
  <si>
    <t>PT TEKNOLOGI SEJAHTERA</t>
  </si>
  <si>
    <t>MEGA.WIJAYA@TEKNOLOGI.COM</t>
  </si>
  <si>
    <t>08787582417</t>
  </si>
  <si>
    <t>GOOGLE SEARCH</t>
  </si>
  <si>
    <t>CONVERTED</t>
  </si>
  <si>
    <t>LEAD-0003</t>
  </si>
  <si>
    <t>AHMAD NUGROHO</t>
  </si>
  <si>
    <t>PT NUSANTARA UTAMA</t>
  </si>
  <si>
    <t>AHMAD.NUGROHO@NUSANTARA.ID</t>
  </si>
  <si>
    <t>08431210821</t>
  </si>
  <si>
    <t>WEBINAR SIGN-UP</t>
  </si>
  <si>
    <t>PROPOSAL SENT</t>
  </si>
  <si>
    <t>LEAD-0004</t>
  </si>
  <si>
    <t>SYAFIQ NUGROHO</t>
  </si>
  <si>
    <t>PT INOVASI SEJAHTERA</t>
  </si>
  <si>
    <t>SYAFIQ.NUGROHO@INOVASI.CO.ID</t>
  </si>
  <si>
    <t>08999057071</t>
  </si>
  <si>
    <t>LEAD-0005</t>
  </si>
  <si>
    <t>SITI SIREGAR</t>
  </si>
  <si>
    <t>PT NUSANTARA SEJAHTERA</t>
  </si>
  <si>
    <t>SITI.SIREGAR@NUSANTARA.CO.ID</t>
  </si>
  <si>
    <t>08943790697</t>
  </si>
  <si>
    <t>LINKEDIN ADS</t>
  </si>
  <si>
    <t>LEAD-0008</t>
  </si>
  <si>
    <t>MEGA HIDAYAT</t>
  </si>
  <si>
    <t>PT SOLUSI MAKMUR</t>
  </si>
  <si>
    <t>MEGA.HIDAYAT@SOLUSI.COM</t>
  </si>
  <si>
    <t>08442010451</t>
  </si>
  <si>
    <t>INSTAGRAM CAMPAIGN</t>
  </si>
  <si>
    <t>LOST</t>
  </si>
  <si>
    <t>LEAD-0009</t>
  </si>
  <si>
    <t>BUDI PRATAMA</t>
  </si>
  <si>
    <t>PT SOLUSI SEJAHTERA</t>
  </si>
  <si>
    <t>BUDI.PRATAMA@SOLUSI.ID</t>
  </si>
  <si>
    <t>08362230613</t>
  </si>
  <si>
    <t>LEAD-0010</t>
  </si>
  <si>
    <t>DEWI WIBOWO</t>
  </si>
  <si>
    <t>PT LOGISTIK MAKMUR</t>
  </si>
  <si>
    <t>DEWI.WIBOWO@LOGISTIK.CO.ID</t>
  </si>
  <si>
    <t>08677854674</t>
  </si>
  <si>
    <t>LEAD-0011</t>
  </si>
  <si>
    <t>RIAN KUSUMA</t>
  </si>
  <si>
    <t>PT SOLUSI JAYA</t>
  </si>
  <si>
    <t>RIAN.KUSUMA@SOLUSI.ID</t>
  </si>
  <si>
    <t>08636701053</t>
  </si>
  <si>
    <t>LEAD-0012</t>
  </si>
  <si>
    <t>SITI KUSUMA</t>
  </si>
  <si>
    <t>PT LOGISTIK ABADI</t>
  </si>
  <si>
    <t>SITI.KUSUMA@LOGISTIK.COM</t>
  </si>
  <si>
    <t>08181209743</t>
  </si>
  <si>
    <t>LEAD-0013</t>
  </si>
  <si>
    <t>SITI SAPUTRA</t>
  </si>
  <si>
    <t>SITI.SAPUTRA@SOLUSI.ID</t>
  </si>
  <si>
    <t>08202080355</t>
  </si>
  <si>
    <t>LEAD-0019</t>
  </si>
  <si>
    <t>SYAFIQ SANTOSO</t>
  </si>
  <si>
    <t>SYAFIQ.SANTOSO@LOGISTIK.CO.ID</t>
  </si>
  <si>
    <t>08265340084</t>
  </si>
  <si>
    <t>LEAD-0021</t>
  </si>
  <si>
    <t>SYAFIQ LESTARI</t>
  </si>
  <si>
    <t>SYAFIQ.LESTARI@SOLUSI.COM</t>
  </si>
  <si>
    <t>08278498001</t>
  </si>
  <si>
    <t>LEAD-0022</t>
  </si>
  <si>
    <t>ANDI KUSUMA</t>
  </si>
  <si>
    <t>ANDI.KUSUMA@LOGISTIK.COM</t>
  </si>
  <si>
    <t>08128874766</t>
  </si>
  <si>
    <t>LEAD-0023</t>
  </si>
  <si>
    <t>BUDI NUGROHO</t>
  </si>
  <si>
    <t>PT INOVASI UTAMA</t>
  </si>
  <si>
    <t>BUDI.NUGROHO@INOVASI.CO.ID</t>
  </si>
  <si>
    <t>08151527226</t>
  </si>
  <si>
    <t>NEW LEAD</t>
  </si>
  <si>
    <t>LEAD-0024</t>
  </si>
  <si>
    <t>PT TEKNOLOGI MAKMUR</t>
  </si>
  <si>
    <t>MEGA.HIDAYAT@TEKNOLOGI.COM</t>
  </si>
  <si>
    <t>08228800011</t>
  </si>
  <si>
    <t>LEAD-0025</t>
  </si>
  <si>
    <t>AHMAD KUSUMA</t>
  </si>
  <si>
    <t>AHMAD.KUSUMA@LOGISTIK.ID</t>
  </si>
  <si>
    <t>08785637954</t>
  </si>
  <si>
    <t>LEAD-0026</t>
  </si>
  <si>
    <t>AHMAD HIDAYAT</t>
  </si>
  <si>
    <t>PT NUSANTARA MAKMUR</t>
  </si>
  <si>
    <t>AHMAD.HIDAYAT@NUSANTARA.COM</t>
  </si>
  <si>
    <t>08238175912</t>
  </si>
  <si>
    <t>LEAD-0027</t>
  </si>
  <si>
    <t>RIAN SIREGAR</t>
  </si>
  <si>
    <t>RIAN.SIREGAR@SOLUSI.COM</t>
  </si>
  <si>
    <t>08255627125</t>
  </si>
  <si>
    <t>LEAD-0028</t>
  </si>
  <si>
    <t>RINA WIJAYA</t>
  </si>
  <si>
    <t>PT TEKNOLOGI JAYA</t>
  </si>
  <si>
    <t>RINA.WIJAYA@TEKNOLOGI.ID</t>
  </si>
  <si>
    <t>08263932843</t>
  </si>
  <si>
    <t>QUALIFIED</t>
  </si>
  <si>
    <t>LEAD-0030</t>
  </si>
  <si>
    <t>FAJAR LESTARI</t>
  </si>
  <si>
    <t>PT LOGISTIK SEJAHTERA</t>
  </si>
  <si>
    <t>FAJAR.LESTARI@LOGISTIK.ID</t>
  </si>
  <si>
    <t>08954120746</t>
  </si>
  <si>
    <t>LEAD-0031</t>
  </si>
  <si>
    <t>RIAN HIDAYAT</t>
  </si>
  <si>
    <t>PT TEKNOLOGI UTAMA</t>
  </si>
  <si>
    <t>RIAN.HIDAYAT@TEKNOLOGI.CO.ID</t>
  </si>
  <si>
    <t>08828648432</t>
  </si>
  <si>
    <t>LEAD-0032</t>
  </si>
  <si>
    <t>AHMAD WIJAYA</t>
  </si>
  <si>
    <t>AHMAD.WIJAYA@LOGISTIK.COM</t>
  </si>
  <si>
    <t>08654366608</t>
  </si>
  <si>
    <t>LEAD-0033</t>
  </si>
  <si>
    <t>FAJAR SIREGAR</t>
  </si>
  <si>
    <t>FAJAR.SIREGAR@SOLUSI.COM</t>
  </si>
  <si>
    <t>08122568150</t>
  </si>
  <si>
    <t>DIRECT REFERRAL</t>
  </si>
  <si>
    <t>LEAD-0034</t>
  </si>
  <si>
    <t>PT TEKNOLOGI ABADI</t>
  </si>
  <si>
    <t>SYAFIQ.SANTOSO@TEKNOLOGI.COM</t>
  </si>
  <si>
    <t>08539184842</t>
  </si>
  <si>
    <t>LEAD-0035</t>
  </si>
  <si>
    <t>RIAN NUGROHO</t>
  </si>
  <si>
    <t>PT LOGISTIK JAYA</t>
  </si>
  <si>
    <t>RIAN.NUGROHO@LOGISTIK.COM</t>
  </si>
  <si>
    <t>08158916282</t>
  </si>
  <si>
    <t>LEAD-0036</t>
  </si>
  <si>
    <t>RIAN.SIREGAR@LOGISTIK.ID</t>
  </si>
  <si>
    <t>08691726811</t>
  </si>
  <si>
    <t>LEAD-0037</t>
  </si>
  <si>
    <t>DIAN SAPUTRA</t>
  </si>
  <si>
    <t>DIAN.SAPUTRA@NUSANTARA.CO.ID</t>
  </si>
  <si>
    <t>08304614191</t>
  </si>
  <si>
    <t>LEAD-0038</t>
  </si>
  <si>
    <t>FAJAR NUGROHO</t>
  </si>
  <si>
    <t>FAJAR.NUGROHO@LOGISTIK.CO.ID</t>
  </si>
  <si>
    <t>08903468970</t>
  </si>
  <si>
    <t>LEAD-0039</t>
  </si>
  <si>
    <t>AHMAD LESTARI</t>
  </si>
  <si>
    <t>AHMAD.LESTARI@SOLUSI.ID</t>
  </si>
  <si>
    <t>08857481248</t>
  </si>
  <si>
    <t>LEAD-0040</t>
  </si>
  <si>
    <t>MEGA SIREGAR</t>
  </si>
  <si>
    <t>MEGA.SIREGAR@LOGISTIK.COM</t>
  </si>
  <si>
    <t>08527603748</t>
  </si>
  <si>
    <t>LEAD-0041</t>
  </si>
  <si>
    <t>SYAFIQ.LESTARI@NUSANTARA.ID</t>
  </si>
  <si>
    <t>08309221880</t>
  </si>
  <si>
    <t>LEAD-0042</t>
  </si>
  <si>
    <t>RIAN SAPUTRA</t>
  </si>
  <si>
    <t>RIAN.SAPUTRA@INOVASI.CO.ID</t>
  </si>
  <si>
    <t>08736880492</t>
  </si>
  <si>
    <t>LEAD-0044</t>
  </si>
  <si>
    <t>DIAN WIJAYA</t>
  </si>
  <si>
    <t>DIAN.WIJAYA@LOGISTIK.CO.ID</t>
  </si>
  <si>
    <t>08544922040</t>
  </si>
  <si>
    <t>LEAD-0045</t>
  </si>
  <si>
    <t>MEGA PRATAMA</t>
  </si>
  <si>
    <t>MEGA.PRATAMA@NUSANTARA.CO.ID</t>
  </si>
  <si>
    <t>08592770956</t>
  </si>
  <si>
    <t>LEAD-0047</t>
  </si>
  <si>
    <t>PT NUSANTARA JAYA</t>
  </si>
  <si>
    <t>SYAFIQ.SANTOSO@NUSANTARA.COM</t>
  </si>
  <si>
    <t>08283755385</t>
  </si>
  <si>
    <t>LEAD-0049</t>
  </si>
  <si>
    <t>ANDI HIDAYAT</t>
  </si>
  <si>
    <t>ANDI.HIDAYAT@NUSANTARA.ID</t>
  </si>
  <si>
    <t>08627094030</t>
  </si>
  <si>
    <t>LEAD-0050</t>
  </si>
  <si>
    <t>FAJAR HIDAYAT</t>
  </si>
  <si>
    <t>FAJAR.HIDAYAT@TEKNOLOGI.COM</t>
  </si>
  <si>
    <t>08779056141</t>
  </si>
  <si>
    <t>LEAD-0051</t>
  </si>
  <si>
    <t>FAJAR.LESTARI@TEKNOLOGI.ID</t>
  </si>
  <si>
    <t>08389604310</t>
  </si>
  <si>
    <t>LEAD-0052</t>
  </si>
  <si>
    <t>BUDI HIDAYAT</t>
  </si>
  <si>
    <t>BUDI.HIDAYAT@LOGISTIK.COM</t>
  </si>
  <si>
    <t>08673997731</t>
  </si>
  <si>
    <t>LEAD-0053</t>
  </si>
  <si>
    <t>RINA LESTARI</t>
  </si>
  <si>
    <t>RINA.LESTARI@LOGISTIK.CO.ID</t>
  </si>
  <si>
    <t>08179651098</t>
  </si>
  <si>
    <t>LEAD-0054</t>
  </si>
  <si>
    <t>ANDI WIBOWO</t>
  </si>
  <si>
    <t>ANDI.WIBOWO@NUSANTARA.COM</t>
  </si>
  <si>
    <t>08603332269</t>
  </si>
  <si>
    <t>LEAD-0055</t>
  </si>
  <si>
    <t>SITI.SIREGAR@TEKNOLOGI.ID</t>
  </si>
  <si>
    <t>08692595093</t>
  </si>
  <si>
    <t>LEAD-0056</t>
  </si>
  <si>
    <t>FAJAR PRATAMA</t>
  </si>
  <si>
    <t>PT INOVASI MAKMUR</t>
  </si>
  <si>
    <t>FAJAR.PRATAMA@INOVASI.CO.ID</t>
  </si>
  <si>
    <t>08425296459</t>
  </si>
  <si>
    <t>LEAD-0057</t>
  </si>
  <si>
    <t>MEGA SANTOSO</t>
  </si>
  <si>
    <t>MEGA.SANTOSO@LOGISTIK.COM</t>
  </si>
  <si>
    <t>08199146407</t>
  </si>
  <si>
    <t>LEAD-0058</t>
  </si>
  <si>
    <t>SITI HIDAYAT</t>
  </si>
  <si>
    <t>SITI.HIDAYAT@LOGISTIK.ID</t>
  </si>
  <si>
    <t>08258541498</t>
  </si>
  <si>
    <t>LEAD-0059</t>
  </si>
  <si>
    <t>ANDI LESTARI</t>
  </si>
  <si>
    <t>ANDI.LESTARI@SOLUSI.COM</t>
  </si>
  <si>
    <t>08669999134</t>
  </si>
  <si>
    <t>LEAD-0060</t>
  </si>
  <si>
    <t>EKO SIREGAR</t>
  </si>
  <si>
    <t>EKO.SIREGAR@SOLUSI.COM</t>
  </si>
  <si>
    <t>08781739427</t>
  </si>
  <si>
    <t>LEAD-0062</t>
  </si>
  <si>
    <t>RINA SIREGAR</t>
  </si>
  <si>
    <t>RINA.SIREGAR@INOVASI.ID</t>
  </si>
  <si>
    <t>08813986491</t>
  </si>
  <si>
    <t>LEAD-0063</t>
  </si>
  <si>
    <t>MEGA.HIDAYAT@TEKNOLOGI.CO.ID</t>
  </si>
  <si>
    <t>08309632744</t>
  </si>
  <si>
    <t>LEAD-0064</t>
  </si>
  <si>
    <t>SYAFIQ SIREGAR</t>
  </si>
  <si>
    <t>SYAFIQ.SIREGAR@LOGISTIK.CO.ID</t>
  </si>
  <si>
    <t>08873831340</t>
  </si>
  <si>
    <t>LEAD-0065</t>
  </si>
  <si>
    <t>BUDI SIREGAR</t>
  </si>
  <si>
    <t>BUDI.SIREGAR@LOGISTIK.COM</t>
  </si>
  <si>
    <t>08366245120</t>
  </si>
  <si>
    <t>LEAD-0066</t>
  </si>
  <si>
    <t>MEGA WIBOWO</t>
  </si>
  <si>
    <t>MEGA.WIBOWO@SOLUSI.ID</t>
  </si>
  <si>
    <t>08516437447</t>
  </si>
  <si>
    <t>LEAD-0069</t>
  </si>
  <si>
    <t>RIAN.SIREGAR@NUSANTARA.ID</t>
  </si>
  <si>
    <t>08312040967</t>
  </si>
  <si>
    <t>LEAD-0070</t>
  </si>
  <si>
    <t>ANDI PRATAMA</t>
  </si>
  <si>
    <t>ANDI.PRATAMA@NUSANTARA.ID</t>
  </si>
  <si>
    <t>08223386524</t>
  </si>
  <si>
    <t>LEAD-0071</t>
  </si>
  <si>
    <t>FAJAR.HIDAYAT@INOVASI.CO.ID</t>
  </si>
  <si>
    <t>08706046014</t>
  </si>
  <si>
    <t>LEAD-0072</t>
  </si>
  <si>
    <t>08128563148</t>
  </si>
  <si>
    <t>LEAD-0073</t>
  </si>
  <si>
    <t>FAJAR.HIDAYAT@LOGISTIK.ID</t>
  </si>
  <si>
    <t>08418011953</t>
  </si>
  <si>
    <t>LEAD-0074</t>
  </si>
  <si>
    <t>PT INOVASI JAYA</t>
  </si>
  <si>
    <t>RIAN.SIREGAR@INOVASI.ID</t>
  </si>
  <si>
    <t>08703575047</t>
  </si>
  <si>
    <t>LEAD-0075</t>
  </si>
  <si>
    <t>SYAFIQ.SIREGAR@TEKNOLOGI.ID</t>
  </si>
  <si>
    <t>08365579840</t>
  </si>
  <si>
    <t>LEAD-0076</t>
  </si>
  <si>
    <t>MEGA NUGROHO</t>
  </si>
  <si>
    <t>MEGA.NUGROHO@LOGISTIK.CO.ID</t>
  </si>
  <si>
    <t>08336003942</t>
  </si>
  <si>
    <t>LEAD-0077</t>
  </si>
  <si>
    <t>RIAN SANTOSO</t>
  </si>
  <si>
    <t>RIAN.SANTOSO@LOGISTIK.CO.ID</t>
  </si>
  <si>
    <t>08503496864</t>
  </si>
  <si>
    <t>LEAD-0078</t>
  </si>
  <si>
    <t>DIAN WIBOWO</t>
  </si>
  <si>
    <t>DIAN.WIBOWO@TEKNOLOGI.ID</t>
  </si>
  <si>
    <t>08134377399</t>
  </si>
  <si>
    <t>LEAD-0079</t>
  </si>
  <si>
    <t>BUDI SAPUTRA</t>
  </si>
  <si>
    <t>BUDI.SAPUTRA@SOLUSI.COM</t>
  </si>
  <si>
    <t>08637342247</t>
  </si>
  <si>
    <t>LEAD-0080</t>
  </si>
  <si>
    <t>PT SOLUSI ABADI</t>
  </si>
  <si>
    <t>ANDI.KUSUMA@SOLUSI.CO.ID</t>
  </si>
  <si>
    <t>08178612047</t>
  </si>
  <si>
    <t>LEAD-0081</t>
  </si>
  <si>
    <t>SYAFIQ.LESTARI@INOVASI.ID</t>
  </si>
  <si>
    <t>08877565729</t>
  </si>
  <si>
    <t>LEAD-0082</t>
  </si>
  <si>
    <t>SITI SANTOSO</t>
  </si>
  <si>
    <t>SITI.SANTOSO@TEKNOLOGI.ID</t>
  </si>
  <si>
    <t>08402138067</t>
  </si>
  <si>
    <t>LEAD-0083</t>
  </si>
  <si>
    <t>DIAN PRATAMA</t>
  </si>
  <si>
    <t>DIAN.PRATAMA@NUSANTARA.ID</t>
  </si>
  <si>
    <t>08919825631</t>
  </si>
  <si>
    <t>LEAD-0084</t>
  </si>
  <si>
    <t>RIAN PRATAMA</t>
  </si>
  <si>
    <t>RIAN.PRATAMA@NUSANTARA.ID</t>
  </si>
  <si>
    <t>08229935436</t>
  </si>
  <si>
    <t>LEAD-0085</t>
  </si>
  <si>
    <t>ANDI SAPUTRA</t>
  </si>
  <si>
    <t>ANDI.SAPUTRA@NUSANTARA.ID</t>
  </si>
  <si>
    <t>08424970910</t>
  </si>
  <si>
    <t>LEAD-0086</t>
  </si>
  <si>
    <t>MEGA SAPUTRA</t>
  </si>
  <si>
    <t>MEGA.SAPUTRA@SOLUSI.CO.ID</t>
  </si>
  <si>
    <t>08998048522</t>
  </si>
  <si>
    <t>LEAD-0088</t>
  </si>
  <si>
    <t>FAJAR SAPUTRA</t>
  </si>
  <si>
    <t>FAJAR.SAPUTRA@NUSANTARA.ID</t>
  </si>
  <si>
    <t>08448960617</t>
  </si>
  <si>
    <t>LEAD-0089</t>
  </si>
  <si>
    <t>SYAFIQ HIDAYAT</t>
  </si>
  <si>
    <t>PT INOVASI ABADI</t>
  </si>
  <si>
    <t>SYAFIQ.HIDAYAT@INOVASI.CO.ID</t>
  </si>
  <si>
    <t>08692181558</t>
  </si>
  <si>
    <t>LEAD-0091</t>
  </si>
  <si>
    <t>08809631339</t>
  </si>
  <si>
    <t>LEAD-0093</t>
  </si>
  <si>
    <t>SYAFIQ.SIREGAR@NUSANTARA.COM</t>
  </si>
  <si>
    <t>08674620821</t>
  </si>
  <si>
    <t>LEAD-0095</t>
  </si>
  <si>
    <t>BUDI WIJAYA</t>
  </si>
  <si>
    <t>BUDI.WIJAYA@SOLUSI.COM</t>
  </si>
  <si>
    <t>08128096509</t>
  </si>
  <si>
    <t>LEAD-0096</t>
  </si>
  <si>
    <t>BUDI.SAPUTRA@NUSANTARA.CO.ID</t>
  </si>
  <si>
    <t>08521884488</t>
  </si>
  <si>
    <t>LEAD-0097</t>
  </si>
  <si>
    <t>AHMAD SIREGAR</t>
  </si>
  <si>
    <t>AHMAD.SIREGAR@TEKNOLOGI.ID</t>
  </si>
  <si>
    <t>08289769996</t>
  </si>
  <si>
    <t>LEAD-0098</t>
  </si>
  <si>
    <t>SYAFIQ WIJAYA</t>
  </si>
  <si>
    <t>PT SOLUSI UTAMA</t>
  </si>
  <si>
    <t>SYAFIQ.WIJAYA@SOLUSI.COM</t>
  </si>
  <si>
    <t>08161946196</t>
  </si>
  <si>
    <t>LEAD-0099</t>
  </si>
  <si>
    <t>DIAN.WIBOWO@SOLUSI.COM</t>
  </si>
  <si>
    <t>08783618722</t>
  </si>
  <si>
    <t>LEAD-0101</t>
  </si>
  <si>
    <t>FAJAR.LESTARI@SOLUSI.CO.ID</t>
  </si>
  <si>
    <t>08288945731</t>
  </si>
  <si>
    <t>LEAD-0102</t>
  </si>
  <si>
    <t>SITI.KUSUMA@TEKNOLOGI.CO.ID</t>
  </si>
  <si>
    <t>08574192055</t>
  </si>
  <si>
    <t>LEAD-0103</t>
  </si>
  <si>
    <t>DEWI HIDAYAT</t>
  </si>
  <si>
    <t>DEWI.HIDAYAT@INOVASI.CO.ID</t>
  </si>
  <si>
    <t>08811131421</t>
  </si>
  <si>
    <t>LEAD-0104</t>
  </si>
  <si>
    <t>08422724927</t>
  </si>
  <si>
    <t>LEAD-0105</t>
  </si>
  <si>
    <t>SYAFIQ.HIDAYAT@LOGISTIK.CO.ID</t>
  </si>
  <si>
    <t>08272241835</t>
  </si>
  <si>
    <t>LEAD-0107</t>
  </si>
  <si>
    <t>DEWI PRATAMA</t>
  </si>
  <si>
    <t>DEWI.PRATAMA@NUSANTARA.CO.ID</t>
  </si>
  <si>
    <t>08853993099</t>
  </si>
  <si>
    <t>LEAD-0109</t>
  </si>
  <si>
    <t>AHMAD WIBOWO</t>
  </si>
  <si>
    <t>AHMAD.WIBOWO@SOLUSI.COM</t>
  </si>
  <si>
    <t>08813012397</t>
  </si>
  <si>
    <t>LEAD-0110</t>
  </si>
  <si>
    <t>ANDI.SIREGAR@NUSANTARA.ID</t>
  </si>
  <si>
    <t>08179954003</t>
  </si>
  <si>
    <t>LEAD-0111</t>
  </si>
  <si>
    <t>PT NUSANTARA ABADI</t>
  </si>
  <si>
    <t>FAJAR.SAPUTRA@NUSANTARA.CO.ID</t>
  </si>
  <si>
    <t>08322525779</t>
  </si>
  <si>
    <t>LEAD-0112</t>
  </si>
  <si>
    <t>MEGA.NUGROHO@TEKNOLOGI.COM</t>
  </si>
  <si>
    <t>08952465365</t>
  </si>
  <si>
    <t>LEAD-0113</t>
  </si>
  <si>
    <t>FAJAR.NUGROHO@TEKNOLOGI.CO.ID</t>
  </si>
  <si>
    <t>08663777006</t>
  </si>
  <si>
    <t>LEAD-0114</t>
  </si>
  <si>
    <t>MEGA.PRATAMA@TEKNOLOGI.ID</t>
  </si>
  <si>
    <t>08787582123</t>
  </si>
  <si>
    <t>LEAD-0115</t>
  </si>
  <si>
    <t>ANDI SANTOSO</t>
  </si>
  <si>
    <t>ANDI.SANTOSO@INOVASI.CO.ID</t>
  </si>
  <si>
    <t>08437440119</t>
  </si>
  <si>
    <t>LEAD-0116</t>
  </si>
  <si>
    <t>FAJAR.SAPUTRA@TEKNOLOGI.CO.ID</t>
  </si>
  <si>
    <t>08838520374</t>
  </si>
  <si>
    <t>LEAD-0117</t>
  </si>
  <si>
    <t>DEWI.WIBOWO@INOVASI.ID</t>
  </si>
  <si>
    <t>08902167381</t>
  </si>
  <si>
    <t>LEAD-0118</t>
  </si>
  <si>
    <t>RIAN.KUSUMA@NUSANTARA.ID</t>
  </si>
  <si>
    <t>08497456611</t>
  </si>
  <si>
    <t>LEAD-0119</t>
  </si>
  <si>
    <t>DEWI LESTARI</t>
  </si>
  <si>
    <t>DEWI.LESTARI@LOGISTIK.COM</t>
  </si>
  <si>
    <t>08273024502</t>
  </si>
  <si>
    <t>LEAD-0120</t>
  </si>
  <si>
    <t>RIAN.KUSUMA@LOGISTIK.COM</t>
  </si>
  <si>
    <t>08379535117</t>
  </si>
  <si>
    <t>LEAD-0121</t>
  </si>
  <si>
    <t>BUDI WIBOWO</t>
  </si>
  <si>
    <t>BUDI.WIBOWO@INOVASI.ID</t>
  </si>
  <si>
    <t>08762787731</t>
  </si>
  <si>
    <t>LEAD-0122</t>
  </si>
  <si>
    <t>RINA KUSUMA</t>
  </si>
  <si>
    <t>RINA.KUSUMA@LOGISTIK.COM</t>
  </si>
  <si>
    <t>08937183214</t>
  </si>
  <si>
    <t>LEAD-0123</t>
  </si>
  <si>
    <t>RINA.WIJAYA@INOVASI.CO.ID</t>
  </si>
  <si>
    <t>08933080265</t>
  </si>
  <si>
    <t>LEAD-0124</t>
  </si>
  <si>
    <t>AHMAD SANTOSO</t>
  </si>
  <si>
    <t>AHMAD.SANTOSO@LOGISTIK.ID</t>
  </si>
  <si>
    <t>08451583338</t>
  </si>
  <si>
    <t>LEAD-0127</t>
  </si>
  <si>
    <t>RINA SANTOSO</t>
  </si>
  <si>
    <t>RINA.SANTOSO@SOLUSI.CO.ID</t>
  </si>
  <si>
    <t>08708889291</t>
  </si>
  <si>
    <t>LEAD-0128</t>
  </si>
  <si>
    <t>SYAFIQ.NUGROHO@LOGISTIK.COM</t>
  </si>
  <si>
    <t>08364259284</t>
  </si>
  <si>
    <t>LEAD-0129</t>
  </si>
  <si>
    <t>RIAN.SANTOSO@INOVASI.ID</t>
  </si>
  <si>
    <t>08461075671</t>
  </si>
  <si>
    <t>LEAD-0130</t>
  </si>
  <si>
    <t>MEGA.WIBOWO@LOGISTIK.COM</t>
  </si>
  <si>
    <t>08798921801</t>
  </si>
  <si>
    <t>LEAD-0131</t>
  </si>
  <si>
    <t>DEWI KUSUMA</t>
  </si>
  <si>
    <t>DEWI.KUSUMA@LOGISTIK.COM</t>
  </si>
  <si>
    <t>08328427210</t>
  </si>
  <si>
    <t>LEAD-0132</t>
  </si>
  <si>
    <t>RINA.LESTARI@INOVASI.ID</t>
  </si>
  <si>
    <t>08643337934</t>
  </si>
  <si>
    <t>LEAD-0134</t>
  </si>
  <si>
    <t>08736151725</t>
  </si>
  <si>
    <t>LEAD-0136</t>
  </si>
  <si>
    <t>RIAN.KUSUMA@TEKNOLOGI.COM</t>
  </si>
  <si>
    <t>08708163164</t>
  </si>
  <si>
    <t>LEAD-0137</t>
  </si>
  <si>
    <t>ANDI.HIDAYAT@SOLUSI.COM</t>
  </si>
  <si>
    <t>08988243948</t>
  </si>
  <si>
    <t>LEAD-0138</t>
  </si>
  <si>
    <t>RINA HIDAYAT</t>
  </si>
  <si>
    <t>RINA.HIDAYAT@NUSANTARA.ID</t>
  </si>
  <si>
    <t>08936511191</t>
  </si>
  <si>
    <t>LEAD-0139</t>
  </si>
  <si>
    <t>FAJAR WIBOWO</t>
  </si>
  <si>
    <t>FAJAR.WIBOWO@NUSANTARA.COM</t>
  </si>
  <si>
    <t>08739633899</t>
  </si>
  <si>
    <t>LEAD-0140</t>
  </si>
  <si>
    <t>RIAN.SAPUTRA@SOLUSI.COM</t>
  </si>
  <si>
    <t>08257767273</t>
  </si>
  <si>
    <t>LEAD-0141</t>
  </si>
  <si>
    <t>DEWI.HIDAYAT@SOLUSI.ID</t>
  </si>
  <si>
    <t>08812324673</t>
  </si>
  <si>
    <t>LEAD-0142</t>
  </si>
  <si>
    <t>EKO PRATAMA</t>
  </si>
  <si>
    <t>EKO.PRATAMA@SOLUSI.COM</t>
  </si>
  <si>
    <t>08516739187</t>
  </si>
  <si>
    <t>LEAD-0144</t>
  </si>
  <si>
    <t>SITI.SANTOSO@NUSANTARA.COM</t>
  </si>
  <si>
    <t>08345126579</t>
  </si>
  <si>
    <t>LEAD-0145</t>
  </si>
  <si>
    <t>DEWI NUGROHO</t>
  </si>
  <si>
    <t>DEWI.NUGROHO@TEKNOLOGI.CO.ID</t>
  </si>
  <si>
    <t>08512180452</t>
  </si>
  <si>
    <t>LEAD-0146</t>
  </si>
  <si>
    <t>08776486667</t>
  </si>
  <si>
    <t>LEAD-0147</t>
  </si>
  <si>
    <t>FAJAR.NUGROHO@INOVASI.COM</t>
  </si>
  <si>
    <t>08146992036</t>
  </si>
  <si>
    <t>LEAD-0148</t>
  </si>
  <si>
    <t>DEWI WIJAYA</t>
  </si>
  <si>
    <t>DEWI.WIJAYA@SOLUSI.COM</t>
  </si>
  <si>
    <t>08661815775</t>
  </si>
  <si>
    <t>LEAD-0151</t>
  </si>
  <si>
    <t>ANDI.HIDAYAT@SOLUSI.ID</t>
  </si>
  <si>
    <t>08842088441</t>
  </si>
  <si>
    <t>LEAD-0152</t>
  </si>
  <si>
    <t>RINA.SIREGAR@NUSANTARA.CO.ID</t>
  </si>
  <si>
    <t>08646346152</t>
  </si>
  <si>
    <t>LEAD-0153</t>
  </si>
  <si>
    <t>RINA PRATAMA</t>
  </si>
  <si>
    <t>RINA.PRATAMA@LOGISTIK.ID</t>
  </si>
  <si>
    <t>08955731492</t>
  </si>
  <si>
    <t>LEAD-0154</t>
  </si>
  <si>
    <t>DIAN KUSUMA</t>
  </si>
  <si>
    <t>DIAN.KUSUMA@INOVASI.ID</t>
  </si>
  <si>
    <t>08636117682</t>
  </si>
  <si>
    <t>LEAD-0155</t>
  </si>
  <si>
    <t>DIAN SIREGAR</t>
  </si>
  <si>
    <t>DIAN.SIREGAR@TEKNOLOGI.CO.ID</t>
  </si>
  <si>
    <t>08379345427</t>
  </si>
  <si>
    <t>LEAD-0156</t>
  </si>
  <si>
    <t>ANDI.HIDAYAT@INOVASI.ID</t>
  </si>
  <si>
    <t>08198858984</t>
  </si>
  <si>
    <t>LEAD-0157</t>
  </si>
  <si>
    <t>EKO LESTARI</t>
  </si>
  <si>
    <t>EKO.LESTARI@TEKNOLOGI.CO.ID</t>
  </si>
  <si>
    <t>08503174833</t>
  </si>
  <si>
    <t>LEAD-0159</t>
  </si>
  <si>
    <t>RIAN.PRATAMA@NUSANTARA.CO.ID</t>
  </si>
  <si>
    <t>08393786517</t>
  </si>
  <si>
    <t>LEAD-0160</t>
  </si>
  <si>
    <t>08781547891</t>
  </si>
  <si>
    <t>LEAD-0161</t>
  </si>
  <si>
    <t>SITI WIJAYA</t>
  </si>
  <si>
    <t>SITI.WIJAYA@LOGISTIK.ID</t>
  </si>
  <si>
    <t>08694450638</t>
  </si>
  <si>
    <t>LEAD-0162</t>
  </si>
  <si>
    <t>DEWI SANTOSO</t>
  </si>
  <si>
    <t>DEWI.SANTOSO@INOVASI.COM</t>
  </si>
  <si>
    <t>08718581769</t>
  </si>
  <si>
    <t>LEAD-0164</t>
  </si>
  <si>
    <t>RINA.WIJAYA@SOLUSI.ID</t>
  </si>
  <si>
    <t>08338592808</t>
  </si>
  <si>
    <t>LEAD-0167</t>
  </si>
  <si>
    <t>SYAFIQ.LESTARI@LOGISTIK.CO.ID</t>
  </si>
  <si>
    <t>08647679914</t>
  </si>
  <si>
    <t>LEAD-0168</t>
  </si>
  <si>
    <t>RIAN.SAPUTRA@NUSANTARA.CO.ID</t>
  </si>
  <si>
    <t>08511569715</t>
  </si>
  <si>
    <t>LEAD-0169</t>
  </si>
  <si>
    <t>AHMAD.HIDAYAT@LOGISTIK.ID</t>
  </si>
  <si>
    <t>08658940053</t>
  </si>
  <si>
    <t>LEAD-0170</t>
  </si>
  <si>
    <t>EKO WIJAYA</t>
  </si>
  <si>
    <t>EKO.WIJAYA@SOLUSI.ID</t>
  </si>
  <si>
    <t>08127396719</t>
  </si>
  <si>
    <t>LEAD-0171</t>
  </si>
  <si>
    <t>08975500581</t>
  </si>
  <si>
    <t>LEAD-0172</t>
  </si>
  <si>
    <t>RINA.KUSUMA@SOLUSI.COM</t>
  </si>
  <si>
    <t>08904189925</t>
  </si>
  <si>
    <t>LEAD-0173</t>
  </si>
  <si>
    <t>RINA SAPUTRA</t>
  </si>
  <si>
    <t>RINA.SAPUTRA@INOVASI.CO.ID</t>
  </si>
  <si>
    <t>08645911925</t>
  </si>
  <si>
    <t>LEAD-0175</t>
  </si>
  <si>
    <t>RINA.PRATAMA@NUSANTARA.COM</t>
  </si>
  <si>
    <t>08477369028</t>
  </si>
  <si>
    <t>LEAD-0176</t>
  </si>
  <si>
    <t>EKO.WIJAYA@LOGISTIK.ID</t>
  </si>
  <si>
    <t>08162585080</t>
  </si>
  <si>
    <t>LEAD-0177</t>
  </si>
  <si>
    <t>RIAN WIBOWO</t>
  </si>
  <si>
    <t>RIAN.WIBOWO@LOGISTIK.ID</t>
  </si>
  <si>
    <t>08926581614</t>
  </si>
  <si>
    <t>LEAD-0178</t>
  </si>
  <si>
    <t>ANDI NUGROHO</t>
  </si>
  <si>
    <t>ANDI.NUGROHO@NUSANTARA.ID</t>
  </si>
  <si>
    <t>08843117677</t>
  </si>
  <si>
    <t>LEAD-0179</t>
  </si>
  <si>
    <t>RINA NUGROHO</t>
  </si>
  <si>
    <t>RINA.NUGROHO@SOLUSI.ID</t>
  </si>
  <si>
    <t>08624023357</t>
  </si>
  <si>
    <t>LEAD-0180</t>
  </si>
  <si>
    <t>SYAFIQ.SANTOSO@INOVASI.ID</t>
  </si>
  <si>
    <t>08263582290</t>
  </si>
  <si>
    <t>LEAD-0183</t>
  </si>
  <si>
    <t>RINA.SANTOSO@TEKNOLOGI.CO.ID</t>
  </si>
  <si>
    <t>08204717984</t>
  </si>
  <si>
    <t>LEAD-0184</t>
  </si>
  <si>
    <t>08802400439</t>
  </si>
  <si>
    <t>LEAD-0185</t>
  </si>
  <si>
    <t>ANDI.LESTARI@TEKNOLOGI.CO.ID</t>
  </si>
  <si>
    <t>08708331775</t>
  </si>
  <si>
    <t>LEAD-0186</t>
  </si>
  <si>
    <t>08594612134</t>
  </si>
  <si>
    <t>LEAD-0188</t>
  </si>
  <si>
    <t>ANDI.SANTOSO@LOGISTIK.ID</t>
  </si>
  <si>
    <t>08699604438</t>
  </si>
  <si>
    <t>LEAD-0189</t>
  </si>
  <si>
    <t>DIAN LESTARI</t>
  </si>
  <si>
    <t>DIAN.LESTARI@INOVASI.ID</t>
  </si>
  <si>
    <t>08168178672</t>
  </si>
  <si>
    <t>LEAD-0190</t>
  </si>
  <si>
    <t>RINA WIBOWO</t>
  </si>
  <si>
    <t>RINA.WIBOWO@INOVASI.COM</t>
  </si>
  <si>
    <t>08596318784</t>
  </si>
  <si>
    <t>LEAD-0191</t>
  </si>
  <si>
    <t>SYAFIQ WIBOWO</t>
  </si>
  <si>
    <t>SYAFIQ.WIBOWO@SOLUSI.COM</t>
  </si>
  <si>
    <t>08459354685</t>
  </si>
  <si>
    <t>LEAD-0192</t>
  </si>
  <si>
    <t>DIAN.KUSUMA@TEKNOLOGI.COM</t>
  </si>
  <si>
    <t>08385369540</t>
  </si>
  <si>
    <t>LEAD-0193</t>
  </si>
  <si>
    <t>EKO NUGROHO</t>
  </si>
  <si>
    <t>EKO.NUGROHO@SOLUSI.CO.ID</t>
  </si>
  <si>
    <t>08431065352</t>
  </si>
  <si>
    <t>LEAD-0195</t>
  </si>
  <si>
    <t>DIAN.PRATAMA@TEKNOLOGI.ID</t>
  </si>
  <si>
    <t>08923397193</t>
  </si>
  <si>
    <t>LEAD-0196</t>
  </si>
  <si>
    <t>SITI NUGROHO</t>
  </si>
  <si>
    <t>SITI.NUGROHO@INOVASI.CO.ID</t>
  </si>
  <si>
    <t>08882727097</t>
  </si>
  <si>
    <t>LEAD-0197</t>
  </si>
  <si>
    <t>BUDI SANTOSO</t>
  </si>
  <si>
    <t>BUDI.SANTOSO@INOVASI.ID</t>
  </si>
  <si>
    <t>08243769796</t>
  </si>
  <si>
    <t>LEAD-0198</t>
  </si>
  <si>
    <t>BUDI KUSUMA</t>
  </si>
  <si>
    <t>BUDI.KUSUMA@SOLUSI.CO.ID</t>
  </si>
  <si>
    <t>08743006845</t>
  </si>
  <si>
    <t>LEAD-0199</t>
  </si>
  <si>
    <t>RIAN.NUGROHO@SOLUSI.CO.ID</t>
  </si>
  <si>
    <t>08691490514</t>
  </si>
  <si>
    <t>LEAD-0201</t>
  </si>
  <si>
    <t>FAJAR SANTOSO</t>
  </si>
  <si>
    <t>FAJAR.SANTOSO@LOGISTIK.COM</t>
  </si>
  <si>
    <t>08263578895</t>
  </si>
  <si>
    <t>LEAD-0202</t>
  </si>
  <si>
    <t>RINA.PRATAMA@LOGISTIK.CO.ID</t>
  </si>
  <si>
    <t>08917310828</t>
  </si>
  <si>
    <t>LEAD-0204</t>
  </si>
  <si>
    <t>AHMAD.KUSUMA@LOGISTIK.CO.ID</t>
  </si>
  <si>
    <t>08797795639</t>
  </si>
  <si>
    <t>LEAD-0205</t>
  </si>
  <si>
    <t>SYAFIQ.WIBOWO@LOGISTIK.COM</t>
  </si>
  <si>
    <t>08438874542</t>
  </si>
  <si>
    <t>LEAD-0206</t>
  </si>
  <si>
    <t>08659688193</t>
  </si>
  <si>
    <t>LEAD-0207</t>
  </si>
  <si>
    <t>SITI LESTARI</t>
  </si>
  <si>
    <t>SITI.LESTARI@NUSANTARA.CO.ID</t>
  </si>
  <si>
    <t>08858559908</t>
  </si>
  <si>
    <t>LEAD-0208</t>
  </si>
  <si>
    <t>RIAN.KUSUMA@LOGISTIK.CO.ID</t>
  </si>
  <si>
    <t>08139298570</t>
  </si>
  <si>
    <t>LEAD-0209</t>
  </si>
  <si>
    <t>AHMAD.KUSUMA@TEKNOLOGI.COM</t>
  </si>
  <si>
    <t>08763388763</t>
  </si>
  <si>
    <t>LEAD-0210</t>
  </si>
  <si>
    <t>BUDI.KUSUMA@TEKNOLOGI.ID</t>
  </si>
  <si>
    <t>08158703644</t>
  </si>
  <si>
    <t>LEAD-0212</t>
  </si>
  <si>
    <t>RIAN.WIBOWO@TEKNOLOGI.ID</t>
  </si>
  <si>
    <t>08538564977</t>
  </si>
  <si>
    <t>LEAD-0213</t>
  </si>
  <si>
    <t>FAJAR KUSUMA</t>
  </si>
  <si>
    <t>FAJAR.KUSUMA@TEKNOLOGI.ID</t>
  </si>
  <si>
    <t>08913897656</t>
  </si>
  <si>
    <t>LEAD-0214</t>
  </si>
  <si>
    <t>FAJAR.KUSUMA@NUSANTARA.COM</t>
  </si>
  <si>
    <t>08754888226</t>
  </si>
  <si>
    <t>LEAD-0215</t>
  </si>
  <si>
    <t>08885860268</t>
  </si>
  <si>
    <t>LEAD-0216</t>
  </si>
  <si>
    <t>BUDI.SAPUTRA@NUSANTARA.COM</t>
  </si>
  <si>
    <t>08471391012</t>
  </si>
  <si>
    <t>LEAD-0217</t>
  </si>
  <si>
    <t>08225538079</t>
  </si>
  <si>
    <t>LEAD-0219</t>
  </si>
  <si>
    <t>FAJAR.LESTARI@TEKNOLOGI.CO.ID</t>
  </si>
  <si>
    <t>08755325783</t>
  </si>
  <si>
    <t>LEAD-0220</t>
  </si>
  <si>
    <t>SITI.WIJAYA@SOLUSI.CO.ID</t>
  </si>
  <si>
    <t>08731247053</t>
  </si>
  <si>
    <t>LEAD-0221</t>
  </si>
  <si>
    <t>RINA.SAPUTRA@NUSANTARA.COM</t>
  </si>
  <si>
    <t>08749474175</t>
  </si>
  <si>
    <t>LEAD-0222</t>
  </si>
  <si>
    <t>SITI.SANTOSO@LOGISTIK.COM</t>
  </si>
  <si>
    <t>08403928249</t>
  </si>
  <si>
    <t>LEAD-0223</t>
  </si>
  <si>
    <t>DEWI.NUGROHO@LOGISTIK.ID</t>
  </si>
  <si>
    <t>08456345022</t>
  </si>
  <si>
    <t>LEAD-0224</t>
  </si>
  <si>
    <t>MEGA.HIDAYAT@INOVASI.CO.ID</t>
  </si>
  <si>
    <t>08874108270</t>
  </si>
  <si>
    <t>LEAD-0225</t>
  </si>
  <si>
    <t>RINA.WIJAYA@NUSANTARA.COM</t>
  </si>
  <si>
    <t>08726146626</t>
  </si>
  <si>
    <t>LEAD-0228</t>
  </si>
  <si>
    <t>RINA.HIDAYAT@LOGISTIK.CO.ID</t>
  </si>
  <si>
    <t>08349027050</t>
  </si>
  <si>
    <t>LEAD-0229</t>
  </si>
  <si>
    <t>FAJAR.SIREGAR@INOVASI.ID</t>
  </si>
  <si>
    <t>08411467028</t>
  </si>
  <si>
    <t>LEAD-0231</t>
  </si>
  <si>
    <t>BUDI.WIJAYA@SOLUSI.CO.ID</t>
  </si>
  <si>
    <t>08691350960</t>
  </si>
  <si>
    <t>LEAD-0232</t>
  </si>
  <si>
    <t>RIAN.HIDAYAT@LOGISTIK.ID</t>
  </si>
  <si>
    <t>08454289159</t>
  </si>
  <si>
    <t>LEAD-0233</t>
  </si>
  <si>
    <t>SITI.WIJAYA@LOGISTIK.CO.ID</t>
  </si>
  <si>
    <t>08767296671</t>
  </si>
  <si>
    <t>LEAD-0234</t>
  </si>
  <si>
    <t>SITI.KUSUMA@NUSANTARA.ID</t>
  </si>
  <si>
    <t>08389419134</t>
  </si>
  <si>
    <t>LEAD-0235</t>
  </si>
  <si>
    <t>ANDI WIJAYA</t>
  </si>
  <si>
    <t>ANDI.WIJAYA@TEKNOLOGI.CO.ID</t>
  </si>
  <si>
    <t>08143252336</t>
  </si>
  <si>
    <t>LEAD-0236</t>
  </si>
  <si>
    <t>DEWI.SANTOSO@LOGISTIK.COM</t>
  </si>
  <si>
    <t>08456325975</t>
  </si>
  <si>
    <t>LEAD-0237</t>
  </si>
  <si>
    <t>BUDI.KUSUMA@INOVASI.ID</t>
  </si>
  <si>
    <t>08616849542</t>
  </si>
  <si>
    <t>LEAD-0238</t>
  </si>
  <si>
    <t>RINA.SAPUTRA@INOVASI.ID</t>
  </si>
  <si>
    <t>08789893700</t>
  </si>
  <si>
    <t>LEAD-0239</t>
  </si>
  <si>
    <t>EKO SAPUTRA</t>
  </si>
  <si>
    <t>EKO.SAPUTRA@SOLUSI.CO.ID</t>
  </si>
  <si>
    <t>08845072591</t>
  </si>
  <si>
    <t>LEAD-0240</t>
  </si>
  <si>
    <t>08267790949</t>
  </si>
  <si>
    <t>LEAD-0241</t>
  </si>
  <si>
    <t>SITI.SAPUTRA@NUSANTARA.COM</t>
  </si>
  <si>
    <t>08122313541</t>
  </si>
  <si>
    <t>LEAD-0242</t>
  </si>
  <si>
    <t>RIAN.SIREGAR@LOGISTIK.COM</t>
  </si>
  <si>
    <t>08294830034</t>
  </si>
  <si>
    <t>LEAD-0245</t>
  </si>
  <si>
    <t>EKO.SIREGAR@TEKNOLOGI.ID</t>
  </si>
  <si>
    <t>08299512325</t>
  </si>
  <si>
    <t>LEAD-0246</t>
  </si>
  <si>
    <t>SITI.SIREGAR@TEKNOLOGI.COM</t>
  </si>
  <si>
    <t>08339342284</t>
  </si>
  <si>
    <t>LEAD-0247</t>
  </si>
  <si>
    <t>BUDI.SAPUTRA@INOVASI.CO.ID</t>
  </si>
  <si>
    <t>08285332488</t>
  </si>
  <si>
    <t>LEAD-0248</t>
  </si>
  <si>
    <t>DEWI.WIJAYA@LOGISTIK.CO.ID</t>
  </si>
  <si>
    <t>08696829187</t>
  </si>
  <si>
    <t>LEAD-0249</t>
  </si>
  <si>
    <t>AHMAD.HIDAYAT@TEKNOLOGI.CO.ID</t>
  </si>
  <si>
    <t>08177369046</t>
  </si>
  <si>
    <t>LEAD-0250</t>
  </si>
  <si>
    <t>08271667870</t>
  </si>
  <si>
    <t>LEAD-0251</t>
  </si>
  <si>
    <t>ANDI.PRATAMA@TEKNOLOGI.CO.ID</t>
  </si>
  <si>
    <t>08945328808</t>
  </si>
  <si>
    <t>LEAD-0252</t>
  </si>
  <si>
    <t>MEGA.WIJAYA@NUSANTARA.COM</t>
  </si>
  <si>
    <t>08446025178</t>
  </si>
  <si>
    <t>LEAD-0253</t>
  </si>
  <si>
    <t>ANDI.SAPUTRA@SOLUSI.ID</t>
  </si>
  <si>
    <t>08412711988</t>
  </si>
  <si>
    <t>LEAD-0254</t>
  </si>
  <si>
    <t>BUDI.PRATAMA@NUSANTARA.ID</t>
  </si>
  <si>
    <t>08869856591</t>
  </si>
  <si>
    <t>LEAD-0255</t>
  </si>
  <si>
    <t>MEGA.NUGROHO@INOVASI.ID</t>
  </si>
  <si>
    <t>08121050289</t>
  </si>
  <si>
    <t>LEAD-0257</t>
  </si>
  <si>
    <t>BUDI.NUGROHO@TEKNOLOGI.ID</t>
  </si>
  <si>
    <t>08916191519</t>
  </si>
  <si>
    <t>LEAD-0258</t>
  </si>
  <si>
    <t>ANDI.SANTOSO@TEKNOLOGI.ID</t>
  </si>
  <si>
    <t>08467163480</t>
  </si>
  <si>
    <t>LEAD-0259</t>
  </si>
  <si>
    <t>DEWI SIREGAR</t>
  </si>
  <si>
    <t>DEWI.SIREGAR@NUSANTARA.COM</t>
  </si>
  <si>
    <t>08798361167</t>
  </si>
  <si>
    <t>LEAD-0260</t>
  </si>
  <si>
    <t>FAJAR.WIBOWO@INOVASI.CO.ID</t>
  </si>
  <si>
    <t>08232587686</t>
  </si>
  <si>
    <t>LEAD-0261</t>
  </si>
  <si>
    <t>SITI PRATAMA</t>
  </si>
  <si>
    <t>SITI.PRATAMA@TEKNOLOGI.ID</t>
  </si>
  <si>
    <t>08884885833</t>
  </si>
  <si>
    <t>LEAD-0262</t>
  </si>
  <si>
    <t>BUDI.KUSUMA@LOGISTIK.COM</t>
  </si>
  <si>
    <t>08764573351</t>
  </si>
  <si>
    <t>LEAD-0263</t>
  </si>
  <si>
    <t>RINA.WIBOWO@NUSANTARA.ID</t>
  </si>
  <si>
    <t>08923702129</t>
  </si>
  <si>
    <t>LEAD-0264</t>
  </si>
  <si>
    <t>DIAN HIDAYAT</t>
  </si>
  <si>
    <t>DIAN.HIDAYAT@SOLUSI.CO.ID</t>
  </si>
  <si>
    <t>08519668483</t>
  </si>
  <si>
    <t>LEAD-0265</t>
  </si>
  <si>
    <t>EKO HIDAYAT</t>
  </si>
  <si>
    <t>EKO.HIDAYAT@INOVASI.CO.ID</t>
  </si>
  <si>
    <t>08562643806</t>
  </si>
  <si>
    <t>LEAD-0266</t>
  </si>
  <si>
    <t>DEWI.KUSUMA@SOLUSI.COM</t>
  </si>
  <si>
    <t>08433336644</t>
  </si>
  <si>
    <t>LEAD-0267</t>
  </si>
  <si>
    <t>MEGA.SANTOSO@SOLUSI.COM</t>
  </si>
  <si>
    <t>08994041431</t>
  </si>
  <si>
    <t>LEAD-0268</t>
  </si>
  <si>
    <t>MEGA.WIJAYA@TEKNOLOGI.CO.ID</t>
  </si>
  <si>
    <t>08595355729</t>
  </si>
  <si>
    <t>LEAD-0269</t>
  </si>
  <si>
    <t>DIAN.HIDAYAT@SOLUSI.ID</t>
  </si>
  <si>
    <t>08545483645</t>
  </si>
  <si>
    <t>LEAD-0271</t>
  </si>
  <si>
    <t>SYAFIQ KUSUMA</t>
  </si>
  <si>
    <t>SYAFIQ.KUSUMA@LOGISTIK.CO.ID</t>
  </si>
  <si>
    <t>08675770178</t>
  </si>
  <si>
    <t>LEAD-0272</t>
  </si>
  <si>
    <t>RINA.KUSUMA@NUSANTARA.ID</t>
  </si>
  <si>
    <t>08492402459</t>
  </si>
  <si>
    <t>LEAD-0274</t>
  </si>
  <si>
    <t>SITI.PRATAMA@LOGISTIK.CO.ID</t>
  </si>
  <si>
    <t>08998221436</t>
  </si>
  <si>
    <t>LEAD-0275</t>
  </si>
  <si>
    <t>DEWI.SANTOSO@TEKNOLOGI.COM</t>
  </si>
  <si>
    <t>08921776760</t>
  </si>
  <si>
    <t>LEAD-0277</t>
  </si>
  <si>
    <t>08718316086</t>
  </si>
  <si>
    <t>LEAD-0279</t>
  </si>
  <si>
    <t>RIAN.SIREGAR@INOVASI.CO.ID</t>
  </si>
  <si>
    <t>08938035664</t>
  </si>
  <si>
    <t>LEAD-0280</t>
  </si>
  <si>
    <t>08951942955</t>
  </si>
  <si>
    <t>LEAD-0281</t>
  </si>
  <si>
    <t>MEGA.WIJAYA@INOVASI.COM</t>
  </si>
  <si>
    <t>08999460238</t>
  </si>
  <si>
    <t>LEAD-0282</t>
  </si>
  <si>
    <t>DIAN.WIJAYA@INOVASI.ID</t>
  </si>
  <si>
    <t>08355100651</t>
  </si>
  <si>
    <t>LEAD-0283</t>
  </si>
  <si>
    <t>SITI.WIJAYA@TEKNOLOGI.ID</t>
  </si>
  <si>
    <t>08544607371</t>
  </si>
  <si>
    <t>LEAD-0284</t>
  </si>
  <si>
    <t>FAJAR.SIREGAR@LOGISTIK.CO.ID</t>
  </si>
  <si>
    <t>08579304844</t>
  </si>
  <si>
    <t>LEAD-0285</t>
  </si>
  <si>
    <t>DEWI.NUGROHO@INOVASI.COM</t>
  </si>
  <si>
    <t>08251836864</t>
  </si>
  <si>
    <t>LEAD-0286</t>
  </si>
  <si>
    <t>DEWI.KUSUMA@INOVASI.ID</t>
  </si>
  <si>
    <t>08155695073</t>
  </si>
  <si>
    <t>LEAD-0288</t>
  </si>
  <si>
    <t>DIAN NUGROHO</t>
  </si>
  <si>
    <t>DIAN.NUGROHO@INOVASI.ID</t>
  </si>
  <si>
    <t>08677304683</t>
  </si>
  <si>
    <t>LEAD-0289</t>
  </si>
  <si>
    <t>EKO.SAPUTRA@LOGISTIK.CO.ID</t>
  </si>
  <si>
    <t>08348001873</t>
  </si>
  <si>
    <t>LEAD-0290</t>
  </si>
  <si>
    <t>RIAN.NUGROHO@TEKNOLOGI.COM</t>
  </si>
  <si>
    <t>08348266233</t>
  </si>
  <si>
    <t>LEAD-0291</t>
  </si>
  <si>
    <t>ANDI.KUSUMA@SOLUSI.ID</t>
  </si>
  <si>
    <t>08234641861</t>
  </si>
  <si>
    <t>LEAD-0292</t>
  </si>
  <si>
    <t>AHMAD.NUGROHO@LOGISTIK.ID</t>
  </si>
  <si>
    <t>08583330814</t>
  </si>
  <si>
    <t>LEAD-0294</t>
  </si>
  <si>
    <t>DIAN.NUGROHO@TEKNOLOGI.CO.ID</t>
  </si>
  <si>
    <t>08699329506</t>
  </si>
  <si>
    <t>LEAD-0295</t>
  </si>
  <si>
    <t>SYAFIQ.HIDAYAT@SOLUSI.CO.ID</t>
  </si>
  <si>
    <t>08638336538</t>
  </si>
  <si>
    <t>LEAD-0296</t>
  </si>
  <si>
    <t>AHMAD.WIBOWO@SOLUSI.CO.ID</t>
  </si>
  <si>
    <t>08434131873</t>
  </si>
  <si>
    <t>LEAD-0297</t>
  </si>
  <si>
    <t>MEGA.SANTOSO@INOVASI.CO.ID</t>
  </si>
  <si>
    <t>08837061854</t>
  </si>
  <si>
    <t>LEAD-0298</t>
  </si>
  <si>
    <t>FAJAR.SIREGAR@NUSANTARA.ID</t>
  </si>
  <si>
    <t>08635546300</t>
  </si>
  <si>
    <t>LEAD-0299</t>
  </si>
  <si>
    <t>SYAFIQ.HIDAYAT@TEKNOLOGI.CO.ID</t>
  </si>
  <si>
    <t>08241073808</t>
  </si>
  <si>
    <t>LEAD-0301</t>
  </si>
  <si>
    <t>EKO.SAPUTRA@LOGISTIK.ID</t>
  </si>
  <si>
    <t>08552383370</t>
  </si>
  <si>
    <t>LEAD-0302</t>
  </si>
  <si>
    <t>DEWI.WIJAYA@SOLUSI.ID</t>
  </si>
  <si>
    <t>08341085848</t>
  </si>
  <si>
    <t>LEAD-0303</t>
  </si>
  <si>
    <t>DEWI.SIREGAR@LOGISTIK.COM</t>
  </si>
  <si>
    <t>08745013691</t>
  </si>
  <si>
    <t>LEAD-0304</t>
  </si>
  <si>
    <t>RIAN.NUGROHO@LOGISTIK.CO.ID</t>
  </si>
  <si>
    <t>08461915895</t>
  </si>
  <si>
    <t>LEAD-0305</t>
  </si>
  <si>
    <t>BUDI.NUGROHO@SOLUSI.ID</t>
  </si>
  <si>
    <t>08567001791</t>
  </si>
  <si>
    <t>LEAD-0306</t>
  </si>
  <si>
    <t>EKO.WIJAYA@SOLUSI.CO.ID</t>
  </si>
  <si>
    <t>08315169457</t>
  </si>
  <si>
    <t>LEAD-0307</t>
  </si>
  <si>
    <t>08127758059</t>
  </si>
  <si>
    <t>LEAD-0308</t>
  </si>
  <si>
    <t>SITI.SAPUTRA@NUSANTARA.CO.ID</t>
  </si>
  <si>
    <t>08611586744</t>
  </si>
  <si>
    <t>LEAD-0309</t>
  </si>
  <si>
    <t>MEGA.NUGROHO@SOLUSI.CO.ID</t>
  </si>
  <si>
    <t>08714057701</t>
  </si>
  <si>
    <t>LEAD-0311</t>
  </si>
  <si>
    <t>DEWI.KUSUMA@SOLUSI.CO.ID</t>
  </si>
  <si>
    <t>08596004330</t>
  </si>
  <si>
    <t>LEAD-0312</t>
  </si>
  <si>
    <t>SITI.HIDAYAT@NUSANTARA.ID</t>
  </si>
  <si>
    <t>08825642104</t>
  </si>
  <si>
    <t>LEAD-0313</t>
  </si>
  <si>
    <t>SYAFIQ PRATAMA</t>
  </si>
  <si>
    <t>SYAFIQ.PRATAMA@LOGISTIK.CO.ID</t>
  </si>
  <si>
    <t>08543468010</t>
  </si>
  <si>
    <t>LEAD-0316</t>
  </si>
  <si>
    <t>ANDI.HIDAYAT@LOGISTIK.ID</t>
  </si>
  <si>
    <t>08356366956</t>
  </si>
  <si>
    <t>LEAD-0317</t>
  </si>
  <si>
    <t>RIAN.KUSUMA@LOGISTIK.ID</t>
  </si>
  <si>
    <t>08858813914</t>
  </si>
  <si>
    <t>LEAD-0318</t>
  </si>
  <si>
    <t>SYAFIQ.LESTARI@NUSANTARA.CO.ID</t>
  </si>
  <si>
    <t>08902492705</t>
  </si>
  <si>
    <t>LEAD-0319</t>
  </si>
  <si>
    <t>08215004477</t>
  </si>
  <si>
    <t>LEAD-0320</t>
  </si>
  <si>
    <t>AHMAD.SIREGAR@TEKNOLOGI.CO.ID</t>
  </si>
  <si>
    <t>08141758718</t>
  </si>
  <si>
    <t>LEAD-0321</t>
  </si>
  <si>
    <t>AHMAD.LESTARI@LOGISTIK.CO.ID</t>
  </si>
  <si>
    <t>08953463153</t>
  </si>
  <si>
    <t>LEAD-0322</t>
  </si>
  <si>
    <t>08162090622</t>
  </si>
  <si>
    <t>LEAD-0323</t>
  </si>
  <si>
    <t>08596237136</t>
  </si>
  <si>
    <t>LEAD-0324</t>
  </si>
  <si>
    <t>RINA.PRATAMA@TEKNOLOGI.CO.ID</t>
  </si>
  <si>
    <t>08939361336</t>
  </si>
  <si>
    <t>LEAD-0325</t>
  </si>
  <si>
    <t>MEGA.HIDAYAT@LOGISTIK.COM</t>
  </si>
  <si>
    <t>08355910081</t>
  </si>
  <si>
    <t>LEAD-0327</t>
  </si>
  <si>
    <t>DEWI.HIDAYAT@INOVASI.COM</t>
  </si>
  <si>
    <t>08365550412</t>
  </si>
  <si>
    <t>LEAD-0328</t>
  </si>
  <si>
    <t>08889416122</t>
  </si>
  <si>
    <t>LEAD-0329</t>
  </si>
  <si>
    <t>MEGA.SAPUTRA@NUSANTARA.COM</t>
  </si>
  <si>
    <t>08241249157</t>
  </si>
  <si>
    <t>LEAD-0330</t>
  </si>
  <si>
    <t>EKO SANTOSO</t>
  </si>
  <si>
    <t>EKO.SANTOSO@TEKNOLOGI.ID</t>
  </si>
  <si>
    <t>08405021268</t>
  </si>
  <si>
    <t>LEAD-0331</t>
  </si>
  <si>
    <t>RIAN.SANTOSO@INOVASI.CO.ID</t>
  </si>
  <si>
    <t>08785271042</t>
  </si>
  <si>
    <t>LEAD-0332</t>
  </si>
  <si>
    <t>SITI.NUGROHO@NUSANTARA.CO.ID</t>
  </si>
  <si>
    <t>08196088583</t>
  </si>
  <si>
    <t>LEAD-0333</t>
  </si>
  <si>
    <t>MEGA.PRATAMA@NUSANTARA.ID</t>
  </si>
  <si>
    <t>08774695194</t>
  </si>
  <si>
    <t>LEAD-0334</t>
  </si>
  <si>
    <t>SYAFIQ.WIJAYA@INOVASI.CO.ID</t>
  </si>
  <si>
    <t>08465487855</t>
  </si>
  <si>
    <t>LEAD-0336</t>
  </si>
  <si>
    <t>08663214366</t>
  </si>
  <si>
    <t>LEAD-0337</t>
  </si>
  <si>
    <t>SYAFIQ.SANTOSO@SOLUSI.CO.ID</t>
  </si>
  <si>
    <t>08942434942</t>
  </si>
  <si>
    <t>LEAD-0338</t>
  </si>
  <si>
    <t>RINA.SANTOSO@NUSANTARA.CO.ID</t>
  </si>
  <si>
    <t>08544387196</t>
  </si>
  <si>
    <t>LEAD-0339</t>
  </si>
  <si>
    <t>SYAFIQ.KUSUMA@TEKNOLOGI.COM</t>
  </si>
  <si>
    <t>08216393529</t>
  </si>
  <si>
    <t>LEAD-0340</t>
  </si>
  <si>
    <t>MEGA LESTARI</t>
  </si>
  <si>
    <t>MEGA.LESTARI@SOLUSI.CO.ID</t>
  </si>
  <si>
    <t>08157650382</t>
  </si>
  <si>
    <t>LEAD-0341</t>
  </si>
  <si>
    <t>FAJAR.LESTARI@INOVASI.CO.ID</t>
  </si>
  <si>
    <t>08416851117</t>
  </si>
  <si>
    <t>LEAD-0342</t>
  </si>
  <si>
    <t>AHMAD PRATAMA</t>
  </si>
  <si>
    <t>AHMAD.PRATAMA@LOGISTIK.COM</t>
  </si>
  <si>
    <t>08393547905</t>
  </si>
  <si>
    <t>LEAD-0343</t>
  </si>
  <si>
    <t>RINA.HIDAYAT@INOVASI.ID</t>
  </si>
  <si>
    <t>08458214434</t>
  </si>
  <si>
    <t>LEAD-0344</t>
  </si>
  <si>
    <t>DEWI SAPUTRA</t>
  </si>
  <si>
    <t>DEWI.SAPUTRA@TEKNOLOGI.ID</t>
  </si>
  <si>
    <t>08444821108</t>
  </si>
  <si>
    <t>LEAD-0346</t>
  </si>
  <si>
    <t>RINA.LESTARI@LOGISTIK.ID</t>
  </si>
  <si>
    <t>08797492441</t>
  </si>
  <si>
    <t>LEAD-0347</t>
  </si>
  <si>
    <t>SITI.PRATAMA@LOGISTIK.COM</t>
  </si>
  <si>
    <t>08694360201</t>
  </si>
  <si>
    <t>LEAD-0348</t>
  </si>
  <si>
    <t>RIAN LESTARI</t>
  </si>
  <si>
    <t>RIAN.LESTARI@INOVASI.CO.ID</t>
  </si>
  <si>
    <t>08864080737</t>
  </si>
  <si>
    <t>LEAD-0349</t>
  </si>
  <si>
    <t>08279498362</t>
  </si>
  <si>
    <t>LEAD-0350</t>
  </si>
  <si>
    <t>BUDI.SANTOSO@SOLUSI.COM</t>
  </si>
  <si>
    <t>08543857063</t>
  </si>
  <si>
    <t>LEAD-0351</t>
  </si>
  <si>
    <t>RINA.SAPUTRA@SOLUSI.ID</t>
  </si>
  <si>
    <t>08844131175</t>
  </si>
  <si>
    <t>LEAD-0352</t>
  </si>
  <si>
    <t>MEGA KUSUMA</t>
  </si>
  <si>
    <t>MEGA.KUSUMA@SOLUSI.ID</t>
  </si>
  <si>
    <t>08556467780</t>
  </si>
  <si>
    <t>LEAD-0353</t>
  </si>
  <si>
    <t>BUDI.NUGROHO@INOVASI.COM</t>
  </si>
  <si>
    <t>08565583491</t>
  </si>
  <si>
    <t>LEAD-0354</t>
  </si>
  <si>
    <t>RINA.WIBOWO@TEKNOLOGI.CO.ID</t>
  </si>
  <si>
    <t>08789830637</t>
  </si>
  <si>
    <t>LEAD-0355</t>
  </si>
  <si>
    <t>RIAN.NUGROHO@INOVASI.ID</t>
  </si>
  <si>
    <t>08739847317</t>
  </si>
  <si>
    <t>LEAD-0357</t>
  </si>
  <si>
    <t>RIAN.HIDAYAT@LOGISTIK.CO.ID</t>
  </si>
  <si>
    <t>08985986868</t>
  </si>
  <si>
    <t>LEAD-0358</t>
  </si>
  <si>
    <t>RINA.WIBOWO@NUSANTARA.COM</t>
  </si>
  <si>
    <t>08154593442</t>
  </si>
  <si>
    <t>LEAD-0359</t>
  </si>
  <si>
    <t>08717371139</t>
  </si>
  <si>
    <t>LEAD-0360</t>
  </si>
  <si>
    <t>FAJAR.PRATAMA@SOLUSI.CO.ID</t>
  </si>
  <si>
    <t>08466736058</t>
  </si>
  <si>
    <t>LEAD-0362</t>
  </si>
  <si>
    <t>ANDI.PRATAMA@INOVASI.ID</t>
  </si>
  <si>
    <t>08382778420</t>
  </si>
  <si>
    <t>LEAD-0363</t>
  </si>
  <si>
    <t>SITI.WIJAYA@NUSANTARA.ID</t>
  </si>
  <si>
    <t>08283094325</t>
  </si>
  <si>
    <t>LEAD-0364</t>
  </si>
  <si>
    <t>SITI.KUSUMA@NUSANTARA.COM</t>
  </si>
  <si>
    <t>08358659206</t>
  </si>
  <si>
    <t>LEAD-0367</t>
  </si>
  <si>
    <t>08501272216</t>
  </si>
  <si>
    <t>LEAD-0368</t>
  </si>
  <si>
    <t>DIAN.WIBOWO@SOLUSI.ID</t>
  </si>
  <si>
    <t>08496456526</t>
  </si>
  <si>
    <t>LEAD-0369</t>
  </si>
  <si>
    <t>DIAN.WIBOWO@INOVASI.COM</t>
  </si>
  <si>
    <t>08942226327</t>
  </si>
  <si>
    <t>LEAD-0370</t>
  </si>
  <si>
    <t>RINA.WIBOWO@INOVASI.CO.ID</t>
  </si>
  <si>
    <t>08501032424</t>
  </si>
  <si>
    <t>LEAD-0371</t>
  </si>
  <si>
    <t>AHMAD.WIBOWO@TEKNOLOGI.ID</t>
  </si>
  <si>
    <t>08432227674</t>
  </si>
  <si>
    <t>LEAD-0372</t>
  </si>
  <si>
    <t>RIAN.SANTOSO@SOLUSI.ID</t>
  </si>
  <si>
    <t>08203533902</t>
  </si>
  <si>
    <t>LEAD-0373</t>
  </si>
  <si>
    <t>08393048988</t>
  </si>
  <si>
    <t>LEAD-0375</t>
  </si>
  <si>
    <t>DEWI.WIJAYA@LOGISTIK.ID</t>
  </si>
  <si>
    <t>08118146640</t>
  </si>
  <si>
    <t>LEAD-0376</t>
  </si>
  <si>
    <t>SYAFIQ SAPUTRA</t>
  </si>
  <si>
    <t>SYAFIQ.SAPUTRA@LOGISTIK.COM</t>
  </si>
  <si>
    <t>08757004245</t>
  </si>
  <si>
    <t>LEAD-0378</t>
  </si>
  <si>
    <t>08944228742</t>
  </si>
  <si>
    <t>LEAD-0379</t>
  </si>
  <si>
    <t>SYAFIQ.NUGROHO@LOGISTIK.ID</t>
  </si>
  <si>
    <t>08823298722</t>
  </si>
  <si>
    <t>LEAD-0380</t>
  </si>
  <si>
    <t>DEWI.SIREGAR@NUSANTARA.ID</t>
  </si>
  <si>
    <t>08119232130</t>
  </si>
  <si>
    <t>LEAD-0381</t>
  </si>
  <si>
    <t>RINA.NUGROHO@TEKNOLOGI.COM</t>
  </si>
  <si>
    <t>08985810296</t>
  </si>
  <si>
    <t>LEAD-0382</t>
  </si>
  <si>
    <t>FAJAR.SIREGAR@TEKNOLOGI.ID</t>
  </si>
  <si>
    <t>08134818241</t>
  </si>
  <si>
    <t>LEAD-0383</t>
  </si>
  <si>
    <t>08375104806</t>
  </si>
  <si>
    <t>LEAD-0384</t>
  </si>
  <si>
    <t>08744870894</t>
  </si>
  <si>
    <t>LEAD-0385</t>
  </si>
  <si>
    <t>RIAN.NUGROHO@INOVASI.CO.ID</t>
  </si>
  <si>
    <t>08922830807</t>
  </si>
  <si>
    <t>LEAD-0386</t>
  </si>
  <si>
    <t>MEGA.SAPUTRA@SOLUSI.ID</t>
  </si>
  <si>
    <t>08765774389</t>
  </si>
  <si>
    <t>LEAD-0389</t>
  </si>
  <si>
    <t>SYAFIQ.PRATAMA@TEKNOLOGI.ID</t>
  </si>
  <si>
    <t>08865952531</t>
  </si>
  <si>
    <t>LEAD-0390</t>
  </si>
  <si>
    <t>DIAN.WIJAYA@NUSANTARA.ID</t>
  </si>
  <si>
    <t>08919770755</t>
  </si>
  <si>
    <t>LEAD-0391</t>
  </si>
  <si>
    <t>DEWI.SAPUTRA@LOGISTIK.CO.ID</t>
  </si>
  <si>
    <t>08365321033</t>
  </si>
  <si>
    <t>LEAD-0392</t>
  </si>
  <si>
    <t>SITI.WIJAYA@INOVASI.COM</t>
  </si>
  <si>
    <t>08408732095</t>
  </si>
  <si>
    <t>LEAD-0393</t>
  </si>
  <si>
    <t>08801777528</t>
  </si>
  <si>
    <t>LEAD-0394</t>
  </si>
  <si>
    <t>BUDI.WIBOWO@LOGISTIK.ID</t>
  </si>
  <si>
    <t>08316175365</t>
  </si>
  <si>
    <t>LEAD-0395</t>
  </si>
  <si>
    <t>MEGA.SANTOSO@LOGISTIK.CO.ID</t>
  </si>
  <si>
    <t>08549032570</t>
  </si>
  <si>
    <t>LEAD-0396</t>
  </si>
  <si>
    <t>RINA.NUGROHO@TEKNOLOGI.ID</t>
  </si>
  <si>
    <t>08556490713</t>
  </si>
  <si>
    <t>LEAD-0397</t>
  </si>
  <si>
    <t>08203251592</t>
  </si>
  <si>
    <t>LEAD-0398</t>
  </si>
  <si>
    <t>MEGA.WIJAYA@SOLUSI.ID</t>
  </si>
  <si>
    <t>08128682406</t>
  </si>
  <si>
    <t>LEAD-0399</t>
  </si>
  <si>
    <t>SITI.SANTOSO@SOLUSI.ID</t>
  </si>
  <si>
    <t>08973018155</t>
  </si>
  <si>
    <t>LEAD-0400</t>
  </si>
  <si>
    <t>DEWI.SANTOSO@NUSANTARA.ID</t>
  </si>
  <si>
    <t>08334313777</t>
  </si>
  <si>
    <t>LEAD-0401</t>
  </si>
  <si>
    <t>AHMAD.NUGROHO@SOLUSI.ID</t>
  </si>
  <si>
    <t>08239268097</t>
  </si>
  <si>
    <t>LEAD-0402</t>
  </si>
  <si>
    <t>08167838527</t>
  </si>
  <si>
    <t>LEAD-0403</t>
  </si>
  <si>
    <t>SYAFIQ.WIBOWO@TEKNOLOGI.ID</t>
  </si>
  <si>
    <t>08469246938</t>
  </si>
  <si>
    <t>LEAD-0404</t>
  </si>
  <si>
    <t>SYAFIQ.SIREGAR@INOVASI.CO.ID</t>
  </si>
  <si>
    <t>08201851024</t>
  </si>
  <si>
    <t>LEAD-0405</t>
  </si>
  <si>
    <t>RINA.HIDAYAT@TEKNOLOGI.ID</t>
  </si>
  <si>
    <t>08912265748</t>
  </si>
  <si>
    <t>LEAD-0406</t>
  </si>
  <si>
    <t>08359342815</t>
  </si>
  <si>
    <t>LEAD-0407</t>
  </si>
  <si>
    <t>08827544826</t>
  </si>
  <si>
    <t>LEAD-0408</t>
  </si>
  <si>
    <t>DIAN.KUSUMA@SOLUSI.COM</t>
  </si>
  <si>
    <t>08542428337</t>
  </si>
  <si>
    <t>LEAD-0409</t>
  </si>
  <si>
    <t>08422010876</t>
  </si>
  <si>
    <t>LEAD-0410</t>
  </si>
  <si>
    <t>DEWI.PRATAMA@SOLUSI.COM</t>
  </si>
  <si>
    <t>08619833802</t>
  </si>
  <si>
    <t>LEAD-0411</t>
  </si>
  <si>
    <t>RINA.SANTOSO@NUSANTARA.ID</t>
  </si>
  <si>
    <t>08808675268</t>
  </si>
  <si>
    <t>LEAD-0412</t>
  </si>
  <si>
    <t>SYAFIQ.PRATAMA@NUSANTARA.COM</t>
  </si>
  <si>
    <t>08216484243</t>
  </si>
  <si>
    <t>LEAD-0413</t>
  </si>
  <si>
    <t>RINA.SANTOSO@SOLUSI.ID</t>
  </si>
  <si>
    <t>08231055806</t>
  </si>
  <si>
    <t>LEAD-0414</t>
  </si>
  <si>
    <t>BUDI.WIBOWO@TEKNOLOGI.COM</t>
  </si>
  <si>
    <t>08943890974</t>
  </si>
  <si>
    <t>LEAD-0415</t>
  </si>
  <si>
    <t>DIAN.HIDAYAT@TEKNOLOGI.COM</t>
  </si>
  <si>
    <t>08485514145</t>
  </si>
  <si>
    <t>LEAD-0416</t>
  </si>
  <si>
    <t>08119715305</t>
  </si>
  <si>
    <t>LEAD-0417</t>
  </si>
  <si>
    <t>SYAFIQ.WIBOWO@LOGISTIK.ID</t>
  </si>
  <si>
    <t>08834650499</t>
  </si>
  <si>
    <t>LEAD-0418</t>
  </si>
  <si>
    <t>ANDI.WIBOWO@INOVASI.ID</t>
  </si>
  <si>
    <t>08827498386</t>
  </si>
  <si>
    <t>LEAD-0419</t>
  </si>
  <si>
    <t>AHMAD.SANTOSO@INOVASI.CO.ID</t>
  </si>
  <si>
    <t>08125921747</t>
  </si>
  <si>
    <t>LEAD-0420</t>
  </si>
  <si>
    <t>MEGA.SIREGAR@NUSANTARA.ID</t>
  </si>
  <si>
    <t>08737025268</t>
  </si>
  <si>
    <t>LEAD-0421</t>
  </si>
  <si>
    <t>SYAFIQ.LESTARI@TEKNOLOGI.COM</t>
  </si>
  <si>
    <t>08993056669</t>
  </si>
  <si>
    <t>LEAD-0422</t>
  </si>
  <si>
    <t>AHMAD.KUSUMA@SOLUSI.COM</t>
  </si>
  <si>
    <t>08333854302</t>
  </si>
  <si>
    <t>LEAD-0424</t>
  </si>
  <si>
    <t>BUDI.NUGROHO@NUSANTARA.CO.ID</t>
  </si>
  <si>
    <t>08704939466</t>
  </si>
  <si>
    <t>LEAD-0425</t>
  </si>
  <si>
    <t>EKO.SAPUTRA@NUSANTARA.ID</t>
  </si>
  <si>
    <t>08217960423</t>
  </si>
  <si>
    <t>LEAD-0427</t>
  </si>
  <si>
    <t>FAJAR.KUSUMA@LOGISTIK.ID</t>
  </si>
  <si>
    <t>08555650941</t>
  </si>
  <si>
    <t>LEAD-0428</t>
  </si>
  <si>
    <t>DEWI.KUSUMA@INOVASI.COM</t>
  </si>
  <si>
    <t>08422823431</t>
  </si>
  <si>
    <t>LEAD-0429</t>
  </si>
  <si>
    <t>RINA.KUSUMA@SOLUSI.CO.ID</t>
  </si>
  <si>
    <t>08902079369</t>
  </si>
  <si>
    <t>LEAD-0430</t>
  </si>
  <si>
    <t>SITI.SIREGAR@NUSANTARA.ID</t>
  </si>
  <si>
    <t>08652544309</t>
  </si>
  <si>
    <t>LEAD-0432</t>
  </si>
  <si>
    <t>FAJAR.SIREGAR@SOLUSI.CO.ID</t>
  </si>
  <si>
    <t>08843933740</t>
  </si>
  <si>
    <t>LEAD-0433</t>
  </si>
  <si>
    <t>08422290436</t>
  </si>
  <si>
    <t>LEAD-0434</t>
  </si>
  <si>
    <t>DIAN.HIDAYAT@TEKNOLOGI.ID</t>
  </si>
  <si>
    <t>08529131557</t>
  </si>
  <si>
    <t>LEAD-0435</t>
  </si>
  <si>
    <t>SITI.LESTARI@LOGISTIK.COM</t>
  </si>
  <si>
    <t>08313223682</t>
  </si>
  <si>
    <t>LEAD-0436</t>
  </si>
  <si>
    <t>RIAN WIJAYA</t>
  </si>
  <si>
    <t>RIAN.WIJAYA@LOGISTIK.CO.ID</t>
  </si>
  <si>
    <t>08472492195</t>
  </si>
  <si>
    <t>LEAD-0438</t>
  </si>
  <si>
    <t>08814217552</t>
  </si>
  <si>
    <t>LEAD-0439</t>
  </si>
  <si>
    <t>AHMAD.PRATAMA@TEKNOLOGI.COM</t>
  </si>
  <si>
    <t>08574628512</t>
  </si>
  <si>
    <t>LEAD-0440</t>
  </si>
  <si>
    <t>AHMAD.NUGROHO@SOLUSI.CO.ID</t>
  </si>
  <si>
    <t>08245131743</t>
  </si>
  <si>
    <t>LEAD-0441</t>
  </si>
  <si>
    <t>ANDI.SANTOSO@NUSANTARA.CO.ID</t>
  </si>
  <si>
    <t>08542066901</t>
  </si>
  <si>
    <t>LEAD-0442</t>
  </si>
  <si>
    <t>DIAN.WIJAYA@SOLUSI.ID</t>
  </si>
  <si>
    <t>08686002891</t>
  </si>
  <si>
    <t>LEAD-0443</t>
  </si>
  <si>
    <t>MEGA.KUSUMA@TEKNOLOGI.COM</t>
  </si>
  <si>
    <t>08319529701</t>
  </si>
  <si>
    <t>LEAD-0444</t>
  </si>
  <si>
    <t>SITI.NUGROHO@LOGISTIK.ID</t>
  </si>
  <si>
    <t>08627171820</t>
  </si>
  <si>
    <t>LEAD-0445</t>
  </si>
  <si>
    <t>DEWI.SAPUTRA@SOLUSI.COM</t>
  </si>
  <si>
    <t>08936748727</t>
  </si>
  <si>
    <t>LEAD-0446</t>
  </si>
  <si>
    <t>DEWI.SANTOSO@TEKNOLOGI.ID</t>
  </si>
  <si>
    <t>08322684241</t>
  </si>
  <si>
    <t>LEAD-0447</t>
  </si>
  <si>
    <t>AHMAD.KUSUMA@NUSANTARA.ID</t>
  </si>
  <si>
    <t>08737247821</t>
  </si>
  <si>
    <t>LEAD-0448</t>
  </si>
  <si>
    <t>SYAFIQ.SIREGAR@LOGISTIK.COM</t>
  </si>
  <si>
    <t>08115361603</t>
  </si>
  <si>
    <t>LEAD-0449</t>
  </si>
  <si>
    <t>ANDI.NUGROHO@LOGISTIK.COM</t>
  </si>
  <si>
    <t>08942810328</t>
  </si>
  <si>
    <t>LEAD-0450</t>
  </si>
  <si>
    <t>MEGA.LESTARI@NUSANTARA.ID</t>
  </si>
  <si>
    <t>08769127654</t>
  </si>
  <si>
    <t>LEAD-0451</t>
  </si>
  <si>
    <t>ANDI.LESTARI@TEKNOLOGI.COM</t>
  </si>
  <si>
    <t>08689104319</t>
  </si>
  <si>
    <t>LEAD-0452</t>
  </si>
  <si>
    <t>BUDI.WIJAYA@TEKNOLOGI.ID</t>
  </si>
  <si>
    <t>08757454372</t>
  </si>
  <si>
    <t>LEAD-0453</t>
  </si>
  <si>
    <t>DIAN SANTOSO</t>
  </si>
  <si>
    <t>DIAN.SANTOSO@SOLUSI.COM</t>
  </si>
  <si>
    <t>08531305688</t>
  </si>
  <si>
    <t>LEAD-0454</t>
  </si>
  <si>
    <t>RIAN.SAPUTRA@LOGISTIK.ID</t>
  </si>
  <si>
    <t>08977430154</t>
  </si>
  <si>
    <t>LEAD-0455</t>
  </si>
  <si>
    <t>BUDI.SAPUTRA@SOLUSI.CO.ID</t>
  </si>
  <si>
    <t>08501972977</t>
  </si>
  <si>
    <t>LEAD-0456</t>
  </si>
  <si>
    <t>RIAN.HIDAYAT@TEKNOLOGI.COM</t>
  </si>
  <si>
    <t>08208225401</t>
  </si>
  <si>
    <t>LEAD-0457</t>
  </si>
  <si>
    <t>DIAN.SIREGAR@NUSANTARA.ID</t>
  </si>
  <si>
    <t>08558160261</t>
  </si>
  <si>
    <t>LEAD-0459</t>
  </si>
  <si>
    <t>SITI.HIDAYAT@TEKNOLOGI.CO.ID</t>
  </si>
  <si>
    <t>08359600954</t>
  </si>
  <si>
    <t>LEAD-0460</t>
  </si>
  <si>
    <t>AHMAD SAPUTRA</t>
  </si>
  <si>
    <t>AHMAD.SAPUTRA@INOVASI.CO.ID</t>
  </si>
  <si>
    <t>08312041719</t>
  </si>
  <si>
    <t>LEAD-0462</t>
  </si>
  <si>
    <t>SYAFIQ.WIJAYA@INOVASI.ID</t>
  </si>
  <si>
    <t>08579730231</t>
  </si>
  <si>
    <t>LEAD-0463</t>
  </si>
  <si>
    <t>AHMAD.LESTARI@NUSANTARA.ID</t>
  </si>
  <si>
    <t>08812383232</t>
  </si>
  <si>
    <t>LEAD-0464</t>
  </si>
  <si>
    <t>DEWI.HIDAYAT@TEKNOLOGI.CO.ID</t>
  </si>
  <si>
    <t>08951284558</t>
  </si>
  <si>
    <t>LEAD-0465</t>
  </si>
  <si>
    <t>MEGA.WIBOWO@TEKNOLOGI.COM</t>
  </si>
  <si>
    <t>08814002349</t>
  </si>
  <si>
    <t>LEAD-0468</t>
  </si>
  <si>
    <t>RIAN.SANTOSO@NUSANTARA.CO.ID</t>
  </si>
  <si>
    <t>08166112396</t>
  </si>
  <si>
    <t>LEAD-0470</t>
  </si>
  <si>
    <t>MEGA.NUGROHO@TEKNOLOGI.CO.ID</t>
  </si>
  <si>
    <t>08287061397</t>
  </si>
  <si>
    <t>LEAD-0471</t>
  </si>
  <si>
    <t>AHMAD.SAPUTRA@SOLUSI.COM</t>
  </si>
  <si>
    <t>08194621773</t>
  </si>
  <si>
    <t>LEAD-0473</t>
  </si>
  <si>
    <t>08846442263</t>
  </si>
  <si>
    <t>LEAD-0474</t>
  </si>
  <si>
    <t>MEGA.LESTARI@NUSANTARA.COM</t>
  </si>
  <si>
    <t>08598305381</t>
  </si>
  <si>
    <t>LEAD-0475</t>
  </si>
  <si>
    <t>BUDI.HIDAYAT@TEKNOLOGI.ID</t>
  </si>
  <si>
    <t>08368386260</t>
  </si>
  <si>
    <t>LEAD-0476</t>
  </si>
  <si>
    <t>ANDI.PRATAMA@LOGISTIK.COM</t>
  </si>
  <si>
    <t>08926931598</t>
  </si>
  <si>
    <t>LEAD-0478</t>
  </si>
  <si>
    <t>ANDI.LESTARI@INOVASI.ID</t>
  </si>
  <si>
    <t>08284681301</t>
  </si>
  <si>
    <t>LEAD-0479</t>
  </si>
  <si>
    <t>08742344563</t>
  </si>
  <si>
    <t>LEAD-0481</t>
  </si>
  <si>
    <t>RINA.WIBOWO@TEKNOLOGI.ID</t>
  </si>
  <si>
    <t>08259585977</t>
  </si>
  <si>
    <t>LEAD-0482</t>
  </si>
  <si>
    <t>RINA.LESTARI@SOLUSI.COM</t>
  </si>
  <si>
    <t>08513935020</t>
  </si>
  <si>
    <t>LEAD-0483</t>
  </si>
  <si>
    <t>ANDI.HIDAYAT@INOVASI.COM</t>
  </si>
  <si>
    <t>08205081666</t>
  </si>
  <si>
    <t>LEAD-0485</t>
  </si>
  <si>
    <t>ANDI.KUSUMA@NUSANTARA.ID</t>
  </si>
  <si>
    <t>08381565338</t>
  </si>
  <si>
    <t>LEAD-0486</t>
  </si>
  <si>
    <t>DEWI.SIREGAR@INOVASI.COM</t>
  </si>
  <si>
    <t>08761742228</t>
  </si>
  <si>
    <t>LEAD-0487</t>
  </si>
  <si>
    <t>08191127936</t>
  </si>
  <si>
    <t>LEAD-0488</t>
  </si>
  <si>
    <t>MEGA.NUGROHO@NUSANTARA.COM</t>
  </si>
  <si>
    <t>08429900926</t>
  </si>
  <si>
    <t>LEAD-0489</t>
  </si>
  <si>
    <t>08816062991</t>
  </si>
  <si>
    <t>LEAD-0490</t>
  </si>
  <si>
    <t>SITI.KUSUMA@SOLUSI.COM</t>
  </si>
  <si>
    <t>08939105520</t>
  </si>
  <si>
    <t>LEAD-0491</t>
  </si>
  <si>
    <t>DIAN.SANTOSO@LOGISTIK.COM</t>
  </si>
  <si>
    <t>08739620396</t>
  </si>
  <si>
    <t>LEAD-0492</t>
  </si>
  <si>
    <t>BUDI.SANTOSO@LOGISTIK.CO.ID</t>
  </si>
  <si>
    <t>08857165131</t>
  </si>
  <si>
    <t>LEAD-0494</t>
  </si>
  <si>
    <t>08369580088</t>
  </si>
  <si>
    <t>LEAD-0495</t>
  </si>
  <si>
    <t>ANDI.SANTOSO@TEKNOLOGI.CO.ID</t>
  </si>
  <si>
    <t>08616292891</t>
  </si>
  <si>
    <t>LEAD-0496</t>
  </si>
  <si>
    <t>MEGA.LESTARI@TEKNOLOGI.CO.ID</t>
  </si>
  <si>
    <t>08996378300</t>
  </si>
  <si>
    <t>LEAD-0497</t>
  </si>
  <si>
    <t>DEWI.HIDAYAT@LOGISTIK.ID</t>
  </si>
  <si>
    <t>08642727766</t>
  </si>
  <si>
    <t>LEAD-0499</t>
  </si>
  <si>
    <t>FAJAR.PRATAMA@INOVASI.ID</t>
  </si>
  <si>
    <t>08594940591</t>
  </si>
  <si>
    <t>LEAD-0500</t>
  </si>
  <si>
    <t>SYAFIQ.SAPUTRA@SOLUSI.ID</t>
  </si>
  <si>
    <t>08333399967</t>
  </si>
  <si>
    <t>LEAD-0501</t>
  </si>
  <si>
    <t>BUDI.SIREGAR@INOVASI.ID</t>
  </si>
  <si>
    <t>08233228046</t>
  </si>
  <si>
    <t>LEAD-0502</t>
  </si>
  <si>
    <t>DIAN.NUGROHO@TEKNOLOGI.COM</t>
  </si>
  <si>
    <t>08165258102</t>
  </si>
  <si>
    <t>LEAD-0503</t>
  </si>
  <si>
    <t>BUDI.SAPUTRA@LOGISTIK.CO.ID</t>
  </si>
  <si>
    <t>08804719022</t>
  </si>
  <si>
    <t>LEAD-0504</t>
  </si>
  <si>
    <t>08818240215</t>
  </si>
  <si>
    <t>LEAD-0505</t>
  </si>
  <si>
    <t>AHMAD.SAPUTRA@NUSANTARA.ID</t>
  </si>
  <si>
    <t>08216479431</t>
  </si>
  <si>
    <t>LEAD-0507</t>
  </si>
  <si>
    <t>08603527997</t>
  </si>
  <si>
    <t>LEAD-0508</t>
  </si>
  <si>
    <t>DIAN.HIDAYAT@INOVASI.CO.ID</t>
  </si>
  <si>
    <t>08984762791</t>
  </si>
  <si>
    <t>LEAD-0509</t>
  </si>
  <si>
    <t>DEWI.HIDAYAT@SOLUSI.COM</t>
  </si>
  <si>
    <t>08364901182</t>
  </si>
  <si>
    <t>LEAD-0510</t>
  </si>
  <si>
    <t>RINA.KUSUMA@TEKNOLOGI.CO.ID</t>
  </si>
  <si>
    <t>08905189694</t>
  </si>
  <si>
    <t>LEAD-0511</t>
  </si>
  <si>
    <t>08978282990</t>
  </si>
  <si>
    <t>LEAD-0512</t>
  </si>
  <si>
    <t>08173067909</t>
  </si>
  <si>
    <t>LEAD-0513</t>
  </si>
  <si>
    <t>DIAN.HIDAYAT@NUSANTARA.ID</t>
  </si>
  <si>
    <t>08618890245</t>
  </si>
  <si>
    <t>LEAD-0515</t>
  </si>
  <si>
    <t>MEGA.SANTOSO@SOLUSI.CO.ID</t>
  </si>
  <si>
    <t>08686250496</t>
  </si>
  <si>
    <t>LEAD-0516</t>
  </si>
  <si>
    <t>RINA.WIJAYA@TEKNOLOGI.CO.ID</t>
  </si>
  <si>
    <t>08458118202</t>
  </si>
  <si>
    <t>LEAD-0517</t>
  </si>
  <si>
    <t>SITI.HIDAYAT@LOGISTIK.CO.ID</t>
  </si>
  <si>
    <t>08156791284</t>
  </si>
  <si>
    <t>LEAD-0519</t>
  </si>
  <si>
    <t>SYAFIQ.NUGROHO@TEKNOLOGI.CO.ID</t>
  </si>
  <si>
    <t>08455610505</t>
  </si>
  <si>
    <t>LEAD-0520</t>
  </si>
  <si>
    <t>FAJAR.HIDAYAT@INOVASI.COM</t>
  </si>
  <si>
    <t>08904182346</t>
  </si>
  <si>
    <t>LEAD-0521</t>
  </si>
  <si>
    <t>SITI.HIDAYAT@INOVASI.CO.ID</t>
  </si>
  <si>
    <t>08681891398</t>
  </si>
  <si>
    <t>LEAD-0522</t>
  </si>
  <si>
    <t>SYAFIQ.NUGROHO@SOLUSI.ID</t>
  </si>
  <si>
    <t>08223514462</t>
  </si>
  <si>
    <t>LEAD-0523</t>
  </si>
  <si>
    <t>DIAN.HIDAYAT@INOVASI.COM</t>
  </si>
  <si>
    <t>08193577375</t>
  </si>
  <si>
    <t>LEAD-0524</t>
  </si>
  <si>
    <t>AHMAD.SANTOSO@NUSANTARA.CO.ID</t>
  </si>
  <si>
    <t>08796683793</t>
  </si>
  <si>
    <t>LEAD-0526</t>
  </si>
  <si>
    <t>08804373283</t>
  </si>
  <si>
    <t>LEAD-0527</t>
  </si>
  <si>
    <t>AHMAD.KUSUMA@TEKNOLOGI.CO.ID</t>
  </si>
  <si>
    <t>08596778305</t>
  </si>
  <si>
    <t>LEAD-0528</t>
  </si>
  <si>
    <t>DIAN.PRATAMA@SOLUSI.ID</t>
  </si>
  <si>
    <t>08943483815</t>
  </si>
  <si>
    <t>LEAD-0529</t>
  </si>
  <si>
    <t>08157490023</t>
  </si>
  <si>
    <t>LEAD-0530</t>
  </si>
  <si>
    <t>FAJAR.SIREGAR@TEKNOLOGI.COM</t>
  </si>
  <si>
    <t>08779580600</t>
  </si>
  <si>
    <t>LEAD-0531</t>
  </si>
  <si>
    <t>08664453602</t>
  </si>
  <si>
    <t>LEAD-0532</t>
  </si>
  <si>
    <t>08894222542</t>
  </si>
  <si>
    <t>LEAD-0533</t>
  </si>
  <si>
    <t>BUDI.WIBOWO@LOGISTIK.CO.ID</t>
  </si>
  <si>
    <t>08845280584</t>
  </si>
  <si>
    <t>LEAD-0534</t>
  </si>
  <si>
    <t>ANDI.LESTARI@NUSANTARA.CO.ID</t>
  </si>
  <si>
    <t>08114434943</t>
  </si>
  <si>
    <t>LEAD-0535</t>
  </si>
  <si>
    <t>FAJAR.WIBOWO@INOVASI.COM</t>
  </si>
  <si>
    <t>08276025387</t>
  </si>
  <si>
    <t>LEAD-0536</t>
  </si>
  <si>
    <t>SITI.SANTOSO@SOLUSI.CO.ID</t>
  </si>
  <si>
    <t>08286137966</t>
  </si>
  <si>
    <t>LEAD-0537</t>
  </si>
  <si>
    <t>EKO.PRATAMA@NUSANTARA.COM</t>
  </si>
  <si>
    <t>08892102125</t>
  </si>
  <si>
    <t>LEAD-0538</t>
  </si>
  <si>
    <t>DEWI.LESTARI@TEKNOLOGI.COM</t>
  </si>
  <si>
    <t>08254277923</t>
  </si>
  <si>
    <t>LEAD-0539</t>
  </si>
  <si>
    <t>MEGA.SIREGAR@TEKNOLOGI.COM</t>
  </si>
  <si>
    <t>08639298037</t>
  </si>
  <si>
    <t>LEAD-0542</t>
  </si>
  <si>
    <t>EKO.WIJAYA@INOVASI.ID</t>
  </si>
  <si>
    <t>08973444293</t>
  </si>
  <si>
    <t>LEAD-0543</t>
  </si>
  <si>
    <t>08216111217</t>
  </si>
  <si>
    <t>LEAD-0544</t>
  </si>
  <si>
    <t>RIAN.HIDAYAT@SOLUSI.CO.ID</t>
  </si>
  <si>
    <t>08313149050</t>
  </si>
  <si>
    <t>LEAD-0545</t>
  </si>
  <si>
    <t>08716164310</t>
  </si>
  <si>
    <t>LEAD-0546</t>
  </si>
  <si>
    <t>FAJAR.SAPUTRA@LOGISTIK.ID</t>
  </si>
  <si>
    <t>08955271022</t>
  </si>
  <si>
    <t>LEAD-0547</t>
  </si>
  <si>
    <t>RIAN.PRATAMA@LOGISTIK.COM</t>
  </si>
  <si>
    <t>08754808611</t>
  </si>
  <si>
    <t>LEAD-0548</t>
  </si>
  <si>
    <t>RINA.SIREGAR@SOLUSI.COM</t>
  </si>
  <si>
    <t>08541773215</t>
  </si>
  <si>
    <t>LEAD-0549</t>
  </si>
  <si>
    <t>BUDI.PRATAMA@SOLUSI.COM</t>
  </si>
  <si>
    <t>08113490132</t>
  </si>
  <si>
    <t>LEAD-0550</t>
  </si>
  <si>
    <t>08407553072</t>
  </si>
  <si>
    <t>LEAD-0551</t>
  </si>
  <si>
    <t>RINA.SANTOSO@INOVASI.ID</t>
  </si>
  <si>
    <t>08559483497</t>
  </si>
  <si>
    <t>LEAD-0552</t>
  </si>
  <si>
    <t>DEWI.LESTARI@INOVASI.CO.ID</t>
  </si>
  <si>
    <t>08296336109</t>
  </si>
  <si>
    <t>LEAD-0553</t>
  </si>
  <si>
    <t>BUDI.KUSUMA@TEKNOLOGI.COM</t>
  </si>
  <si>
    <t>08546955811</t>
  </si>
  <si>
    <t>LEAD-0556</t>
  </si>
  <si>
    <t>EKO KUSUMA</t>
  </si>
  <si>
    <t>EKO.KUSUMA@INOVASI.ID</t>
  </si>
  <si>
    <t>08787164388</t>
  </si>
  <si>
    <t>LEAD-0557</t>
  </si>
  <si>
    <t>DIAN.WIBOWO@INOVASI.ID</t>
  </si>
  <si>
    <t>08806111452</t>
  </si>
  <si>
    <t>LEAD-0558</t>
  </si>
  <si>
    <t>SYAFIQ.PRATAMA@LOGISTIK.COM</t>
  </si>
  <si>
    <t>08604926042</t>
  </si>
  <si>
    <t>LEAD-0559</t>
  </si>
  <si>
    <t>EKO.WIJAYA@INOVASI.CO.ID</t>
  </si>
  <si>
    <t>08495414100</t>
  </si>
  <si>
    <t>LEAD-0560</t>
  </si>
  <si>
    <t>AHMAD.PRATAMA@NUSANTARA.COM</t>
  </si>
  <si>
    <t>08663874259</t>
  </si>
  <si>
    <t>LEAD-0561</t>
  </si>
  <si>
    <t>MEGA.KUSUMA@NUSANTARA.ID</t>
  </si>
  <si>
    <t>08249254863</t>
  </si>
  <si>
    <t>LEAD-0562</t>
  </si>
  <si>
    <t>08831786735</t>
  </si>
  <si>
    <t>LEAD-0563</t>
  </si>
  <si>
    <t>SITI.SIREGAR@LOGISTIK.ID</t>
  </si>
  <si>
    <t>08715031393</t>
  </si>
  <si>
    <t>LEAD-0564</t>
  </si>
  <si>
    <t>MEGA.LESTARI@TEKNOLOGI.COM</t>
  </si>
  <si>
    <t>08147481674</t>
  </si>
  <si>
    <t>LEAD-0565</t>
  </si>
  <si>
    <t>AHMAD.HIDAYAT@SOLUSI.CO.ID</t>
  </si>
  <si>
    <t>08242604379</t>
  </si>
  <si>
    <t>LEAD-0566</t>
  </si>
  <si>
    <t>EKO.SANTOSO@SOLUSI.ID</t>
  </si>
  <si>
    <t>08744869612</t>
  </si>
  <si>
    <t>LEAD-0568</t>
  </si>
  <si>
    <t>DEWI.LESTARI@NUSANTARA.COM</t>
  </si>
  <si>
    <t>08538259360</t>
  </si>
  <si>
    <t>LEAD-0569</t>
  </si>
  <si>
    <t>08764701596</t>
  </si>
  <si>
    <t>LEAD-0570</t>
  </si>
  <si>
    <t>RIAN.PRATAMA@INOVASI.ID</t>
  </si>
  <si>
    <t>08283065617</t>
  </si>
  <si>
    <t>LEAD-0571</t>
  </si>
  <si>
    <t>BUDI.NUGROHO@NUSANTARA.ID</t>
  </si>
  <si>
    <t>08326667437</t>
  </si>
  <si>
    <t>LEAD-0572</t>
  </si>
  <si>
    <t>BUDI.KUSUMA@INOVASI.CO.ID</t>
  </si>
  <si>
    <t>08206577699</t>
  </si>
  <si>
    <t>LEAD-0575</t>
  </si>
  <si>
    <t>SYAFIQ.SANTOSO@NUSANTARA.CO.ID</t>
  </si>
  <si>
    <t>08642749813</t>
  </si>
  <si>
    <t>LEAD-0576</t>
  </si>
  <si>
    <t>FAJAR.SANTOSO@LOGISTIK.CO.ID</t>
  </si>
  <si>
    <t>08532743075</t>
  </si>
  <si>
    <t>LEAD-0577</t>
  </si>
  <si>
    <t>AHMAD.WIJAYA@TEKNOLOGI.COM</t>
  </si>
  <si>
    <t>08901657102</t>
  </si>
  <si>
    <t>LEAD-0578</t>
  </si>
  <si>
    <t>DIAN.SAPUTRA@NUSANTARA.COM</t>
  </si>
  <si>
    <t>08547991323</t>
  </si>
  <si>
    <t>LEAD-0579</t>
  </si>
  <si>
    <t>BUDI LESTARI</t>
  </si>
  <si>
    <t>BUDI.LESTARI@TEKNOLOGI.CO.ID</t>
  </si>
  <si>
    <t>08269993682</t>
  </si>
  <si>
    <t>LEAD-0581</t>
  </si>
  <si>
    <t>ANDI.HIDAYAT@SOLUSI.CO.ID</t>
  </si>
  <si>
    <t>08276848013</t>
  </si>
  <si>
    <t>LEAD-0583</t>
  </si>
  <si>
    <t>EKO.SIREGAR@INOVASI.CO.ID</t>
  </si>
  <si>
    <t>08579045501</t>
  </si>
  <si>
    <t>LEAD-0585</t>
  </si>
  <si>
    <t>SITI.KUSUMA@SOLUSI.CO.ID</t>
  </si>
  <si>
    <t>08903024979</t>
  </si>
  <si>
    <t>LEAD-0586</t>
  </si>
  <si>
    <t>EKO.SIREGAR@LOGISTIK.CO.ID</t>
  </si>
  <si>
    <t>08912234847</t>
  </si>
  <si>
    <t>LEAD-0589</t>
  </si>
  <si>
    <t>DEWI.KUSUMA@INOVASI.CO.ID</t>
  </si>
  <si>
    <t>08225218485</t>
  </si>
  <si>
    <t>LEAD-0590</t>
  </si>
  <si>
    <t>BUDI.PRATAMA@NUSANTARA.CO.ID</t>
  </si>
  <si>
    <t>08817494374</t>
  </si>
  <si>
    <t>LEAD-0591</t>
  </si>
  <si>
    <t>08736257940</t>
  </si>
  <si>
    <t>LEAD-0592</t>
  </si>
  <si>
    <t>EKO.SANTOSO@INOVASI.COM</t>
  </si>
  <si>
    <t>08875965447</t>
  </si>
  <si>
    <t>LEAD-0593</t>
  </si>
  <si>
    <t>AHMAD.SIREGAR@LOGISTIK.COM</t>
  </si>
  <si>
    <t>08415706334</t>
  </si>
  <si>
    <t>LEAD-0594</t>
  </si>
  <si>
    <t>EKO.NUGROHO@TEKNOLOGI.ID</t>
  </si>
  <si>
    <t>08558826344</t>
  </si>
  <si>
    <t>LEAD-0595</t>
  </si>
  <si>
    <t>DIAN.SAPUTRA@TEKNOLOGI.CO.ID</t>
  </si>
  <si>
    <t>08297130457</t>
  </si>
  <si>
    <t>LEAD-0596</t>
  </si>
  <si>
    <t>ANDI.WIBOWO@LOGISTIK.ID</t>
  </si>
  <si>
    <t>08763209199</t>
  </si>
  <si>
    <t>LEAD-0597</t>
  </si>
  <si>
    <t>RIAN.SIREGAR@NUSANTARA.CO.ID</t>
  </si>
  <si>
    <t>08942443492</t>
  </si>
  <si>
    <t>LEAD-0598</t>
  </si>
  <si>
    <t>MEGA.LESTARI@INOVASI.ID</t>
  </si>
  <si>
    <t>08911743264</t>
  </si>
  <si>
    <t>LEAD-0599</t>
  </si>
  <si>
    <t>FAJAR.KUSUMA@INOVASI.CO.ID</t>
  </si>
  <si>
    <t>08255856587</t>
  </si>
  <si>
    <t>LEAD-0600</t>
  </si>
  <si>
    <t>MEGA.SAPUTRA@NUSANTARA.ID</t>
  </si>
  <si>
    <t>08816929707</t>
  </si>
  <si>
    <t>LEAD-0601</t>
  </si>
  <si>
    <t>DEWI.PRATAMA@LOGISTIK.ID</t>
  </si>
  <si>
    <t>08378193365</t>
  </si>
  <si>
    <t>LEAD-0602</t>
  </si>
  <si>
    <t>08807806244</t>
  </si>
  <si>
    <t>LEAD-0603</t>
  </si>
  <si>
    <t>SITI.SANTOSO@NUSANTARA.CO.ID</t>
  </si>
  <si>
    <t>08247095630</t>
  </si>
  <si>
    <t>LEAD-0605</t>
  </si>
  <si>
    <t>DEWI.WIBOWO@SOLUSI.CO.ID</t>
  </si>
  <si>
    <t>08954823136</t>
  </si>
  <si>
    <t>LEAD-0606</t>
  </si>
  <si>
    <t>DEWI.SAPUTRA@LOGISTIK.ID</t>
  </si>
  <si>
    <t>08274938716</t>
  </si>
  <si>
    <t>LEAD-0607</t>
  </si>
  <si>
    <t>08768447003</t>
  </si>
  <si>
    <t>LEAD-0608</t>
  </si>
  <si>
    <t>DIAN.PRATAMA@LOGISTIK.COM</t>
  </si>
  <si>
    <t>08168954764</t>
  </si>
  <si>
    <t>LEAD-0609</t>
  </si>
  <si>
    <t>08131235485</t>
  </si>
  <si>
    <t>LEAD-0610</t>
  </si>
  <si>
    <t>DEWI.SIREGAR@NUSANTARA.CO.ID</t>
  </si>
  <si>
    <t>08666062895</t>
  </si>
  <si>
    <t>LEAD-0611</t>
  </si>
  <si>
    <t>08704066773</t>
  </si>
  <si>
    <t>LEAD-0612</t>
  </si>
  <si>
    <t>08484649633</t>
  </si>
  <si>
    <t>LEAD-0614</t>
  </si>
  <si>
    <t>AHMAD.PRATAMA@TEKNOLOGI.CO.ID</t>
  </si>
  <si>
    <t>08295233414</t>
  </si>
  <si>
    <t>LEAD-0617</t>
  </si>
  <si>
    <t>DEWI.WIJAYA@TEKNOLOGI.ID</t>
  </si>
  <si>
    <t>08782668043</t>
  </si>
  <si>
    <t>LEAD-0618</t>
  </si>
  <si>
    <t>SYAFIQ.HIDAYAT@TEKNOLOGI.ID</t>
  </si>
  <si>
    <t>08755411857</t>
  </si>
  <si>
    <t>LEAD-0619</t>
  </si>
  <si>
    <t>08708518839</t>
  </si>
  <si>
    <t>LEAD-0622</t>
  </si>
  <si>
    <t>DEWI.SAPUTRA@LOGISTIK.COM</t>
  </si>
  <si>
    <t>08541320454</t>
  </si>
  <si>
    <t>LEAD-0623</t>
  </si>
  <si>
    <t>ANDI.KUSUMA@TEKNOLOGI.ID</t>
  </si>
  <si>
    <t>08244542687</t>
  </si>
  <si>
    <t>LEAD-0624</t>
  </si>
  <si>
    <t>08464447047</t>
  </si>
  <si>
    <t>LEAD-0625</t>
  </si>
  <si>
    <t>RIAN.SANTOSO@SOLUSI.CO.ID</t>
  </si>
  <si>
    <t>08758846070</t>
  </si>
  <si>
    <t>LEAD-0626</t>
  </si>
  <si>
    <t>08274537140</t>
  </si>
  <si>
    <t>LEAD-0627</t>
  </si>
  <si>
    <t>DEWI.WIBOWO@INOVASI.COM</t>
  </si>
  <si>
    <t>08989535022</t>
  </si>
  <si>
    <t>LEAD-0628</t>
  </si>
  <si>
    <t>BUDI.SAPUTRA@SOLUSI.ID</t>
  </si>
  <si>
    <t>08997559396</t>
  </si>
  <si>
    <t>LEAD-0631</t>
  </si>
  <si>
    <t>RINA.SAPUTRA@LOGISTIK.COM</t>
  </si>
  <si>
    <t>08579297323</t>
  </si>
  <si>
    <t>LEAD-0632</t>
  </si>
  <si>
    <t>DIAN.WIBOWO@NUSANTARA.ID</t>
  </si>
  <si>
    <t>08239062320</t>
  </si>
  <si>
    <t>LEAD-0633</t>
  </si>
  <si>
    <t>DIAN.WIBOWO@INOVASI.CO.ID</t>
  </si>
  <si>
    <t>08991419385</t>
  </si>
  <si>
    <t>LEAD-0634</t>
  </si>
  <si>
    <t>DIAN.WIJAYA@NUSANTARA.COM</t>
  </si>
  <si>
    <t>08894230821</t>
  </si>
  <si>
    <t>LEAD-0636</t>
  </si>
  <si>
    <t>SITI.SANTOSO@INOVASI.CO.ID</t>
  </si>
  <si>
    <t>08825476565</t>
  </si>
  <si>
    <t>LEAD-0637</t>
  </si>
  <si>
    <t>FAJAR.NUGROHO@SOLUSI.COM</t>
  </si>
  <si>
    <t>08588309593</t>
  </si>
  <si>
    <t>LEAD-0638</t>
  </si>
  <si>
    <t>EKO.HIDAYAT@SOLUSI.COM</t>
  </si>
  <si>
    <t>08257556970</t>
  </si>
  <si>
    <t>LEAD-0639</t>
  </si>
  <si>
    <t>08252911986</t>
  </si>
  <si>
    <t>LEAD-0640</t>
  </si>
  <si>
    <t>ANDI.WIBOWO@TEKNOLOGI.COM</t>
  </si>
  <si>
    <t>08255772297</t>
  </si>
  <si>
    <t>LEAD-0641</t>
  </si>
  <si>
    <t>AHMAD.PRATAMA@INOVASI.ID</t>
  </si>
  <si>
    <t>08774493681</t>
  </si>
  <si>
    <t>LEAD-0642</t>
  </si>
  <si>
    <t>MEGA.SIREGAR@INOVASI.ID</t>
  </si>
  <si>
    <t>08842550110</t>
  </si>
  <si>
    <t>LEAD-0643</t>
  </si>
  <si>
    <t>AHMAD.WIJAYA@NUSANTARA.COM</t>
  </si>
  <si>
    <t>08262303113</t>
  </si>
  <si>
    <t>LEAD-0644</t>
  </si>
  <si>
    <t>RIAN.HIDAYAT@NUSANTARA.COM</t>
  </si>
  <si>
    <t>08396401267</t>
  </si>
  <si>
    <t>LEAD-0645</t>
  </si>
  <si>
    <t>DIAN.SANTOSO@LOGISTIK.ID</t>
  </si>
  <si>
    <t>08931700885</t>
  </si>
  <si>
    <t>LEAD-0646</t>
  </si>
  <si>
    <t>FAJAR.WIBOWO@LOGISTIK.COM</t>
  </si>
  <si>
    <t>08685867375</t>
  </si>
  <si>
    <t>LEAD-0647</t>
  </si>
  <si>
    <t>DIAN.SANTOSO@SOLUSI.CO.ID</t>
  </si>
  <si>
    <t>08867674487</t>
  </si>
  <si>
    <t>LEAD-0648</t>
  </si>
  <si>
    <t>RINA.LESTARI@NUSANTARA.COM</t>
  </si>
  <si>
    <t>08893395284</t>
  </si>
  <si>
    <t>LEAD-0649</t>
  </si>
  <si>
    <t>ANDI.PRATAMA@LOGISTIK.CO.ID</t>
  </si>
  <si>
    <t>08681805610</t>
  </si>
  <si>
    <t>LEAD-0650</t>
  </si>
  <si>
    <t>RINA.KUSUMA@INOVASI.COM</t>
  </si>
  <si>
    <t>08972109279</t>
  </si>
  <si>
    <t>LEAD-0652</t>
  </si>
  <si>
    <t>SYAFIQ.SANTOSO@SOLUSI.ID</t>
  </si>
  <si>
    <t>08446921327</t>
  </si>
  <si>
    <t>LEAD-0653</t>
  </si>
  <si>
    <t>SITI.SIREGAR@INOVASI.CO.ID</t>
  </si>
  <si>
    <t>08548463899</t>
  </si>
  <si>
    <t>LEAD-0654</t>
  </si>
  <si>
    <t>DIAN.HIDAYAT@TEKNOLOGI.CO.ID</t>
  </si>
  <si>
    <t>08597665178</t>
  </si>
  <si>
    <t>LEAD-0655</t>
  </si>
  <si>
    <t>MEGA.SIREGAR@TEKNOLOGI.CO.ID</t>
  </si>
  <si>
    <t>08133060729</t>
  </si>
  <si>
    <t>LEAD-0656</t>
  </si>
  <si>
    <t>RIAN.KUSUMA@TEKNOLOGI.CO.ID</t>
  </si>
  <si>
    <t>08804812001</t>
  </si>
  <si>
    <t>LEAD-0657</t>
  </si>
  <si>
    <t>AHMAD.NUGROHO@NUSANTARA.COM</t>
  </si>
  <si>
    <t>08885880984</t>
  </si>
  <si>
    <t>LEAD-0658</t>
  </si>
  <si>
    <t>RINA.LESTARI@INOVASI.CO.ID</t>
  </si>
  <si>
    <t>08947990493</t>
  </si>
  <si>
    <t>LEAD-0659</t>
  </si>
  <si>
    <t>AHMAD.SAPUTRA@LOGISTIK.CO.ID</t>
  </si>
  <si>
    <t>08356397573</t>
  </si>
  <si>
    <t>LEAD-0661</t>
  </si>
  <si>
    <t>AHMAD.WIBOWO@TEKNOLOGI.COM</t>
  </si>
  <si>
    <t>08114310756</t>
  </si>
  <si>
    <t>LEAD-0662</t>
  </si>
  <si>
    <t>ANDI.SIREGAR@TEKNOLOGI.COM</t>
  </si>
  <si>
    <t>08325848713</t>
  </si>
  <si>
    <t>LEAD-0663</t>
  </si>
  <si>
    <t>ANDI.NUGROHO@LOGISTIK.CO.ID</t>
  </si>
  <si>
    <t>08933069727</t>
  </si>
  <si>
    <t>LEAD-0664</t>
  </si>
  <si>
    <t>FAJAR.SAPUTRA@TEKNOLOGI.COM</t>
  </si>
  <si>
    <t>08319368531</t>
  </si>
  <si>
    <t>LEAD-0665</t>
  </si>
  <si>
    <t>08823060917</t>
  </si>
  <si>
    <t>LEAD-0666</t>
  </si>
  <si>
    <t>08524417443</t>
  </si>
  <si>
    <t>LEAD-0668</t>
  </si>
  <si>
    <t>RINA.SANTOSO@LOGISTIK.ID</t>
  </si>
  <si>
    <t>08399693697</t>
  </si>
  <si>
    <t>LEAD-0669</t>
  </si>
  <si>
    <t>SITI.SANTOSO@LOGISTIK.CO.ID</t>
  </si>
  <si>
    <t>08117888075</t>
  </si>
  <si>
    <t>LEAD-0670</t>
  </si>
  <si>
    <t>BUDI.SIREGAR@TEKNOLOGI.CO.ID</t>
  </si>
  <si>
    <t>08867760375</t>
  </si>
  <si>
    <t>LEAD-0672</t>
  </si>
  <si>
    <t>ANDI.HIDAYAT@NUSANTARA.COM</t>
  </si>
  <si>
    <t>08315940048</t>
  </si>
  <si>
    <t>LEAD-0673</t>
  </si>
  <si>
    <t>DEWI.NUGROHO@SOLUSI.CO.ID</t>
  </si>
  <si>
    <t>08239518084</t>
  </si>
  <si>
    <t>LEAD-0674</t>
  </si>
  <si>
    <t>SYAFIQ.WIBOWO@NUSANTARA.ID</t>
  </si>
  <si>
    <t>08276175694</t>
  </si>
  <si>
    <t>LEAD-0675</t>
  </si>
  <si>
    <t>SYAFIQ.SAPUTRA@NUSANTARA.CO.ID</t>
  </si>
  <si>
    <t>08642155749</t>
  </si>
  <si>
    <t>LEAD-0676</t>
  </si>
  <si>
    <t>AHMAD.SIREGAR@NUSANTARA.ID</t>
  </si>
  <si>
    <t>08877817479</t>
  </si>
  <si>
    <t>LEAD-0677</t>
  </si>
  <si>
    <t>SYAFIQ.SIREGAR@SOLUSI.ID</t>
  </si>
  <si>
    <t>08478971103</t>
  </si>
  <si>
    <t>LEAD-0678</t>
  </si>
  <si>
    <t>FAJAR.PRATAMA@LOGISTIK.ID</t>
  </si>
  <si>
    <t>08348271321</t>
  </si>
  <si>
    <t>LEAD-0679</t>
  </si>
  <si>
    <t>SYAFIQ.SAPUTRA@LOGISTIK.CO.ID</t>
  </si>
  <si>
    <t>08244197498</t>
  </si>
  <si>
    <t>LEAD-0680</t>
  </si>
  <si>
    <t>EKO.SIREGAR@INOVASI.COM</t>
  </si>
  <si>
    <t>08772142229</t>
  </si>
  <si>
    <t>LEAD-0681</t>
  </si>
  <si>
    <t>DIAN.WIJAYA@LOGISTIK.ID</t>
  </si>
  <si>
    <t>08384074646</t>
  </si>
  <si>
    <t>LEAD-0682</t>
  </si>
  <si>
    <t>DEWI.LESTARI@LOGISTIK.CO.ID</t>
  </si>
  <si>
    <t>08216028807</t>
  </si>
  <si>
    <t>LEAD-0684</t>
  </si>
  <si>
    <t>08657155005</t>
  </si>
  <si>
    <t>LEAD-0685</t>
  </si>
  <si>
    <t>RIAN.WIBOWO@NUSANTARA.CO.ID</t>
  </si>
  <si>
    <t>08261318216</t>
  </si>
  <si>
    <t>LEAD-0686</t>
  </si>
  <si>
    <t>08712847736</t>
  </si>
  <si>
    <t>LEAD-0687</t>
  </si>
  <si>
    <t>EKO.NUGROHO@LOGISTIK.ID</t>
  </si>
  <si>
    <t>08622030163</t>
  </si>
  <si>
    <t>LEAD-0688</t>
  </si>
  <si>
    <t>ANDI.WIJAYA@NUSANTARA.CO.ID</t>
  </si>
  <si>
    <t>08975691873</t>
  </si>
  <si>
    <t>LEAD-0689</t>
  </si>
  <si>
    <t>08609849145</t>
  </si>
  <si>
    <t>LEAD-0690</t>
  </si>
  <si>
    <t>DEWI.LESTARI@TEKNOLOGI.ID</t>
  </si>
  <si>
    <t>08955657523</t>
  </si>
  <si>
    <t>LEAD-0691</t>
  </si>
  <si>
    <t>08513212358</t>
  </si>
  <si>
    <t>LEAD-0692</t>
  </si>
  <si>
    <t>BUDI.SIREGAR@SOLUSI.COM</t>
  </si>
  <si>
    <t>08783277722</t>
  </si>
  <si>
    <t>LEAD-0693</t>
  </si>
  <si>
    <t>RIAN.SIREGAR@SOLUSI.CO.ID</t>
  </si>
  <si>
    <t>08796222918</t>
  </si>
  <si>
    <t>LEAD-0694</t>
  </si>
  <si>
    <t>SITI.PRATAMA@TEKNOLOGI.CO.ID</t>
  </si>
  <si>
    <t>08899830794</t>
  </si>
  <si>
    <t>LEAD-0695</t>
  </si>
  <si>
    <t>RINA.SIREGAR@TEKNOLOGI.CO.ID</t>
  </si>
  <si>
    <t>08174932695</t>
  </si>
  <si>
    <t>LEAD-0696</t>
  </si>
  <si>
    <t>08619145941</t>
  </si>
  <si>
    <t>LEAD-0697</t>
  </si>
  <si>
    <t>08367122694</t>
  </si>
  <si>
    <t>LEAD-0698</t>
  </si>
  <si>
    <t>AHMAD.SAPUTRA@LOGISTIK.ID</t>
  </si>
  <si>
    <t>08457211216</t>
  </si>
  <si>
    <t>LEAD-0699</t>
  </si>
  <si>
    <t>SITI.KUSUMA@TEKNOLOGI.ID</t>
  </si>
  <si>
    <t>08428544398</t>
  </si>
  <si>
    <t>LEAD-0700</t>
  </si>
  <si>
    <t>SITI.PRATAMA@NUSANTARA.CO.ID</t>
  </si>
  <si>
    <t>08622494993</t>
  </si>
  <si>
    <t>LEAD-0701</t>
  </si>
  <si>
    <t>08786854491</t>
  </si>
  <si>
    <t>LEAD-0702</t>
  </si>
  <si>
    <t>BUDI.WIJAYA@TEKNOLOGI.COM</t>
  </si>
  <si>
    <t>08959455202</t>
  </si>
  <si>
    <t>LEAD-0703</t>
  </si>
  <si>
    <t>FAJAR.KUSUMA@SOLUSI.CO.ID</t>
  </si>
  <si>
    <t>08751268110</t>
  </si>
  <si>
    <t>LEAD-0704</t>
  </si>
  <si>
    <t>FAJAR.LESTARI@LOGISTIK.COM</t>
  </si>
  <si>
    <t>08121426842</t>
  </si>
  <si>
    <t>LEAD-0706</t>
  </si>
  <si>
    <t>MEGA.HIDAYAT@TEKNOLOGI.ID</t>
  </si>
  <si>
    <t>08692992328</t>
  </si>
  <si>
    <t>LEAD-0707</t>
  </si>
  <si>
    <t>08903385038</t>
  </si>
  <si>
    <t>LEAD-0708</t>
  </si>
  <si>
    <t>SYAFIQ.NUGROHO@TEKNOLOGI.COM</t>
  </si>
  <si>
    <t>08219219340</t>
  </si>
  <si>
    <t>LEAD-0709</t>
  </si>
  <si>
    <t>RINA.SIREGAR@SOLUSI.CO.ID</t>
  </si>
  <si>
    <t>08381105980</t>
  </si>
  <si>
    <t>LEAD-0711</t>
  </si>
  <si>
    <t>08394219567</t>
  </si>
  <si>
    <t>LEAD-0712</t>
  </si>
  <si>
    <t>DIAN.KUSUMA@INOVASI.CO.ID</t>
  </si>
  <si>
    <t>08298952440</t>
  </si>
  <si>
    <t>LEAD-0713</t>
  </si>
  <si>
    <t>08841812571</t>
  </si>
  <si>
    <t>LEAD-0714</t>
  </si>
  <si>
    <t>08742662279</t>
  </si>
  <si>
    <t>LEAD-0716</t>
  </si>
  <si>
    <t>SITI.HIDAYAT@NUSANTARA.CO.ID</t>
  </si>
  <si>
    <t>08519632964</t>
  </si>
  <si>
    <t>LEAD-0717</t>
  </si>
  <si>
    <t>EKO.SAPUTRA@INOVASI.COM</t>
  </si>
  <si>
    <t>08216611339</t>
  </si>
  <si>
    <t>LEAD-0718</t>
  </si>
  <si>
    <t>BUDI.PRATAMA@TEKNOLOGI.CO.ID</t>
  </si>
  <si>
    <t>08264202715</t>
  </si>
  <si>
    <t>LEAD-0719</t>
  </si>
  <si>
    <t>MEGA.WIJAYA@LOGISTIK.COM</t>
  </si>
  <si>
    <t>08973791105</t>
  </si>
  <si>
    <t>LEAD-0720</t>
  </si>
  <si>
    <t>RIAN.HIDAYAT@SOLUSI.ID</t>
  </si>
  <si>
    <t>08286471349</t>
  </si>
  <si>
    <t>LEAD-0721</t>
  </si>
  <si>
    <t>DIAN.SIREGAR@INOVASI.CO.ID</t>
  </si>
  <si>
    <t>08865826312</t>
  </si>
  <si>
    <t>LEAD-0722</t>
  </si>
  <si>
    <t>DEWI.WIBOWO@SOLUSI.COM</t>
  </si>
  <si>
    <t>08965031382</t>
  </si>
  <si>
    <t>LEAD-0723</t>
  </si>
  <si>
    <t>BUDI.WIBOWO@NUSANTARA.CO.ID</t>
  </si>
  <si>
    <t>08332492352</t>
  </si>
  <si>
    <t>LEAD-0724</t>
  </si>
  <si>
    <t>SYAFIQ.SIREGAR@TEKNOLOGI.COM</t>
  </si>
  <si>
    <t>08319978816</t>
  </si>
  <si>
    <t>LEAD-0725</t>
  </si>
  <si>
    <t>DEWI.SIREGAR@INOVASI.ID</t>
  </si>
  <si>
    <t>08324802286</t>
  </si>
  <si>
    <t>LEAD-0726</t>
  </si>
  <si>
    <t>RIAN.NUGROHO@INOVASI.COM</t>
  </si>
  <si>
    <t>08186416288</t>
  </si>
  <si>
    <t>LEAD-0727</t>
  </si>
  <si>
    <t>DIAN.NUGROHO@NUSANTARA.ID</t>
  </si>
  <si>
    <t>08184642031</t>
  </si>
  <si>
    <t>LEAD-0728</t>
  </si>
  <si>
    <t>BUDI.PRATAMA@LOGISTIK.ID</t>
  </si>
  <si>
    <t>08301741203</t>
  </si>
  <si>
    <t>LEAD-0729</t>
  </si>
  <si>
    <t>RINA.HIDAYAT@LOGISTIK.COM</t>
  </si>
  <si>
    <t>08303564344</t>
  </si>
  <si>
    <t>LEAD-0730</t>
  </si>
  <si>
    <t>DIAN.NUGROHO@LOGISTIK.COM</t>
  </si>
  <si>
    <t>08806482713</t>
  </si>
  <si>
    <t>LEAD-0731</t>
  </si>
  <si>
    <t>DIAN.SANTOSO@NUSANTARA.ID</t>
  </si>
  <si>
    <t>08856127182</t>
  </si>
  <si>
    <t>LEAD-0732</t>
  </si>
  <si>
    <t>EKO.LESTARI@INOVASI.COM</t>
  </si>
  <si>
    <t>08529545797</t>
  </si>
  <si>
    <t>LEAD-0733</t>
  </si>
  <si>
    <t>08126137077</t>
  </si>
  <si>
    <t>LEAD-0734</t>
  </si>
  <si>
    <t>08998801267</t>
  </si>
  <si>
    <t>LEAD-0735</t>
  </si>
  <si>
    <t>SYAFIQ.SANTOSO@SOLUSI.COM</t>
  </si>
  <si>
    <t>08664840469</t>
  </si>
  <si>
    <t>LEAD-0736</t>
  </si>
  <si>
    <t>FAJAR.KUSUMA@LOGISTIK.CO.ID</t>
  </si>
  <si>
    <t>08441862501</t>
  </si>
  <si>
    <t>LEAD-0737</t>
  </si>
  <si>
    <t>08118657012</t>
  </si>
  <si>
    <t>LEAD-0738</t>
  </si>
  <si>
    <t>08514853524</t>
  </si>
  <si>
    <t>LEAD-0740</t>
  </si>
  <si>
    <t>FAJAR WIJAYA</t>
  </si>
  <si>
    <t>FAJAR.WIJAYA@SOLUSI.ID</t>
  </si>
  <si>
    <t>08451571261</t>
  </si>
  <si>
    <t>LEAD-0741</t>
  </si>
  <si>
    <t>08707402430</t>
  </si>
  <si>
    <t>LEAD-0742</t>
  </si>
  <si>
    <t>08507643127</t>
  </si>
  <si>
    <t>LEAD-0743</t>
  </si>
  <si>
    <t>ANDI.SIREGAR@TEKNOLOGI.CO.ID</t>
  </si>
  <si>
    <t>08253079428</t>
  </si>
  <si>
    <t>LEAD-0744</t>
  </si>
  <si>
    <t>EKO.SAPUTRA@TEKNOLOGI.CO.ID</t>
  </si>
  <si>
    <t>08665156663</t>
  </si>
  <si>
    <t>LEAD-0745</t>
  </si>
  <si>
    <t>SITI WIBOWO</t>
  </si>
  <si>
    <t>SITI.WIBOWO@SOLUSI.ID</t>
  </si>
  <si>
    <t>08159768507</t>
  </si>
  <si>
    <t>LEAD-0746</t>
  </si>
  <si>
    <t>DEWI.WIBOWO@NUSANTARA.ID</t>
  </si>
  <si>
    <t>08708473217</t>
  </si>
  <si>
    <t>LEAD-0747</t>
  </si>
  <si>
    <t>AHMAD.PRATAMA@INOVASI.COM</t>
  </si>
  <si>
    <t>08228791854</t>
  </si>
  <si>
    <t>LEAD-0748</t>
  </si>
  <si>
    <t>EKO.PRATAMA@SOLUSI.CO.ID</t>
  </si>
  <si>
    <t>08713477688</t>
  </si>
  <si>
    <t>LEAD-0749</t>
  </si>
  <si>
    <t>RINA.NUGROHO@TEKNOLOGI.CO.ID</t>
  </si>
  <si>
    <t>08652712834</t>
  </si>
  <si>
    <t>LEAD-0750</t>
  </si>
  <si>
    <t>SITI.HIDAYAT@SOLUSI.ID</t>
  </si>
  <si>
    <t>08137238055</t>
  </si>
  <si>
    <t>LEAD-0751</t>
  </si>
  <si>
    <t>AHMAD.PRATAMA@TEKNOLOGI.ID</t>
  </si>
  <si>
    <t>08924190624</t>
  </si>
  <si>
    <t>LEAD-0752</t>
  </si>
  <si>
    <t>08761108720</t>
  </si>
  <si>
    <t>LEAD-0753</t>
  </si>
  <si>
    <t>AHMAD.SANTOSO@SOLUSI.COM</t>
  </si>
  <si>
    <t>08189389685</t>
  </si>
  <si>
    <t>LEAD-0754</t>
  </si>
  <si>
    <t>MEGA.WIBOWO@NUSANTARA.CO.ID</t>
  </si>
  <si>
    <t>08631739618</t>
  </si>
  <si>
    <t>LEAD-0755</t>
  </si>
  <si>
    <t>BUDI.KUSUMA@SOLUSI.COM</t>
  </si>
  <si>
    <t>08678225206</t>
  </si>
  <si>
    <t>LEAD-0756</t>
  </si>
  <si>
    <t>ANDI.LESTARI@NUSANTARA.ID</t>
  </si>
  <si>
    <t>08764127615</t>
  </si>
  <si>
    <t>LEAD-0757</t>
  </si>
  <si>
    <t>MEGA.SAPUTRA@TEKNOLOGI.CO.ID</t>
  </si>
  <si>
    <t>08642124980</t>
  </si>
  <si>
    <t>LEAD-0758</t>
  </si>
  <si>
    <t>RIAN.SANTOSO@NUSANTARA.ID</t>
  </si>
  <si>
    <t>08433670229</t>
  </si>
  <si>
    <t>LEAD-0759</t>
  </si>
  <si>
    <t>BUDI.SANTOSO@NUSANTARA.CO.ID</t>
  </si>
  <si>
    <t>08391501887</t>
  </si>
  <si>
    <t>LEAD-0760</t>
  </si>
  <si>
    <t>ANDI.SAPUTRA@INOVASI.ID</t>
  </si>
  <si>
    <t>08868294997</t>
  </si>
  <si>
    <t>LEAD-0761</t>
  </si>
  <si>
    <t>DEWI.SANTOSO@INOVASI.ID</t>
  </si>
  <si>
    <t>08814466705</t>
  </si>
  <si>
    <t>LEAD-0762</t>
  </si>
  <si>
    <t>ANDI.SIREGAR@INOVASI.CO.ID</t>
  </si>
  <si>
    <t>08172688269</t>
  </si>
  <si>
    <t>LEAD-0763</t>
  </si>
  <si>
    <t>DEWI.LESTARI@INOVASI.ID</t>
  </si>
  <si>
    <t>08252834328</t>
  </si>
  <si>
    <t>LEAD-0764</t>
  </si>
  <si>
    <t>RINA.WIJAYA@LOGISTIK.ID</t>
  </si>
  <si>
    <t>08885944738</t>
  </si>
  <si>
    <t>LEAD-0765</t>
  </si>
  <si>
    <t>AHMAD.NUGROHO@NUSANTARA.CO.ID</t>
  </si>
  <si>
    <t>08519502995</t>
  </si>
  <si>
    <t>LEAD-0766</t>
  </si>
  <si>
    <t>RINA.SAPUTRA@NUSANTARA.ID</t>
  </si>
  <si>
    <t>08458861231</t>
  </si>
  <si>
    <t>LEAD-0767</t>
  </si>
  <si>
    <t>ANDI.NUGROHO@INOVASI.CO.ID</t>
  </si>
  <si>
    <t>08721597989</t>
  </si>
  <si>
    <t>LEAD-0769</t>
  </si>
  <si>
    <t>DIAN.SANTOSO@INOVASI.ID</t>
  </si>
  <si>
    <t>08953626926</t>
  </si>
  <si>
    <t>LEAD-0770</t>
  </si>
  <si>
    <t>SYAFIQ.PRATAMA@TEKNOLOGI.CO.ID</t>
  </si>
  <si>
    <t>08957526141</t>
  </si>
  <si>
    <t>LEAD-0771</t>
  </si>
  <si>
    <t>EKO.SAPUTRA@SOLUSI.COM</t>
  </si>
  <si>
    <t>08734501161</t>
  </si>
  <si>
    <t>LEAD-0773</t>
  </si>
  <si>
    <t>08234438250</t>
  </si>
  <si>
    <t>LEAD-0774</t>
  </si>
  <si>
    <t>EKO.KUSUMA@LOGISTIK.ID</t>
  </si>
  <si>
    <t>08267573834</t>
  </si>
  <si>
    <t>LEAD-0775</t>
  </si>
  <si>
    <t>RIAN.WIBOWO@INOVASI.ID</t>
  </si>
  <si>
    <t>08614270582</t>
  </si>
  <si>
    <t>LEAD-0776</t>
  </si>
  <si>
    <t>08954073788</t>
  </si>
  <si>
    <t>LEAD-0777</t>
  </si>
  <si>
    <t>08816207292</t>
  </si>
  <si>
    <t>LEAD-0778</t>
  </si>
  <si>
    <t>SYAFIQ.WIJAYA@NUSANTARA.CO.ID</t>
  </si>
  <si>
    <t>08132587326</t>
  </si>
  <si>
    <t>LEAD-0779</t>
  </si>
  <si>
    <t>EKO.WIJAYA@SOLUSI.COM</t>
  </si>
  <si>
    <t>08316514811</t>
  </si>
  <si>
    <t>LEAD-0780</t>
  </si>
  <si>
    <t>DIAN.WIJAYA@SOLUSI.CO.ID</t>
  </si>
  <si>
    <t>08289839139</t>
  </si>
  <si>
    <t>LEAD-0781</t>
  </si>
  <si>
    <t>MEGA.SANTOSO@INOVASI.ID</t>
  </si>
  <si>
    <t>08452087829</t>
  </si>
  <si>
    <t>LEAD-0782</t>
  </si>
  <si>
    <t>RIAN.WIBOWO@SOLUSI.COM</t>
  </si>
  <si>
    <t>08508355456</t>
  </si>
  <si>
    <t>LEAD-0783</t>
  </si>
  <si>
    <t>DIAN.LESTARI@NUSANTARA.ID</t>
  </si>
  <si>
    <t>08186453475</t>
  </si>
  <si>
    <t>LEAD-0784</t>
  </si>
  <si>
    <t>08602018328</t>
  </si>
  <si>
    <t>LEAD-0785</t>
  </si>
  <si>
    <t>SITI.PRATAMA@INOVASI.ID</t>
  </si>
  <si>
    <t>08609730036</t>
  </si>
  <si>
    <t>LEAD-0786</t>
  </si>
  <si>
    <t>08347526672</t>
  </si>
  <si>
    <t>LEAD-0787</t>
  </si>
  <si>
    <t>08162215057</t>
  </si>
  <si>
    <t>LEAD-0788</t>
  </si>
  <si>
    <t>08698214604</t>
  </si>
  <si>
    <t>LEAD-0789</t>
  </si>
  <si>
    <t>RINA.LESTARI@TEKNOLOGI.ID</t>
  </si>
  <si>
    <t>08403014659</t>
  </si>
  <si>
    <t>LEAD-0790</t>
  </si>
  <si>
    <t>DEWI.WIBOWO@TEKNOLOGI.ID</t>
  </si>
  <si>
    <t>08465902789</t>
  </si>
  <si>
    <t>LEAD-0791</t>
  </si>
  <si>
    <t>RINA.NUGROHO@SOLUSI.COM</t>
  </si>
  <si>
    <t>08153104365</t>
  </si>
  <si>
    <t>LEAD-0792</t>
  </si>
  <si>
    <t>08867459198</t>
  </si>
  <si>
    <t>LEAD-0793</t>
  </si>
  <si>
    <t>ANDI.NUGROHO@TEKNOLOGI.COM</t>
  </si>
  <si>
    <t>08565381513</t>
  </si>
  <si>
    <t>LEAD-0794</t>
  </si>
  <si>
    <t>ANDI.NUGROHO@SOLUSI.COM</t>
  </si>
  <si>
    <t>08223359250</t>
  </si>
  <si>
    <t>LEAD-0795</t>
  </si>
  <si>
    <t>08835232005</t>
  </si>
  <si>
    <t>LEAD-0796</t>
  </si>
  <si>
    <t>DEWI.SANTOSO@NUSANTARA.CO.ID</t>
  </si>
  <si>
    <t>08737086488</t>
  </si>
  <si>
    <t>LEAD-0797</t>
  </si>
  <si>
    <t>SYAFIQ.SANTOSO@TEKNOLOGI.CO.ID</t>
  </si>
  <si>
    <t>08225213872</t>
  </si>
  <si>
    <t>LEAD-0798</t>
  </si>
  <si>
    <t>08292824989</t>
  </si>
  <si>
    <t>LEAD-0799</t>
  </si>
  <si>
    <t>08558069244</t>
  </si>
  <si>
    <t>LEAD-0800</t>
  </si>
  <si>
    <t>08798855478</t>
  </si>
  <si>
    <t>LEAD-0802</t>
  </si>
  <si>
    <t>08955260662</t>
  </si>
  <si>
    <t>LEAD-0803</t>
  </si>
  <si>
    <t>08209794983</t>
  </si>
  <si>
    <t>LEAD-0804</t>
  </si>
  <si>
    <t>AHMAD.SAPUTRA@TEKNOLOGI.CO.ID</t>
  </si>
  <si>
    <t>08714563253</t>
  </si>
  <si>
    <t>LEAD-0805</t>
  </si>
  <si>
    <t>DEWI.SIREGAR@LOGISTIK.CO.ID</t>
  </si>
  <si>
    <t>08424372317</t>
  </si>
  <si>
    <t>LEAD-0806</t>
  </si>
  <si>
    <t>DIAN.NUGROHO@LOGISTIK.ID</t>
  </si>
  <si>
    <t>08346109537</t>
  </si>
  <si>
    <t>LEAD-0807</t>
  </si>
  <si>
    <t>08138688719</t>
  </si>
  <si>
    <t>LEAD-0808</t>
  </si>
  <si>
    <t>08562982168</t>
  </si>
  <si>
    <t>LEAD-0809</t>
  </si>
  <si>
    <t>ANDI.PRATAMA@NUSANTARA.COM</t>
  </si>
  <si>
    <t>08291966177</t>
  </si>
  <si>
    <t>LEAD-0811</t>
  </si>
  <si>
    <t>08282443513</t>
  </si>
  <si>
    <t>LEAD-0812</t>
  </si>
  <si>
    <t>ANDI.SIREGAR@SOLUSI.COM</t>
  </si>
  <si>
    <t>08355876500</t>
  </si>
  <si>
    <t>LEAD-0813</t>
  </si>
  <si>
    <t>SITI.SAPUTRA@SOLUSI.COM</t>
  </si>
  <si>
    <t>08983725133</t>
  </si>
  <si>
    <t>LEAD-0814</t>
  </si>
  <si>
    <t>MEGA.WIBOWO@NUSANTARA.COM</t>
  </si>
  <si>
    <t>08799635901</t>
  </si>
  <si>
    <t>LEAD-0815</t>
  </si>
  <si>
    <t>08888740142</t>
  </si>
  <si>
    <t>LEAD-0816</t>
  </si>
  <si>
    <t>08921126857</t>
  </si>
  <si>
    <t>LEAD-0817</t>
  </si>
  <si>
    <t>08415826258</t>
  </si>
  <si>
    <t>LEAD-0818</t>
  </si>
  <si>
    <t>RIAN.SAPUTRA@SOLUSI.CO.ID</t>
  </si>
  <si>
    <t>08349817376</t>
  </si>
  <si>
    <t>LEAD-0819</t>
  </si>
  <si>
    <t>SYAFIQ.SAPUTRA@TEKNOLOGI.ID</t>
  </si>
  <si>
    <t>08179315845</t>
  </si>
  <si>
    <t>LEAD-0820</t>
  </si>
  <si>
    <t>08788432604</t>
  </si>
  <si>
    <t>LEAD-0821</t>
  </si>
  <si>
    <t>DEWI.NUGROHO@LOGISTIK.CO.ID</t>
  </si>
  <si>
    <t>08124605536</t>
  </si>
  <si>
    <t>LEAD-0822</t>
  </si>
  <si>
    <t>DEWI.LESTARI@INOVASI.COM</t>
  </si>
  <si>
    <t>08929397405</t>
  </si>
  <si>
    <t>LEAD-0824</t>
  </si>
  <si>
    <t>FAJAR.SAPUTRA@SOLUSI.COM</t>
  </si>
  <si>
    <t>08966713634</t>
  </si>
  <si>
    <t>LEAD-0826</t>
  </si>
  <si>
    <t>08959262224</t>
  </si>
  <si>
    <t>LEAD-0828</t>
  </si>
  <si>
    <t>EKO.SANTOSO@SOLUSI.COM</t>
  </si>
  <si>
    <t>08449874135</t>
  </si>
  <si>
    <t>LEAD-0829</t>
  </si>
  <si>
    <t>DEWI.NUGROHO@NUSANTARA.CO.ID</t>
  </si>
  <si>
    <t>08675151854</t>
  </si>
  <si>
    <t>LEAD-0830</t>
  </si>
  <si>
    <t>DIAN.NUGROHO@INOVASI.CO.ID</t>
  </si>
  <si>
    <t>08854821813</t>
  </si>
  <si>
    <t>LEAD-0831</t>
  </si>
  <si>
    <t>08468093145</t>
  </si>
  <si>
    <t>LEAD-0832</t>
  </si>
  <si>
    <t>RINA.KUSUMA@TEKNOLOGI.COM</t>
  </si>
  <si>
    <t>08555486232</t>
  </si>
  <si>
    <t>LEAD-0834</t>
  </si>
  <si>
    <t>08307441960</t>
  </si>
  <si>
    <t>LEAD-0835</t>
  </si>
  <si>
    <t>ANDI.SAPUTRA@TEKNOLOGI.CO.ID</t>
  </si>
  <si>
    <t>08723616839</t>
  </si>
  <si>
    <t>LEAD-0836</t>
  </si>
  <si>
    <t>EKO WIBOWO</t>
  </si>
  <si>
    <t>EKO.WIBOWO@TEKNOLOGI.ID</t>
  </si>
  <si>
    <t>08653175299</t>
  </si>
  <si>
    <t>LEAD-0837</t>
  </si>
  <si>
    <t>SITI.LESTARI@LOGISTIK.CO.ID</t>
  </si>
  <si>
    <t>08712990206</t>
  </si>
  <si>
    <t>LEAD-0838</t>
  </si>
  <si>
    <t>DEWI.NUGROHO@TEKNOLOGI.ID</t>
  </si>
  <si>
    <t>08529290018</t>
  </si>
  <si>
    <t>LEAD-0839</t>
  </si>
  <si>
    <t>08659624709</t>
  </si>
  <si>
    <t>LEAD-0840</t>
  </si>
  <si>
    <t>ANDI.NUGROHO@TEKNOLOGI.CO.ID</t>
  </si>
  <si>
    <t>08563513464</t>
  </si>
  <si>
    <t>LEAD-0841</t>
  </si>
  <si>
    <t>08627122478</t>
  </si>
  <si>
    <t>LEAD-0842</t>
  </si>
  <si>
    <t>DEWI.SANTOSO@TEKNOLOGI.CO.ID</t>
  </si>
  <si>
    <t>08306932871</t>
  </si>
  <si>
    <t>LEAD-0843</t>
  </si>
  <si>
    <t>08464134008</t>
  </si>
  <si>
    <t>LEAD-0845</t>
  </si>
  <si>
    <t>08148013759</t>
  </si>
  <si>
    <t>LEAD-0846</t>
  </si>
  <si>
    <t>EKO.SANTOSO@INOVASI.CO.ID</t>
  </si>
  <si>
    <t>08195860826</t>
  </si>
  <si>
    <t>LEAD-0848</t>
  </si>
  <si>
    <t>ANDI.LESTARI@SOLUSI.ID</t>
  </si>
  <si>
    <t>08289844588</t>
  </si>
  <si>
    <t>LEAD-0849</t>
  </si>
  <si>
    <t>08302136954</t>
  </si>
  <si>
    <t>LEAD-0850</t>
  </si>
  <si>
    <t>BUDI.SANTOSO@TEKNOLOGI.CO.ID</t>
  </si>
  <si>
    <t>08229231178</t>
  </si>
  <si>
    <t>LEAD-0851</t>
  </si>
  <si>
    <t>BUDI.SANTOSO@INOVASI.COM</t>
  </si>
  <si>
    <t>08188817437</t>
  </si>
  <si>
    <t>LEAD-0852</t>
  </si>
  <si>
    <t>08806237555</t>
  </si>
  <si>
    <t>LEAD-0854</t>
  </si>
  <si>
    <t>BUDI.NUGROHO@SOLUSI.COM</t>
  </si>
  <si>
    <t>08505010874</t>
  </si>
  <si>
    <t>LEAD-0855</t>
  </si>
  <si>
    <t>08282980907</t>
  </si>
  <si>
    <t>LEAD-0857</t>
  </si>
  <si>
    <t>SITI.WIBOWO@SOLUSI.COM</t>
  </si>
  <si>
    <t>08428290677</t>
  </si>
  <si>
    <t>LEAD-0858</t>
  </si>
  <si>
    <t>MEGA.LESTARI@SOLUSI.COM</t>
  </si>
  <si>
    <t>08216266642</t>
  </si>
  <si>
    <t>LEAD-0859</t>
  </si>
  <si>
    <t>DEWI.NUGROHO@SOLUSI.ID</t>
  </si>
  <si>
    <t>08793252253</t>
  </si>
  <si>
    <t>LEAD-0862</t>
  </si>
  <si>
    <t>EKO.HIDAYAT@LOGISTIK.COM</t>
  </si>
  <si>
    <t>08576383197</t>
  </si>
  <si>
    <t>LEAD-0863</t>
  </si>
  <si>
    <t>08401829956</t>
  </si>
  <si>
    <t>LEAD-0866</t>
  </si>
  <si>
    <t>08653226126</t>
  </si>
  <si>
    <t>LEAD-0868</t>
  </si>
  <si>
    <t>EKO.WIJAYA@TEKNOLOGI.CO.ID</t>
  </si>
  <si>
    <t>08759899677</t>
  </si>
  <si>
    <t>LEAD-0869</t>
  </si>
  <si>
    <t>AHMAD.SIREGAR@INOVASI.COM</t>
  </si>
  <si>
    <t>08863610661</t>
  </si>
  <si>
    <t>LEAD-0870</t>
  </si>
  <si>
    <t>FAJAR.KUSUMA@TEKNOLOGI.CO.ID</t>
  </si>
  <si>
    <t>08592458006</t>
  </si>
  <si>
    <t>LEAD-0871</t>
  </si>
  <si>
    <t>BUDI.LESTARI@INOVASI.ID</t>
  </si>
  <si>
    <t>08667276430</t>
  </si>
  <si>
    <t>LEAD-0873</t>
  </si>
  <si>
    <t>08755398790</t>
  </si>
  <si>
    <t>LEAD-0874</t>
  </si>
  <si>
    <t>08121095823</t>
  </si>
  <si>
    <t>LEAD-0875</t>
  </si>
  <si>
    <t>BUDI.HIDAYAT@TEKNOLOGI.CO.ID</t>
  </si>
  <si>
    <t>08662811397</t>
  </si>
  <si>
    <t>LEAD-0876</t>
  </si>
  <si>
    <t>RIAN.SAPUTRA@LOGISTIK.COM</t>
  </si>
  <si>
    <t>08774890417</t>
  </si>
  <si>
    <t>LEAD-0877</t>
  </si>
  <si>
    <t>08651551077</t>
  </si>
  <si>
    <t>LEAD-0878</t>
  </si>
  <si>
    <t>DIAN.SANTOSO@LOGISTIK.CO.ID</t>
  </si>
  <si>
    <t>08191664456</t>
  </si>
  <si>
    <t>LEAD-0879</t>
  </si>
  <si>
    <t>ANDI.PRATAMA@SOLUSI.CO.ID</t>
  </si>
  <si>
    <t>08796926848</t>
  </si>
  <si>
    <t>LEAD-0880</t>
  </si>
  <si>
    <t>RIAN.LESTARI@TEKNOLOGI.ID</t>
  </si>
  <si>
    <t>08394744085</t>
  </si>
  <si>
    <t>LEAD-0881</t>
  </si>
  <si>
    <t>08931594070</t>
  </si>
  <si>
    <t>LEAD-0882</t>
  </si>
  <si>
    <t>SITI.NUGROHO@INOVASI.COM</t>
  </si>
  <si>
    <t>08572761659</t>
  </si>
  <si>
    <t>LEAD-0883</t>
  </si>
  <si>
    <t>08429575105</t>
  </si>
  <si>
    <t>LEAD-0884</t>
  </si>
  <si>
    <t>08245288990</t>
  </si>
  <si>
    <t>LEAD-0885</t>
  </si>
  <si>
    <t>ANDI.SAPUTRA@NUSANTARA.COM</t>
  </si>
  <si>
    <t>08138309306</t>
  </si>
  <si>
    <t>LEAD-0888</t>
  </si>
  <si>
    <t>ANDI.HIDAYAT@TEKNOLOGI.COM</t>
  </si>
  <si>
    <t>08796533085</t>
  </si>
  <si>
    <t>LEAD-0889</t>
  </si>
  <si>
    <t>MEGA.PRATAMA@SOLUSI.ID</t>
  </si>
  <si>
    <t>08473558253</t>
  </si>
  <si>
    <t>LEAD-0890</t>
  </si>
  <si>
    <t>08703933567</t>
  </si>
  <si>
    <t>LEAD-0891</t>
  </si>
  <si>
    <t>BUDI.HIDAYAT@INOVASI.ID</t>
  </si>
  <si>
    <t>08827133951</t>
  </si>
  <si>
    <t>LEAD-0892</t>
  </si>
  <si>
    <t>08873334878</t>
  </si>
  <si>
    <t>LEAD-0893</t>
  </si>
  <si>
    <t>ANDI.SANTOSO@LOGISTIK.CO.ID</t>
  </si>
  <si>
    <t>08493758680</t>
  </si>
  <si>
    <t>LEAD-0894</t>
  </si>
  <si>
    <t>EKO.LESTARI@INOVASI.ID</t>
  </si>
  <si>
    <t>08573059312</t>
  </si>
  <si>
    <t>LEAD-0895</t>
  </si>
  <si>
    <t>08853856909</t>
  </si>
  <si>
    <t>LEAD-0896</t>
  </si>
  <si>
    <t>08395284694</t>
  </si>
  <si>
    <t>LEAD-0898</t>
  </si>
  <si>
    <t>MEGA.WIBOWO@TEKNOLOGI.CO.ID</t>
  </si>
  <si>
    <t>08486650817</t>
  </si>
  <si>
    <t>LEAD-0899</t>
  </si>
  <si>
    <t>DIAN.KUSUMA@INOVASI.COM</t>
  </si>
  <si>
    <t>08496376334</t>
  </si>
  <si>
    <t>LEAD-0900</t>
  </si>
  <si>
    <t>08644362609</t>
  </si>
  <si>
    <t>LEAD-0901</t>
  </si>
  <si>
    <t>AHMAD.WIBOWO@TEKNOLOGI.CO.ID</t>
  </si>
  <si>
    <t>08284092141</t>
  </si>
  <si>
    <t>LEAD-0903</t>
  </si>
  <si>
    <t>DEWI.WIJAYA@INOVASI.COM</t>
  </si>
  <si>
    <t>08925053795</t>
  </si>
  <si>
    <t>LEAD-0904</t>
  </si>
  <si>
    <t>DIAN.HIDAYAT@NUSANTARA.CO.ID</t>
  </si>
  <si>
    <t>08143644115</t>
  </si>
  <si>
    <t>LEAD-0905</t>
  </si>
  <si>
    <t>RINA.LESTARI@NUSANTARA.ID</t>
  </si>
  <si>
    <t>08621548797</t>
  </si>
  <si>
    <t>LEAD-0906</t>
  </si>
  <si>
    <t>BUDI.WIBOWO@NUSANTARA.ID</t>
  </si>
  <si>
    <t>08941164869</t>
  </si>
  <si>
    <t>LEAD-0908</t>
  </si>
  <si>
    <t>ANDI.LESTARI@TEKNOLOGI.ID</t>
  </si>
  <si>
    <t>08228401458</t>
  </si>
  <si>
    <t>LEAD-0910</t>
  </si>
  <si>
    <t>EKO.NUGROHO@TEKNOLOGI.COM</t>
  </si>
  <si>
    <t>08484819915</t>
  </si>
  <si>
    <t>LEAD-0912</t>
  </si>
  <si>
    <t>08812981983</t>
  </si>
  <si>
    <t>LEAD-0913</t>
  </si>
  <si>
    <t>EKO.LESTARI@NUSANTARA.ID</t>
  </si>
  <si>
    <t>08851011256</t>
  </si>
  <si>
    <t>LEAD-0914</t>
  </si>
  <si>
    <t>SYAFIQ.PRATAMA@LOGISTIK.ID</t>
  </si>
  <si>
    <t>08251877097</t>
  </si>
  <si>
    <t>LEAD-0915</t>
  </si>
  <si>
    <t>AHMAD.NUGROHO@TEKNOLOGI.COM</t>
  </si>
  <si>
    <t>08721466740</t>
  </si>
  <si>
    <t>LEAD-0919</t>
  </si>
  <si>
    <t>DIAN.WIBOWO@LOGISTIK.ID</t>
  </si>
  <si>
    <t>08498065612</t>
  </si>
  <si>
    <t>LEAD-0920</t>
  </si>
  <si>
    <t>08233421938</t>
  </si>
  <si>
    <t>LEAD-0921</t>
  </si>
  <si>
    <t>SITI.HIDAYAT@TEKNOLOGI.ID</t>
  </si>
  <si>
    <t>08838401883</t>
  </si>
  <si>
    <t>LEAD-0922</t>
  </si>
  <si>
    <t>RIAN.LESTARI@INOVASI.ID</t>
  </si>
  <si>
    <t>08607960952</t>
  </si>
  <si>
    <t>LEAD-0923</t>
  </si>
  <si>
    <t>08667833698</t>
  </si>
  <si>
    <t>LEAD-0924</t>
  </si>
  <si>
    <t>08839064213</t>
  </si>
  <si>
    <t>LEAD-0925</t>
  </si>
  <si>
    <t>08166933985</t>
  </si>
  <si>
    <t>LEAD-0926</t>
  </si>
  <si>
    <t>MEGA.PRATAMA@LOGISTIK.ID</t>
  </si>
  <si>
    <t>08898986494</t>
  </si>
  <si>
    <t>LEAD-0927</t>
  </si>
  <si>
    <t>08698062206</t>
  </si>
  <si>
    <t>LEAD-0928</t>
  </si>
  <si>
    <t>08261445118</t>
  </si>
  <si>
    <t>LEAD-0930</t>
  </si>
  <si>
    <t>MEGA.KUSUMA@INOVASI.CO.ID</t>
  </si>
  <si>
    <t>08641763433</t>
  </si>
  <si>
    <t>LEAD-0931</t>
  </si>
  <si>
    <t>RINA.SAPUTRA@NUSANTARA.CO.ID</t>
  </si>
  <si>
    <t>08728478196</t>
  </si>
  <si>
    <t>LEAD-0932</t>
  </si>
  <si>
    <t>08671187319</t>
  </si>
  <si>
    <t>LEAD-0933</t>
  </si>
  <si>
    <t>08988822906</t>
  </si>
  <si>
    <t>LEAD-0934</t>
  </si>
  <si>
    <t>EKO.WIJAYA@NUSANTARA.CO.ID</t>
  </si>
  <si>
    <t>08595597045</t>
  </si>
  <si>
    <t>LEAD-0935</t>
  </si>
  <si>
    <t>08332775295</t>
  </si>
  <si>
    <t>LEAD-0936</t>
  </si>
  <si>
    <t>08735612405</t>
  </si>
  <si>
    <t>LEAD-0937</t>
  </si>
  <si>
    <t>08435435424</t>
  </si>
  <si>
    <t>LEAD-0938</t>
  </si>
  <si>
    <t>08162899667</t>
  </si>
  <si>
    <t>LEAD-0939</t>
  </si>
  <si>
    <t>08566183087</t>
  </si>
  <si>
    <t>LEAD-0940</t>
  </si>
  <si>
    <t>08323959402</t>
  </si>
  <si>
    <t>LEAD-0941</t>
  </si>
  <si>
    <t>RIAN.LESTARI@TEKNOLOGI.COM</t>
  </si>
  <si>
    <t>08932577986</t>
  </si>
  <si>
    <t>LEAD-0942</t>
  </si>
  <si>
    <t>SITI.HIDAYAT@INOVASI.COM</t>
  </si>
  <si>
    <t>08869972097</t>
  </si>
  <si>
    <t>LEAD-0943</t>
  </si>
  <si>
    <t>ANDI.SIREGAR@NUSANTARA.CO.ID</t>
  </si>
  <si>
    <t>08287500918</t>
  </si>
  <si>
    <t>LEAD-0944</t>
  </si>
  <si>
    <t>EKO.SANTOSO@NUSANTARA.CO.ID</t>
  </si>
  <si>
    <t>08901080883</t>
  </si>
  <si>
    <t>LEAD-0945</t>
  </si>
  <si>
    <t>BUDI.SANTOSO@INOVASI.CO.ID</t>
  </si>
  <si>
    <t>08298059888</t>
  </si>
  <si>
    <t>LEAD-0946</t>
  </si>
  <si>
    <t>RIAN.PRATAMA@INOVASI.CO.ID</t>
  </si>
  <si>
    <t>08776731409</t>
  </si>
  <si>
    <t>LEAD-0947</t>
  </si>
  <si>
    <t>EKO.KUSUMA@NUSANTARA.ID</t>
  </si>
  <si>
    <t>08635330465</t>
  </si>
  <si>
    <t>LEAD-0948</t>
  </si>
  <si>
    <t>SITI.NUGROHO@TEKNOLOGI.CO.ID</t>
  </si>
  <si>
    <t>08349382113</t>
  </si>
  <si>
    <t>LEAD-0949</t>
  </si>
  <si>
    <t>AHMAD.WIBOWO@LOGISTIK.CO.ID</t>
  </si>
  <si>
    <t>08812703294</t>
  </si>
  <si>
    <t>LEAD-0950</t>
  </si>
  <si>
    <t>MEGA.SIREGAR@SOLUSI.CO.ID</t>
  </si>
  <si>
    <t>08483152322</t>
  </si>
  <si>
    <t>LEAD-0951</t>
  </si>
  <si>
    <t>08331390351</t>
  </si>
  <si>
    <t>LEAD-0952</t>
  </si>
  <si>
    <t>AHMAD.WIJAYA@LOGISTIK.ID</t>
  </si>
  <si>
    <t>08113971374</t>
  </si>
  <si>
    <t>LEAD-0953</t>
  </si>
  <si>
    <t>ANDI.WIBOWO@SOLUSI.ID</t>
  </si>
  <si>
    <t>08252182241</t>
  </si>
  <si>
    <t>LEAD-0954</t>
  </si>
  <si>
    <t>08232734329</t>
  </si>
  <si>
    <t>LEAD-0956</t>
  </si>
  <si>
    <t>08113040108</t>
  </si>
  <si>
    <t>LEAD-0957</t>
  </si>
  <si>
    <t>AHMAD.KUSUMA@SOLUSI.ID</t>
  </si>
  <si>
    <t>08907017537</t>
  </si>
  <si>
    <t>LEAD-0959</t>
  </si>
  <si>
    <t>AHMAD.WIJAYA@NUSANTARA.ID</t>
  </si>
  <si>
    <t>08133959634</t>
  </si>
  <si>
    <t>LEAD-0960</t>
  </si>
  <si>
    <t>08214411766</t>
  </si>
  <si>
    <t>LEAD-0961</t>
  </si>
  <si>
    <t>08633393601</t>
  </si>
  <si>
    <t>LEAD-0962</t>
  </si>
  <si>
    <t>08843751826</t>
  </si>
  <si>
    <t>LEAD-0963</t>
  </si>
  <si>
    <t>08541104554</t>
  </si>
  <si>
    <t>LEAD-0964</t>
  </si>
  <si>
    <t>RIAN.SAPUTRA@TEKNOLOGI.CO.ID</t>
  </si>
  <si>
    <t>08167957836</t>
  </si>
  <si>
    <t>LEAD-0965</t>
  </si>
  <si>
    <t>BUDI.LESTARI@NUSANTARA.ID</t>
  </si>
  <si>
    <t>08934566068</t>
  </si>
  <si>
    <t>LEAD-0966</t>
  </si>
  <si>
    <t>RINA.HIDAYAT@NUSANTARA.CO.ID</t>
  </si>
  <si>
    <t>08296353821</t>
  </si>
  <si>
    <t>LEAD-0967</t>
  </si>
  <si>
    <t>MEGA.SANTOSO@LOGISTIK.ID</t>
  </si>
  <si>
    <t>08376046481</t>
  </si>
  <si>
    <t>LEAD-0968</t>
  </si>
  <si>
    <t>DEWI.NUGROHO@LOGISTIK.COM</t>
  </si>
  <si>
    <t>08863248910</t>
  </si>
  <si>
    <t>LEAD-0970</t>
  </si>
  <si>
    <t>DIAN.SANTOSO@TEKNOLOGI.CO.ID</t>
  </si>
  <si>
    <t>08696638188</t>
  </si>
  <si>
    <t>LEAD-0971</t>
  </si>
  <si>
    <t>EKO.NUGROHO@INOVASI.CO.ID</t>
  </si>
  <si>
    <t>08904206588</t>
  </si>
  <si>
    <t>LEAD-0973</t>
  </si>
  <si>
    <t>SITI.SAPUTRA@INOVASI.CO.ID</t>
  </si>
  <si>
    <t>08259241476</t>
  </si>
  <si>
    <t>LEAD-0974</t>
  </si>
  <si>
    <t>08847516052</t>
  </si>
  <si>
    <t>LEAD-0976</t>
  </si>
  <si>
    <t>FAJAR.SAPUTRA@TEKNOLOGI.ID</t>
  </si>
  <si>
    <t>08736554505</t>
  </si>
  <si>
    <t>LEAD-0977</t>
  </si>
  <si>
    <t>08538133035</t>
  </si>
  <si>
    <t>LEAD-0979</t>
  </si>
  <si>
    <t>08233942159</t>
  </si>
  <si>
    <t>LEAD-0981</t>
  </si>
  <si>
    <t>08455038888</t>
  </si>
  <si>
    <t>LEAD-0982</t>
  </si>
  <si>
    <t>08802773477</t>
  </si>
  <si>
    <t>LEAD-0983</t>
  </si>
  <si>
    <t>08601928103</t>
  </si>
  <si>
    <t>LEAD-0985</t>
  </si>
  <si>
    <t>RINA.HIDAYAT@INOVASI.COM</t>
  </si>
  <si>
    <t>08924073484</t>
  </si>
  <si>
    <t>LEAD-0987</t>
  </si>
  <si>
    <t>08183253891</t>
  </si>
  <si>
    <t>LEAD-0988</t>
  </si>
  <si>
    <t>08654943987</t>
  </si>
  <si>
    <t>LEAD-0989</t>
  </si>
  <si>
    <t>FAJAR.SANTOSO@SOLUSI.ID</t>
  </si>
  <si>
    <t>08145992587</t>
  </si>
  <si>
    <t>LEAD-0990</t>
  </si>
  <si>
    <t>MEGA.SANTOSO@NUSANTARA.ID</t>
  </si>
  <si>
    <t>08987944170</t>
  </si>
  <si>
    <t>LEAD-0992</t>
  </si>
  <si>
    <t>EKO.WIBOWO@INOVASI.COM</t>
  </si>
  <si>
    <t>08747745180</t>
  </si>
  <si>
    <t>LEAD-0993</t>
  </si>
  <si>
    <t>08294080580</t>
  </si>
  <si>
    <t>LEAD-0994</t>
  </si>
  <si>
    <t>AHMAD.NUGROHO@LOGISTIK.COM</t>
  </si>
  <si>
    <t>08858751785</t>
  </si>
  <si>
    <t>LEAD-0995</t>
  </si>
  <si>
    <t>SITI.HIDAYAT@INOVASI.ID</t>
  </si>
  <si>
    <t>08307751206</t>
  </si>
  <si>
    <t>LEAD-0996</t>
  </si>
  <si>
    <t>ANDI.WIBOWO@TEKNOLOGI.ID</t>
  </si>
  <si>
    <t>08689670789</t>
  </si>
  <si>
    <t>LEAD-0997</t>
  </si>
  <si>
    <t>RINA.SANTOSO@TEKNOLOGI.ID</t>
  </si>
  <si>
    <t>08348478608</t>
  </si>
  <si>
    <t>LEAD-1000</t>
  </si>
  <si>
    <t>RINA.NUGROHO@INOVASI.ID</t>
  </si>
  <si>
    <t>08779131797</t>
  </si>
  <si>
    <t>Count_Lead</t>
  </si>
  <si>
    <t>Phone_Number</t>
  </si>
  <si>
    <t>Lead_Score</t>
  </si>
  <si>
    <t>Audit_Info</t>
  </si>
  <si>
    <t>LEAD-0006</t>
  </si>
  <si>
    <t>RIAN.WIBOWO@LOGISTIK.COM</t>
  </si>
  <si>
    <t>08889573207</t>
  </si>
  <si>
    <t>Defect</t>
  </si>
  <si>
    <t>Defect/Duplicates ID;</t>
  </si>
  <si>
    <t>08705707772</t>
  </si>
  <si>
    <t>LEAD-0007</t>
  </si>
  <si>
    <t>FAJAR.SANTOSO@NUSANTARA.ID</t>
  </si>
  <si>
    <t>08906721382</t>
  </si>
  <si>
    <t>Defect/Duplicates ID;Blank/Min Score;</t>
  </si>
  <si>
    <t>RIAN.SIREGAR@TEKNOLOGI.ID</t>
  </si>
  <si>
    <t>08493067097</t>
  </si>
  <si>
    <t>LEAD-0014</t>
  </si>
  <si>
    <t>08197818679</t>
  </si>
  <si>
    <t>INVALID_PHONE</t>
  </si>
  <si>
    <t>Defect/Duplicates ID;Non/Wrong Phone Number;</t>
  </si>
  <si>
    <t>ANDI.WIJAYA@INOVASI.ID</t>
  </si>
  <si>
    <t>08704324042</t>
  </si>
  <si>
    <t>LEAD-0015</t>
  </si>
  <si>
    <t>SYAFIQ.KUSUMA@NUSANTARA.ID</t>
  </si>
  <si>
    <t>08929083046</t>
  </si>
  <si>
    <t>DIAN.WIBOWO@TEKNOLOGI.COM</t>
  </si>
  <si>
    <t>08682584204</t>
  </si>
  <si>
    <t>AHMAD.PRATAMA@LOGISTIK.CO.ID</t>
  </si>
  <si>
    <t>08984772731</t>
  </si>
  <si>
    <t>LEAD-0016</t>
  </si>
  <si>
    <t>RINA.NUGROHO@LOGISTIK.COM</t>
  </si>
  <si>
    <t>08554227834</t>
  </si>
  <si>
    <t>SITI.WIJAYA@NUSANTARA.CO.ID</t>
  </si>
  <si>
    <t>08739505829</t>
  </si>
  <si>
    <t>LEAD-0017</t>
  </si>
  <si>
    <t>ANDI.SIREGAR@INOVASI.COM</t>
  </si>
  <si>
    <t>08533805070</t>
  </si>
  <si>
    <t>DEWI.SIREGAR@TEKNOLOGI.COM</t>
  </si>
  <si>
    <t>08688497007</t>
  </si>
  <si>
    <t>SITI.WIBOWO@INOVASI.ID</t>
  </si>
  <si>
    <t>08978746878</t>
  </si>
  <si>
    <t>SYAFIQ.WIJAYA@SOLUSI.CO.ID</t>
  </si>
  <si>
    <t>08348204700</t>
  </si>
  <si>
    <t>LEAD-0018</t>
  </si>
  <si>
    <t>MEGA.WIJAYA@INOVASI.ID</t>
  </si>
  <si>
    <t>08897129092</t>
  </si>
  <si>
    <t>ANDI.LESTARI@INOVASI.CO.ID</t>
  </si>
  <si>
    <t>08406454681</t>
  </si>
  <si>
    <t>LEAD-0020</t>
  </si>
  <si>
    <t>08605642577</t>
  </si>
  <si>
    <t>SITI.KUSUMA@INOVASI.CO.ID</t>
  </si>
  <si>
    <t>08235920994</t>
  </si>
  <si>
    <t>LEAD-0029</t>
  </si>
  <si>
    <t>Non/Wrong Phone Number;</t>
  </si>
  <si>
    <t>LEAD-0043</t>
  </si>
  <si>
    <t>EKO.WIJAYA@NUSANTARA.COM</t>
  </si>
  <si>
    <t>Non/Wrong Phone Number;Blank/Min Score;</t>
  </si>
  <si>
    <t>LEAD-0048</t>
  </si>
  <si>
    <t>DIAN.PRATAMA@TEKNOLOGI.CO.ID</t>
  </si>
  <si>
    <t>08853995661</t>
  </si>
  <si>
    <t>N/A</t>
  </si>
  <si>
    <t>Blank/Min Score;</t>
  </si>
  <si>
    <t>LEAD-0061</t>
  </si>
  <si>
    <t>RINA.SAPUTRA@TEKNOLOGI.ID</t>
  </si>
  <si>
    <t>08552353553</t>
  </si>
  <si>
    <t>LEAD-0067</t>
  </si>
  <si>
    <t>08162657498</t>
  </si>
  <si>
    <t>LEAD-0068</t>
  </si>
  <si>
    <t>DEWI.SAPUTRA@TEKNOLOGI.CO.ID</t>
  </si>
  <si>
    <t>08587111525</t>
  </si>
  <si>
    <t>LEAD-0087</t>
  </si>
  <si>
    <t>08243501321</t>
  </si>
  <si>
    <t>LEAD-0090</t>
  </si>
  <si>
    <t>AHMAD.LESTARI@INOVASI.COM</t>
  </si>
  <si>
    <t>08408527665</t>
  </si>
  <si>
    <t>LEAD-0092</t>
  </si>
  <si>
    <t>08444889705</t>
  </si>
  <si>
    <t>LEAD-0094</t>
  </si>
  <si>
    <t>SYAFIQ.LESTARI@TEKNOLOGI.ID</t>
  </si>
  <si>
    <t>08855729492</t>
  </si>
  <si>
    <t>LEAD-0100</t>
  </si>
  <si>
    <t>SYAFIQ.KUSUMA@NUSANTARA.CO.ID</t>
  </si>
  <si>
    <t>08541102368</t>
  </si>
  <si>
    <t>LEAD-0106</t>
  </si>
  <si>
    <t>ANDI.KUSUMA@LOGISTIK.CO.ID</t>
  </si>
  <si>
    <t>LEAD-0108</t>
  </si>
  <si>
    <t>LEAD-0125</t>
  </si>
  <si>
    <t>EKO.SAPUTRA@INOVASI.CO.ID</t>
  </si>
  <si>
    <t>08494099828</t>
  </si>
  <si>
    <t>LEAD-0126</t>
  </si>
  <si>
    <t>MEGA.KUSUMA@SOLUSI.CO.ID</t>
  </si>
  <si>
    <t>08283714214</t>
  </si>
  <si>
    <t>LEAD-0133</t>
  </si>
  <si>
    <t>LEAD-0135</t>
  </si>
  <si>
    <t>BUDI.SIREGAR@TEKNOLOGI.ID</t>
  </si>
  <si>
    <t>08648127779</t>
  </si>
  <si>
    <t>LEAD-0143</t>
  </si>
  <si>
    <t>SYAFIQ.WIJAYA@LOGISTIK.COM</t>
  </si>
  <si>
    <t>08561944948</t>
  </si>
  <si>
    <t>LEAD-0149</t>
  </si>
  <si>
    <t>08855052746</t>
  </si>
  <si>
    <t>LEAD-0150</t>
  </si>
  <si>
    <t>RIAN.WIJAYA@LOGISTIK.COM</t>
  </si>
  <si>
    <t>08666897083</t>
  </si>
  <si>
    <t>LEAD-0158</t>
  </si>
  <si>
    <t>LEAD-0163</t>
  </si>
  <si>
    <t>DIAN.WIJAYA@TEKNOLOGI.COM</t>
  </si>
  <si>
    <t>08227196070</t>
  </si>
  <si>
    <t>LEAD-0165</t>
  </si>
  <si>
    <t>LEAD-0166</t>
  </si>
  <si>
    <t>08317756945</t>
  </si>
  <si>
    <t>LEAD-0174</t>
  </si>
  <si>
    <t>MEGA.NUGROHO@SOLUSI.ID</t>
  </si>
  <si>
    <t>LEAD-0181</t>
  </si>
  <si>
    <t>ANDI.WIBOWO@SOLUSI.CO.ID</t>
  </si>
  <si>
    <t>08634965092</t>
  </si>
  <si>
    <t>LEAD-0182</t>
  </si>
  <si>
    <t>08232966822</t>
  </si>
  <si>
    <t>LEAD-0187</t>
  </si>
  <si>
    <t>08224691775</t>
  </si>
  <si>
    <t>LEAD-0194</t>
  </si>
  <si>
    <t>ANDI.KUSUMA@INOVASI.COM</t>
  </si>
  <si>
    <t>08951442369</t>
  </si>
  <si>
    <t>LEAD-0200</t>
  </si>
  <si>
    <t>LEAD-0203</t>
  </si>
  <si>
    <t>LEAD-0211</t>
  </si>
  <si>
    <t>LEAD-0218</t>
  </si>
  <si>
    <t>BUDI.NUGROHO@LOGISTIK.COM</t>
  </si>
  <si>
    <t>08755135800</t>
  </si>
  <si>
    <t>LEAD-0226</t>
  </si>
  <si>
    <t>EKO.SANTOSO@SOLUSI.CO.ID</t>
  </si>
  <si>
    <t>08616915849</t>
  </si>
  <si>
    <t>LEAD-0227</t>
  </si>
  <si>
    <t>AHMAD.HIDAYAT@LOGISTIK.CO.ID</t>
  </si>
  <si>
    <t>LEAD-0230</t>
  </si>
  <si>
    <t>ANDI.KUSUMA@TEKNOLOGI.CO.ID</t>
  </si>
  <si>
    <t>08135680705</t>
  </si>
  <si>
    <t>LEAD-0243</t>
  </si>
  <si>
    <t>DEWI.SAPUTRA@INOVASI.COM</t>
  </si>
  <si>
    <t>08288292301</t>
  </si>
  <si>
    <t>LEAD-0244</t>
  </si>
  <si>
    <t>SYAFIQ.KUSUMA@TEKNOLOGI.CO.ID</t>
  </si>
  <si>
    <t>LEAD-0256</t>
  </si>
  <si>
    <t>RINA.NUGROHO@INOVASI.COM</t>
  </si>
  <si>
    <t>08846597248</t>
  </si>
  <si>
    <t>LEAD-0270</t>
  </si>
  <si>
    <t>DEWI.SANTOSO@SOLUSI.COM</t>
  </si>
  <si>
    <t>LEAD-0276</t>
  </si>
  <si>
    <t>SITI.KUSUMA@INOVASI.ID</t>
  </si>
  <si>
    <t>LEAD-0278</t>
  </si>
  <si>
    <t>RIAN.SAPUTRA@TEKNOLOGI.ID</t>
  </si>
  <si>
    <t>LEAD-0287</t>
  </si>
  <si>
    <t>DEWI.SIREGAR@TEKNOLOGI.CO.ID</t>
  </si>
  <si>
    <t>LEAD-0293</t>
  </si>
  <si>
    <t>08156679360</t>
  </si>
  <si>
    <t>LEAD-0300</t>
  </si>
  <si>
    <t>MEGA.SIREGAR@INOVASI.COM</t>
  </si>
  <si>
    <t>08856771232</t>
  </si>
  <si>
    <t>LEAD-0314</t>
  </si>
  <si>
    <t>RIAN.NUGROHO@NUSANTARA.CO.ID</t>
  </si>
  <si>
    <t>08845443493</t>
  </si>
  <si>
    <t>LEAD-0315</t>
  </si>
  <si>
    <t>08769047132</t>
  </si>
  <si>
    <t>LEAD-0326</t>
  </si>
  <si>
    <t>08217383256</t>
  </si>
  <si>
    <t>LEAD-0335</t>
  </si>
  <si>
    <t>ANDI.SAPUTRA@SOLUSI.COM</t>
  </si>
  <si>
    <t>08153882984</t>
  </si>
  <si>
    <t>LEAD-0361</t>
  </si>
  <si>
    <t>SYAFIQ.KUSUMA@INOVASI.CO.ID</t>
  </si>
  <si>
    <t>08704283713</t>
  </si>
  <si>
    <t>LEAD-0365</t>
  </si>
  <si>
    <t>08663181057</t>
  </si>
  <si>
    <t>LEAD-0366</t>
  </si>
  <si>
    <t>DIAN.SANTOSO@NUSANTARA.COM</t>
  </si>
  <si>
    <t>LEAD-0374</t>
  </si>
  <si>
    <t>DIAN.NUGROHO@NUSANTARA.CO.ID</t>
  </si>
  <si>
    <t>08377763162</t>
  </si>
  <si>
    <t>LEAD-0377</t>
  </si>
  <si>
    <t>LEAD-0387</t>
  </si>
  <si>
    <t>LEAD-0388</t>
  </si>
  <si>
    <t>08426165358</t>
  </si>
  <si>
    <t>LEAD-0423</t>
  </si>
  <si>
    <t>RINA.WIBOWO@NUSANTARA.CO.ID</t>
  </si>
  <si>
    <t>LEAD-0426</t>
  </si>
  <si>
    <t>08227226285</t>
  </si>
  <si>
    <t>LEAD-0431</t>
  </si>
  <si>
    <t>LEAD-0437</t>
  </si>
  <si>
    <t>ANDI.SIREGAR@NUSANTARA.COM</t>
  </si>
  <si>
    <t>08722008216</t>
  </si>
  <si>
    <t>LEAD-0458</t>
  </si>
  <si>
    <t>LEAD-0461</t>
  </si>
  <si>
    <t>LEAD-0466</t>
  </si>
  <si>
    <t>08724005732</t>
  </si>
  <si>
    <t>LEAD-0467</t>
  </si>
  <si>
    <t>AHMAD.PRATAMA@INOVASI.CO.ID</t>
  </si>
  <si>
    <t>LEAD-0469</t>
  </si>
  <si>
    <t>ANDI.PRATAMA@INOVASI.COM</t>
  </si>
  <si>
    <t>08445605356</t>
  </si>
  <si>
    <t>LEAD-0472</t>
  </si>
  <si>
    <t>RIAN.PRATAMA@SOLUSI.ID</t>
  </si>
  <si>
    <t>08732183915</t>
  </si>
  <si>
    <t>LEAD-0480</t>
  </si>
  <si>
    <t>LEAD-0484</t>
  </si>
  <si>
    <t>SYAFIQ.PRATAMA@INOVASI.COM</t>
  </si>
  <si>
    <t>08752588587</t>
  </si>
  <si>
    <t>LEAD-0493</t>
  </si>
  <si>
    <t>RINA.WIJAYA@LOGISTIK.COM</t>
  </si>
  <si>
    <t>08222687089</t>
  </si>
  <si>
    <t>LEAD-0498</t>
  </si>
  <si>
    <t>LEAD-0506</t>
  </si>
  <si>
    <t>DEWI.KUSUMA@NUSANTARA.CO.ID</t>
  </si>
  <si>
    <t>08418896195</t>
  </si>
  <si>
    <t>LEAD-0514</t>
  </si>
  <si>
    <t>LEAD-0518</t>
  </si>
  <si>
    <t>DIAN.WIJAYA@INOVASI.CO.ID</t>
  </si>
  <si>
    <t>LEAD-0525</t>
  </si>
  <si>
    <t>08121383074</t>
  </si>
  <si>
    <t>LEAD-0540</t>
  </si>
  <si>
    <t>08594648208</t>
  </si>
  <si>
    <t>LEAD-0541</t>
  </si>
  <si>
    <t>08697763666</t>
  </si>
  <si>
    <t>LEAD-0554</t>
  </si>
  <si>
    <t>RINA.LESTARI@SOLUSI.CO.ID</t>
  </si>
  <si>
    <t>08189042196</t>
  </si>
  <si>
    <t>LEAD-0555</t>
  </si>
  <si>
    <t>SITI.WIJAYA@SOLUSI.ID</t>
  </si>
  <si>
    <t>08726647284</t>
  </si>
  <si>
    <t>LEAD-0573</t>
  </si>
  <si>
    <t>DIAN.KUSUMA@NUSANTARA.COM</t>
  </si>
  <si>
    <t>08442572691</t>
  </si>
  <si>
    <t>LEAD-0574</t>
  </si>
  <si>
    <t>MEGA.PRATAMA@TEKNOLOGI.COM</t>
  </si>
  <si>
    <t>LEAD-0580</t>
  </si>
  <si>
    <t>08332732971</t>
  </si>
  <si>
    <t>LEAD-0582</t>
  </si>
  <si>
    <t>AHMAD.LESTARI@TEKNOLOGI.CO.ID</t>
  </si>
  <si>
    <t>08887469867</t>
  </si>
  <si>
    <t>LEAD-0584</t>
  </si>
  <si>
    <t>08931346141</t>
  </si>
  <si>
    <t>LEAD-0587</t>
  </si>
  <si>
    <t>SYAFIQ.NUGROHO@NUSANTARA.CO.ID</t>
  </si>
  <si>
    <t>08412010192</t>
  </si>
  <si>
    <t>LEAD-0588</t>
  </si>
  <si>
    <t>MEGA.NUGROHO@SOLUSI.COM</t>
  </si>
  <si>
    <t>08463074091</t>
  </si>
  <si>
    <t>LEAD-0613</t>
  </si>
  <si>
    <t>FAJAR.SIREGAR@LOGISTIK.ID</t>
  </si>
  <si>
    <t>08765483536</t>
  </si>
  <si>
    <t>LEAD-0615</t>
  </si>
  <si>
    <t>DEWI.LESTARI@SOLUSI.COM</t>
  </si>
  <si>
    <t>LEAD-0616</t>
  </si>
  <si>
    <t>LEAD-0620</t>
  </si>
  <si>
    <t>RINA.LESTARI@TEKNOLOGI.CO.ID</t>
  </si>
  <si>
    <t>08765214369</t>
  </si>
  <si>
    <t>LEAD-0621</t>
  </si>
  <si>
    <t>AHMAD.SANTOSO@SOLUSI.CO.ID</t>
  </si>
  <si>
    <t>08978779216</t>
  </si>
  <si>
    <t>LEAD-0629</t>
  </si>
  <si>
    <t>LEAD-0630</t>
  </si>
  <si>
    <t>MEGA.KUSUMA@LOGISTIK.CO.ID</t>
  </si>
  <si>
    <t>08556927020</t>
  </si>
  <si>
    <t>LEAD-0635</t>
  </si>
  <si>
    <t>MEGA.WIJAYA@LOGISTIK.CO.ID</t>
  </si>
  <si>
    <t>LEAD-0651</t>
  </si>
  <si>
    <t>DIAN.WIJAYA@INOVASI.COM</t>
  </si>
  <si>
    <t>08679150573</t>
  </si>
  <si>
    <t>LEAD-0660</t>
  </si>
  <si>
    <t>RIAN.WIJAYA@INOVASI.ID</t>
  </si>
  <si>
    <t>08994331321</t>
  </si>
  <si>
    <t>LEAD-0667</t>
  </si>
  <si>
    <t>08296806995</t>
  </si>
  <si>
    <t>LEAD-0671</t>
  </si>
  <si>
    <t>SITI.SAPUTRA@LOGISTIK.ID</t>
  </si>
  <si>
    <t>LEAD-0705</t>
  </si>
  <si>
    <t>SITI.HIDAYAT@TEKNOLOGI.COM</t>
  </si>
  <si>
    <t>08406994590</t>
  </si>
  <si>
    <t>LEAD-0710</t>
  </si>
  <si>
    <t>LEAD-0715</t>
  </si>
  <si>
    <t>SYAFIQ.LESTARI@LOGISTIK.COM</t>
  </si>
  <si>
    <t>LEAD-0739</t>
  </si>
  <si>
    <t>RINA.SIREGAR@INOVASI.COM</t>
  </si>
  <si>
    <t>LEAD-0772</t>
  </si>
  <si>
    <t>LEAD-0801</t>
  </si>
  <si>
    <t>SITI.SANTOSO@TEKNOLOGI.CO.ID</t>
  </si>
  <si>
    <t>08285927002</t>
  </si>
  <si>
    <t>LEAD-0810</t>
  </si>
  <si>
    <t>08659919186</t>
  </si>
  <si>
    <t>LEAD-0823</t>
  </si>
  <si>
    <t>08233066285</t>
  </si>
  <si>
    <t>LEAD-0825</t>
  </si>
  <si>
    <t>BUDI.NUGROHO@INOVASI.ID</t>
  </si>
  <si>
    <t>08746520208</t>
  </si>
  <si>
    <t>LEAD-0827</t>
  </si>
  <si>
    <t>FAJAR.NUGROHO@SOLUSI.ID</t>
  </si>
  <si>
    <t>LEAD-0833</t>
  </si>
  <si>
    <t>SYAFIQ.SAPUTRA@SOLUSI.CO.ID</t>
  </si>
  <si>
    <t>08827854231</t>
  </si>
  <si>
    <t>LEAD-0844</t>
  </si>
  <si>
    <t>08355677509</t>
  </si>
  <si>
    <t>LEAD-0853</t>
  </si>
  <si>
    <t>SYAFIQ.WIJAYA@INOVASI.COM</t>
  </si>
  <si>
    <t>LEAD-0856</t>
  </si>
  <si>
    <t>08242896298</t>
  </si>
  <si>
    <t>LEAD-0860</t>
  </si>
  <si>
    <t>08121594524</t>
  </si>
  <si>
    <t>LEAD-0864</t>
  </si>
  <si>
    <t>BUDI.KUSUMA@NUSANTARA.COM</t>
  </si>
  <si>
    <t>08228936449</t>
  </si>
  <si>
    <t>LEAD-0865</t>
  </si>
  <si>
    <t>08475714227</t>
  </si>
  <si>
    <t>LEAD-0867</t>
  </si>
  <si>
    <t>DIAN.WIBOWO@TEKNOLOGI.CO.ID</t>
  </si>
  <si>
    <t>08729637249</t>
  </si>
  <si>
    <t>LEAD-0872</t>
  </si>
  <si>
    <t>LEAD-0886</t>
  </si>
  <si>
    <t>RIAN.KUSUMA@NUSANTARA.CO.ID</t>
  </si>
  <si>
    <t>LEAD-0887</t>
  </si>
  <si>
    <t>LEAD-0897</t>
  </si>
  <si>
    <t>BUDI.WIBOWO@TEKNOLOGI.ID</t>
  </si>
  <si>
    <t>LEAD-0902</t>
  </si>
  <si>
    <t>MEGA.SAPUTRA@LOGISTIK.CO.ID</t>
  </si>
  <si>
    <t>08734729482</t>
  </si>
  <si>
    <t>LEAD-0907</t>
  </si>
  <si>
    <t>LEAD-0909</t>
  </si>
  <si>
    <t>SITI.NUGROHO@LOGISTIK.CO.ID</t>
  </si>
  <si>
    <t>08235374970</t>
  </si>
  <si>
    <t>LEAD-0911</t>
  </si>
  <si>
    <t>SITI.SANTOSO@NUSANTARA.ID</t>
  </si>
  <si>
    <t>08475918274</t>
  </si>
  <si>
    <t>LEAD-0916</t>
  </si>
  <si>
    <t>RIAN.KUSUMA@INOVASI.CO.ID</t>
  </si>
  <si>
    <t>LEAD-0917</t>
  </si>
  <si>
    <t>FAJAR.KUSUMA@TEKNOLOGI.COM</t>
  </si>
  <si>
    <t>08287214648</t>
  </si>
  <si>
    <t>LEAD-0918</t>
  </si>
  <si>
    <t>LEAD-0929</t>
  </si>
  <si>
    <t>AHMAD.NUGROHO@TEKNOLOGI.ID</t>
  </si>
  <si>
    <t>LEAD-0955</t>
  </si>
  <si>
    <t>08737063634</t>
  </si>
  <si>
    <t>LEAD-0958</t>
  </si>
  <si>
    <t>DIAN.SAPUTRA@INOVASI.ID</t>
  </si>
  <si>
    <t>08756447913</t>
  </si>
  <si>
    <t>LEAD-0969</t>
  </si>
  <si>
    <t>BUDI.HIDAYAT@NUSANTARA.ID</t>
  </si>
  <si>
    <t>08776449018</t>
  </si>
  <si>
    <t>LEAD-0972</t>
  </si>
  <si>
    <t>08923740529</t>
  </si>
  <si>
    <t>LEAD-0975</t>
  </si>
  <si>
    <t>08149178406</t>
  </si>
  <si>
    <t>LEAD-0978</t>
  </si>
  <si>
    <t>ANDI.SAPUTRA@INOVASI.COM</t>
  </si>
  <si>
    <t>LEAD-0980</t>
  </si>
  <si>
    <t>RINA.PRATAMA@SOLUSI.COM</t>
  </si>
  <si>
    <t>LEAD-0984</t>
  </si>
  <si>
    <t>SITI.HIDAYAT@SOLUSI.COM</t>
  </si>
  <si>
    <t>LEAD-0991</t>
  </si>
  <si>
    <t>FAJAR.SANTOSO@INOVASI.COM</t>
  </si>
  <si>
    <t>08814257074</t>
  </si>
  <si>
    <t>LEAD-0998</t>
  </si>
  <si>
    <t>AHMAD.KUSUMA@SOLUSI.CO.ID</t>
  </si>
  <si>
    <t>08516137727</t>
  </si>
  <si>
    <t>LEAD-0999</t>
  </si>
  <si>
    <t>Valid Data</t>
  </si>
  <si>
    <t>Defect Data</t>
  </si>
  <si>
    <t>Total Data</t>
  </si>
  <si>
    <t>Error</t>
  </si>
  <si>
    <t>Lead ID Error</t>
  </si>
  <si>
    <t>Phone Number Error</t>
  </si>
  <si>
    <t>Lead Score Error</t>
  </si>
  <si>
    <t>=</t>
  </si>
  <si>
    <t>Andi Siregar</t>
  </si>
  <si>
    <t>PT Logistik Utama</t>
  </si>
  <si>
    <t>andi.siregar@logistik.id</t>
  </si>
  <si>
    <t>Cold Outreach</t>
  </si>
  <si>
    <t>Mega Wijaya</t>
  </si>
  <si>
    <t>PT Teknologi Sejahtera</t>
  </si>
  <si>
    <t>mega.wijaya@teknologi.com</t>
  </si>
  <si>
    <t>Google Search</t>
  </si>
  <si>
    <t>Ahmad Nugroho</t>
  </si>
  <si>
    <t>PT Nusantara Utama</t>
  </si>
  <si>
    <t>ahmad.nugroho@nusantara.id</t>
  </si>
  <si>
    <t>+62 843-1210-821</t>
  </si>
  <si>
    <t>Webinar Sign-up</t>
  </si>
  <si>
    <t>PROPOSAL_SENT</t>
  </si>
  <si>
    <t>Syafiq Nugroho</t>
  </si>
  <si>
    <t>PT Inovasi Sejahtera</t>
  </si>
  <si>
    <t>syafiq.nugrohoATinovasi.co.id</t>
  </si>
  <si>
    <t>Siti Siregar</t>
  </si>
  <si>
    <t>PT Nusantara Sejahtera</t>
  </si>
  <si>
    <t>siti.siregar@nusantara.co.id</t>
  </si>
  <si>
    <t>LinkedIn Ads</t>
  </si>
  <si>
    <t>Rian Wibowo</t>
  </si>
  <si>
    <t>rian.wibowo@logistik.com</t>
  </si>
  <si>
    <t>webinar sign-up</t>
  </si>
  <si>
    <t>NEW_LEAD</t>
  </si>
  <si>
    <t>Fajar Santoso</t>
  </si>
  <si>
    <t>fajar.santoso@nusantara.id</t>
  </si>
  <si>
    <t>Mega Hidayat</t>
  </si>
  <si>
    <t>PT Solusi Makmur</t>
  </si>
  <si>
    <t>mega.hidayat@solusi.com</t>
  </si>
  <si>
    <t>Instagram Campaign</t>
  </si>
  <si>
    <t>Budi Pratama</t>
  </si>
  <si>
    <t>PT Solusi Sejahtera</t>
  </si>
  <si>
    <t>budi.pratamaATsolusi.id</t>
  </si>
  <si>
    <t>Dewi Wibowo</t>
  </si>
  <si>
    <t>PT Logistik Makmur</t>
  </si>
  <si>
    <t>dewi.wibowo@logistik.co.id</t>
  </si>
  <si>
    <t>Rian Kusuma</t>
  </si>
  <si>
    <t>PT Solusi Jaya</t>
  </si>
  <si>
    <t>rian.kusuma@solusi.id</t>
  </si>
  <si>
    <t>Siti Kusuma</t>
  </si>
  <si>
    <t>PT Logistik Abadi</t>
  </si>
  <si>
    <t>siti.kusuma@logistik.com</t>
  </si>
  <si>
    <t>+62 818-1209-743</t>
  </si>
  <si>
    <t>Siti Saputra</t>
  </si>
  <si>
    <t>siti.saputra@solusi.id</t>
  </si>
  <si>
    <t>Dian Saputra</t>
  </si>
  <si>
    <t>dian.saputra@nusantara.co.id</t>
  </si>
  <si>
    <t>direct referral</t>
  </si>
  <si>
    <t>Syafiq Kusuma</t>
  </si>
  <si>
    <t>PT Nusantara Jaya</t>
  </si>
  <si>
    <t>syafiq.kusuma@nusantara.id</t>
  </si>
  <si>
    <t>Rina Nugroho</t>
  </si>
  <si>
    <t>rina.nugroho@logistik.com</t>
  </si>
  <si>
    <t>PT Inovasi Utama</t>
  </si>
  <si>
    <t>andi.siregar@inovasi.com</t>
  </si>
  <si>
    <t>mega.wijaya@inovasi.id</t>
  </si>
  <si>
    <t>Syafiq Santoso</t>
  </si>
  <si>
    <t>syafiq.santoso@logistik.co.id</t>
  </si>
  <si>
    <t>Mega Santoso</t>
  </si>
  <si>
    <t>mega.santoso@logistik.co.id</t>
  </si>
  <si>
    <t>Syafiq Lestari</t>
  </si>
  <si>
    <t>syafiq.lestari@solusi.com</t>
  </si>
  <si>
    <t>+62 827-8498-001</t>
  </si>
  <si>
    <t>Andi Kusuma</t>
  </si>
  <si>
    <t>andi.kusuma@logistik.com</t>
  </si>
  <si>
    <t>Budi Nugroho</t>
  </si>
  <si>
    <t>budi.nugroho@inovasi.co.id</t>
  </si>
  <si>
    <t>PT Teknologi Makmur</t>
  </si>
  <si>
    <t>mega.hidayat@teknologi.com</t>
  </si>
  <si>
    <t>Ahmad Kusuma</t>
  </si>
  <si>
    <t>ahmad.kusuma@logistik.id</t>
  </si>
  <si>
    <t>Ahmad Hidayat</t>
  </si>
  <si>
    <t>PT Nusantara Makmur</t>
  </si>
  <si>
    <t>ahmad.hidayat@nusantara.com</t>
  </si>
  <si>
    <t>Rian Siregar</t>
  </si>
  <si>
    <t>rian.siregar@solusi.com</t>
  </si>
  <si>
    <t>Rina Wijaya</t>
  </si>
  <si>
    <t xml:space="preserve">  PT TEKNOLOGI JAYA  </t>
  </si>
  <si>
    <t>rina.wijaya@teknologi.id</t>
  </si>
  <si>
    <t>Syafiq Saputra</t>
  </si>
  <si>
    <t xml:space="preserve">  PT LOGISTIK MAKMUR  </t>
  </si>
  <si>
    <t>syafiq.saputra@logistik.co.id</t>
  </si>
  <si>
    <t>cold outreach</t>
  </si>
  <si>
    <t>Fajar Lestari</t>
  </si>
  <si>
    <t>PT Logistik Sejahtera</t>
  </si>
  <si>
    <t>fajar.lestari@logistik.id</t>
  </si>
  <si>
    <t>Rian Hidayat</t>
  </si>
  <si>
    <t>PT Teknologi Utama</t>
  </si>
  <si>
    <t>rian.hidayat@teknologi.co.id</t>
  </si>
  <si>
    <t>Ahmad Wijaya</t>
  </si>
  <si>
    <t>ahmad.wijaya@logistik.com</t>
  </si>
  <si>
    <t>Fajar Siregar</t>
  </si>
  <si>
    <t>fajar.siregar@solusi.com</t>
  </si>
  <si>
    <t>Direct Referral</t>
  </si>
  <si>
    <t>PT Teknologi Abadi</t>
  </si>
  <si>
    <t>syafiq.santoso@teknologi.com</t>
  </si>
  <si>
    <t>Rian Nugroho</t>
  </si>
  <si>
    <t>PT Logistik Jaya</t>
  </si>
  <si>
    <t>rian.nugroho@logistik.com</t>
  </si>
  <si>
    <t>rian.siregar@logistik.id</t>
  </si>
  <si>
    <t>dian.saputraATnusantara.co.iddd</t>
  </si>
  <si>
    <t>Fajar Nugroho</t>
  </si>
  <si>
    <t>fajar.nugroho@logistik.co.id</t>
  </si>
  <si>
    <t>Ahmad Lestari</t>
  </si>
  <si>
    <t>ahmad.lestari@solusi.id</t>
  </si>
  <si>
    <t>Mega Siregar</t>
  </si>
  <si>
    <t>mega.siregar@logistik.com</t>
  </si>
  <si>
    <t>syafiq.lestari@nusantara.id</t>
  </si>
  <si>
    <t>+62 830-9221-880</t>
  </si>
  <si>
    <t>Rian Saputra</t>
  </si>
  <si>
    <t>rian.saputra@inovasi.co.id</t>
  </si>
  <si>
    <t>Eko Wijaya</t>
  </si>
  <si>
    <t>eko.wijaya@nusantara.com</t>
  </si>
  <si>
    <t>Dian Wijaya</t>
  </si>
  <si>
    <t>dian.wijaya@logistik.co.id</t>
  </si>
  <si>
    <t>Mega Pratama</t>
  </si>
  <si>
    <t>mega.pratama@nusantara.co.id</t>
  </si>
  <si>
    <t>Dian Wibowo</t>
  </si>
  <si>
    <t>dian.wibowo@teknologi.id</t>
  </si>
  <si>
    <t>syafiq.santoso@nusantara.com</t>
  </si>
  <si>
    <t>Dian Pratama</t>
  </si>
  <si>
    <t>dian.pratama@teknologi.co.id</t>
  </si>
  <si>
    <t>instagram campaign</t>
  </si>
  <si>
    <t>Andi Hidayat</t>
  </si>
  <si>
    <t>andi.hidayat@nusantara.id</t>
  </si>
  <si>
    <t>Fajar Hidayat</t>
  </si>
  <si>
    <t>PT Teknologi Jaya</t>
  </si>
  <si>
    <t>fajar.hidayat@teknologi.com</t>
  </si>
  <si>
    <t xml:space="preserve">  PT TEKNOLOGI MAKMUR  </t>
  </si>
  <si>
    <t>fajar.lestari@teknologi.id</t>
  </si>
  <si>
    <t>Budi Hidayat</t>
  </si>
  <si>
    <t>budi.hidayat@logistik.com</t>
  </si>
  <si>
    <t>Rina Lestari</t>
  </si>
  <si>
    <t>rina.lestari@logistik.co.id</t>
  </si>
  <si>
    <t>Andi Wibowo</t>
  </si>
  <si>
    <t>andi.wibowo@nusantara.com</t>
  </si>
  <si>
    <t xml:space="preserve">  PT TEKNOLOGI ABADI  </t>
  </si>
  <si>
    <t>siti.siregar@teknologi.id</t>
  </si>
  <si>
    <t>Fajar Pratama</t>
  </si>
  <si>
    <t>PT Inovasi Makmur</t>
  </si>
  <si>
    <t>fajar.pratama@inovasi.co.id</t>
  </si>
  <si>
    <t xml:space="preserve">  PT LOGISTIK SEJAHTERA  </t>
  </si>
  <si>
    <t>mega.santoso@logistik.com</t>
  </si>
  <si>
    <t>Siti Hidayat</t>
  </si>
  <si>
    <t>siti.hidayatATlogistik.id</t>
  </si>
  <si>
    <t>Andi Lestari</t>
  </si>
  <si>
    <t>andi.lestari@solusi.com</t>
  </si>
  <si>
    <t>Eko Siregar</t>
  </si>
  <si>
    <t>eko.siregar@solusi.com</t>
  </si>
  <si>
    <t>Rina Saputra</t>
  </si>
  <si>
    <t>rina.saputra@teknologi.id</t>
  </si>
  <si>
    <t>linkedin ads</t>
  </si>
  <si>
    <t>Rina Siregar</t>
  </si>
  <si>
    <t xml:space="preserve">  PT INOVASI MAKMUR  </t>
  </si>
  <si>
    <t>rina.siregar@inovasi.id</t>
  </si>
  <si>
    <t>mega.hidayat@teknologi.co.id</t>
  </si>
  <si>
    <t>Syafiq Siregar</t>
  </si>
  <si>
    <t>syafiq.siregar@logistik.co.id</t>
  </si>
  <si>
    <t>Budi Siregar</t>
  </si>
  <si>
    <t>budi.siregar@logistik.com</t>
  </si>
  <si>
    <t>Mega Wibowo</t>
  </si>
  <si>
    <t>mega.wibowo@solusi.id</t>
  </si>
  <si>
    <t>Ahmad Saputra</t>
  </si>
  <si>
    <t>PT Solusi Abadi</t>
  </si>
  <si>
    <t>ahmad.saputra@solusi.com</t>
  </si>
  <si>
    <t>Dewi Saputra</t>
  </si>
  <si>
    <t>dewi.saputra@teknologi.co.id</t>
  </si>
  <si>
    <t>rian.siregar@nusantara.id</t>
  </si>
  <si>
    <t>Andi Pratama</t>
  </si>
  <si>
    <t xml:space="preserve">  PT NUSANTARA MAKMUR  </t>
  </si>
  <si>
    <t>andi.pratama@nusantara.id</t>
  </si>
  <si>
    <t>fajar.hidayat@inovasi.co.id</t>
  </si>
  <si>
    <t>fajar.hidayat@logistik.id</t>
  </si>
  <si>
    <t>+62 841-8011-953</t>
  </si>
  <si>
    <t xml:space="preserve">  PT INOVASI JAYA  </t>
  </si>
  <si>
    <t>rian.siregar@inovasi.id</t>
  </si>
  <si>
    <t>syafiq.siregarATteknologi.id</t>
  </si>
  <si>
    <t>Mega Nugroho</t>
  </si>
  <si>
    <t>mega.nugroho@logistik.co.id</t>
  </si>
  <si>
    <t>Rian Santoso</t>
  </si>
  <si>
    <t>rian.santoso@logistik.co.id</t>
  </si>
  <si>
    <t>+62 813-4377-399</t>
  </si>
  <si>
    <t>Budi Saputra</t>
  </si>
  <si>
    <t>budi.saputra@solusi.com</t>
  </si>
  <si>
    <t>andi.kusuma@solusi.co.id</t>
  </si>
  <si>
    <t>syafiq.lestari@inovasi.id</t>
  </si>
  <si>
    <t>Siti Santoso</t>
  </si>
  <si>
    <t>siti.santoso@teknologi.id</t>
  </si>
  <si>
    <t>dian.pratama@nusantara.id</t>
  </si>
  <si>
    <t>Rian Pratama</t>
  </si>
  <si>
    <t>rian.pratama@nusantara.id</t>
  </si>
  <si>
    <t>Andi Saputra</t>
  </si>
  <si>
    <t>andi.saputra@nusantara.id</t>
  </si>
  <si>
    <t>Mega Saputra</t>
  </si>
  <si>
    <t>mega.saputraATsolusi.co.iddd</t>
  </si>
  <si>
    <t>dewi.saputra@logistik.com</t>
  </si>
  <si>
    <t>+62 824-3501-321</t>
  </si>
  <si>
    <t>Fajar Saputra</t>
  </si>
  <si>
    <t>fajar.saputra@nusantara.id</t>
  </si>
  <si>
    <t>Syafiq Hidayat</t>
  </si>
  <si>
    <t>PT Inovasi Abadi</t>
  </si>
  <si>
    <t>syafiq.hidayatATinovasi.co.id</t>
  </si>
  <si>
    <t>ahmad.lestari@inovasi.com</t>
  </si>
  <si>
    <t>+62 844-4889-705</t>
  </si>
  <si>
    <t>syafiq.siregar@nusantara.com</t>
  </si>
  <si>
    <t>syafiq.lestari@teknologi.id</t>
  </si>
  <si>
    <t>Budi Wijaya</t>
  </si>
  <si>
    <t>budi.wijaya@solusi.com</t>
  </si>
  <si>
    <t>budi.saputra@nusantara.co.id</t>
  </si>
  <si>
    <t>Ahmad Siregar</t>
  </si>
  <si>
    <t>ahmad.siregar@teknologi.id</t>
  </si>
  <si>
    <t>Syafiq Wijaya</t>
  </si>
  <si>
    <t>PT Solusi Utama</t>
  </si>
  <si>
    <t>syafiq.wijaya@solusi.com</t>
  </si>
  <si>
    <t>dian.wibowo@solusi.com</t>
  </si>
  <si>
    <t>PT Nusantara Abadi</t>
  </si>
  <si>
    <t>syafiq.kusuma@nusantara.co.id</t>
  </si>
  <si>
    <t>fajar.lestari@solusi.co.id</t>
  </si>
  <si>
    <t>siti.kusumaATteknologi.co.id</t>
  </si>
  <si>
    <t>Dewi Hidayat</t>
  </si>
  <si>
    <t>dewi.hidayatATinovasi.co.id</t>
  </si>
  <si>
    <t>syafiq.hidayat@logistik.co.id</t>
  </si>
  <si>
    <t>andi.kusumaATlogistik.co.iddd</t>
  </si>
  <si>
    <t>Dewi Pratama</t>
  </si>
  <si>
    <t>dewi.pratama@nusantara.co.id</t>
  </si>
  <si>
    <t>Andi Nugroho</t>
  </si>
  <si>
    <t>andi.nugroho@solusi.com</t>
  </si>
  <si>
    <t>Ahmad Wibowo</t>
  </si>
  <si>
    <t>ahmad.wibowo@solusi.com</t>
  </si>
  <si>
    <t>andi.siregar@nusantara.id</t>
  </si>
  <si>
    <t>fajar.saputra@nusantara.co.id</t>
  </si>
  <si>
    <t>mega.nugroho@teknologi.com</t>
  </si>
  <si>
    <t>fajar.nugroho@teknologi.co.id</t>
  </si>
  <si>
    <t>+62 866-3777-006</t>
  </si>
  <si>
    <t>mega.pratama@teknologi.id</t>
  </si>
  <si>
    <t>Andi Santoso</t>
  </si>
  <si>
    <t>andi.santoso@inovasi.co.id</t>
  </si>
  <si>
    <t>fajar.saputra@teknologi.co.id</t>
  </si>
  <si>
    <t>dewi.wibowo@inovasi.id</t>
  </si>
  <si>
    <t>rian.kusuma@nusantara.id</t>
  </si>
  <si>
    <t>Dewi Lestari</t>
  </si>
  <si>
    <t>dewi.lestari@logistik.com</t>
  </si>
  <si>
    <t>rian.kusuma@logistik.com</t>
  </si>
  <si>
    <t>Budi Wibowo</t>
  </si>
  <si>
    <t>budi.wibowo@inovasi.id</t>
  </si>
  <si>
    <t>Rina Kusuma</t>
  </si>
  <si>
    <t>rina.kusuma@logistik.com</t>
  </si>
  <si>
    <t>+62 893-7183-214</t>
  </si>
  <si>
    <t>rina.wijaya@inovasi.co.id</t>
  </si>
  <si>
    <t>Ahmad Santoso</t>
  </si>
  <si>
    <t xml:space="preserve">  PT LOGISTIK UTAMA  </t>
  </si>
  <si>
    <t>ahmad.santoso@logistik.id</t>
  </si>
  <si>
    <t>Eko Saputra</t>
  </si>
  <si>
    <t>eko.saputraATinovasi.co.iddd</t>
  </si>
  <si>
    <t>Mega Kusuma</t>
  </si>
  <si>
    <t>mega.kusuma@solusi.co.id</t>
  </si>
  <si>
    <t>Rina Santoso</t>
  </si>
  <si>
    <t>rina.santoso@solusi.co.id</t>
  </si>
  <si>
    <t>syafiq.nugroho@logistik.com</t>
  </si>
  <si>
    <t>rian.santoso@inovasi.id</t>
  </si>
  <si>
    <t>mega.wibowo@logistik.com</t>
  </si>
  <si>
    <t>Dewi Kusuma</t>
  </si>
  <si>
    <t>dewi.kusuma@logistik.com</t>
  </si>
  <si>
    <t>PT Inovasi Jaya</t>
  </si>
  <si>
    <t>rina.lestari@inovasi.id</t>
  </si>
  <si>
    <t xml:space="preserve">  PT NUSANTARA ABADI  </t>
  </si>
  <si>
    <t>ahmad.kusuma@nusantara.id</t>
  </si>
  <si>
    <t>+62 873-6151-725</t>
  </si>
  <si>
    <t>budi.siregar@teknologi.id</t>
  </si>
  <si>
    <t>+62 864-8127-779</t>
  </si>
  <si>
    <t>rian.kusuma@teknologi.com</t>
  </si>
  <si>
    <t>andi.hidayat@solusi.com</t>
  </si>
  <si>
    <t>Rina Hidayat</t>
  </si>
  <si>
    <t>rina.hidayat@nusantara.id</t>
  </si>
  <si>
    <t>Fajar Wibowo</t>
  </si>
  <si>
    <t>fajar.wibowo@nusantara.com</t>
  </si>
  <si>
    <t>+62 873-9633-899</t>
  </si>
  <si>
    <t>rian.saputra@solusi.com</t>
  </si>
  <si>
    <t>+62 825-7767-273</t>
  </si>
  <si>
    <t>dewi.hidayat@solusi.id</t>
  </si>
  <si>
    <t>+62 881-2324-673</t>
  </si>
  <si>
    <t>Eko Pratama</t>
  </si>
  <si>
    <t>eko.pratama@solusi.com</t>
  </si>
  <si>
    <t>syafiq.wijaya@logistik.com</t>
  </si>
  <si>
    <t>siti.santoso@nusantara.com</t>
  </si>
  <si>
    <t>Dewi Nugroho</t>
  </si>
  <si>
    <t>dewi.nugroho@teknologi.co.id</t>
  </si>
  <si>
    <t>fajar.nugroho@inovasi.com</t>
  </si>
  <si>
    <t>Dewi Wijaya</t>
  </si>
  <si>
    <t xml:space="preserve">  PT SOLUSI JAYA  </t>
  </si>
  <si>
    <t>dewi.wijaya@solusi.com</t>
  </si>
  <si>
    <t>ahmad.wijaya@nusantara.id</t>
  </si>
  <si>
    <t>Rian Wijaya</t>
  </si>
  <si>
    <t>rian.wijaya@logistik.com</t>
  </si>
  <si>
    <t>andi.hidayat@solusi.id</t>
  </si>
  <si>
    <t>rina.siregar@nusantara.co.id</t>
  </si>
  <si>
    <t>Rina Pratama</t>
  </si>
  <si>
    <t xml:space="preserve">  PT LOGISTIK ABADI  </t>
  </si>
  <si>
    <t>rina.pratama@logistik.id</t>
  </si>
  <si>
    <t>Dian Kusuma</t>
  </si>
  <si>
    <t>dian.kusuma@inovasi.id</t>
  </si>
  <si>
    <t>Dian Siregar</t>
  </si>
  <si>
    <t>dian.siregar@teknologi.co.id</t>
  </si>
  <si>
    <t>andi.hidayat@inovasi.id</t>
  </si>
  <si>
    <t>Eko Lestari</t>
  </si>
  <si>
    <t>eko.lestari@teknologi.co.id</t>
  </si>
  <si>
    <t>rian.wibowo@teknologi.id</t>
  </si>
  <si>
    <t>rian.pratamaATnusantara.co.iddd</t>
  </si>
  <si>
    <t xml:space="preserve">  PT LOGISTIK JAYA  </t>
  </si>
  <si>
    <t>Siti Wijaya</t>
  </si>
  <si>
    <t>siti.wijaya@logistik.id</t>
  </si>
  <si>
    <t>Dewi Santoso</t>
  </si>
  <si>
    <t>dewi.santoso@inovasi.com</t>
  </si>
  <si>
    <t>dian.wijaya@teknologi.com</t>
  </si>
  <si>
    <t>rina.wijayaATsolusi.id</t>
  </si>
  <si>
    <t>fajar.nugroho@solusi.com</t>
  </si>
  <si>
    <t>syafiq.nugroho@teknologi.co.id</t>
  </si>
  <si>
    <t>syafiq.lestari@logistik.co.id</t>
  </si>
  <si>
    <t>rian.saputra@nusantara.co.id</t>
  </si>
  <si>
    <t>ahmad.hidayat@logistik.id</t>
  </si>
  <si>
    <t>eko.wijaya@solusi.id</t>
  </si>
  <si>
    <t>rina.kusuma@solusi.com</t>
  </si>
  <si>
    <t>+62 890-4189-925</t>
  </si>
  <si>
    <t>rina.saputra@inovasi.co.id</t>
  </si>
  <si>
    <t xml:space="preserve">  PT SOLUSI MAKMUR  </t>
  </si>
  <si>
    <t>mega.nugrohoATsolusi.id</t>
  </si>
  <si>
    <t>rina.pratama@nusantara.com</t>
  </si>
  <si>
    <t>eko.wijaya@logistik.id</t>
  </si>
  <si>
    <t>rian.wibowo@logistik.id</t>
  </si>
  <si>
    <t>andi.nugroho@nusantara.id</t>
  </si>
  <si>
    <t>+62 884-3117-677</t>
  </si>
  <si>
    <t xml:space="preserve">  PT SOLUSI UTAMA  </t>
  </si>
  <si>
    <t>rina.nugroho@solusi.id</t>
  </si>
  <si>
    <t>syafiq.santoso@inovasi.id</t>
  </si>
  <si>
    <t>andi.wibowo@solusi.co.id</t>
  </si>
  <si>
    <t>+62 863-4965-092</t>
  </si>
  <si>
    <t>eko.saputra@logistik.id</t>
  </si>
  <si>
    <t xml:space="preserve">  PT TEKNOLOGI UTAMA  </t>
  </si>
  <si>
    <t>rina.santoso@teknologi.co.id</t>
  </si>
  <si>
    <t>mega.saputra@solusi.co.id</t>
  </si>
  <si>
    <t>andi.lestari@teknologi.co.id</t>
  </si>
  <si>
    <t>Syafiq Pratama</t>
  </si>
  <si>
    <t xml:space="preserve">  PT TEKNOLOGI SEJAHTERA  </t>
  </si>
  <si>
    <t>syafiq.pratama@teknologi.co.id</t>
  </si>
  <si>
    <t>andi.santoso@logistik.id</t>
  </si>
  <si>
    <t>Dian Lestari</t>
  </si>
  <si>
    <t>dian.lestari@inovasi.id</t>
  </si>
  <si>
    <t>Rina Wibowo</t>
  </si>
  <si>
    <t>rina.wibowo@inovasi.com</t>
  </si>
  <si>
    <t>Syafiq Wibowo</t>
  </si>
  <si>
    <t>syafiq.wibowo@solusi.com</t>
  </si>
  <si>
    <t>dian.kusuma@teknologi.com</t>
  </si>
  <si>
    <t>Eko Nugroho</t>
  </si>
  <si>
    <t>eko.nugroho@solusi.co.id</t>
  </si>
  <si>
    <t>andi.kusuma@inovasi.com</t>
  </si>
  <si>
    <t>dian.pratama@teknologi.id</t>
  </si>
  <si>
    <t>Siti Nugroho</t>
  </si>
  <si>
    <t>siti.nugroho@inovasi.co.id</t>
  </si>
  <si>
    <t>Budi Santoso</t>
  </si>
  <si>
    <t>budi.santoso@inovasi.id</t>
  </si>
  <si>
    <t>Budi Kusuma</t>
  </si>
  <si>
    <t>budi.kusuma@solusi.co.id</t>
  </si>
  <si>
    <t>rian.nugroho@solusi.co.id</t>
  </si>
  <si>
    <t>rian.saputraATsolusi.co.id</t>
  </si>
  <si>
    <t>fajar.santoso@logistik.com</t>
  </si>
  <si>
    <t>rina.pratamaATlogistik.co.iddd</t>
  </si>
  <si>
    <t>google search</t>
  </si>
  <si>
    <t>budi.santoso@inovasi.com</t>
  </si>
  <si>
    <t>ahmad.kusumaATlogistik.co.id</t>
  </si>
  <si>
    <t>syafiq.wibowo@logistik.com</t>
  </si>
  <si>
    <t>siti.kusuma@teknologi.co.id</t>
  </si>
  <si>
    <t>+62 865-9688-193</t>
  </si>
  <si>
    <t>Siti Lestari</t>
  </si>
  <si>
    <t>siti.lestariATnusantara.co.iddd</t>
  </si>
  <si>
    <t>rian.kusuma@logistik.co.id</t>
  </si>
  <si>
    <t>ahmad.kusuma@teknologi.com</t>
  </si>
  <si>
    <t>budi.kusuma@teknologi.id</t>
  </si>
  <si>
    <t>+62 853-8564-977</t>
  </si>
  <si>
    <t>Fajar Kusuma</t>
  </si>
  <si>
    <t>fajar.kusuma@teknologi.id</t>
  </si>
  <si>
    <t>fajar.kusuma@nusantara.com</t>
  </si>
  <si>
    <t>budi.saputra@nusantara.com</t>
  </si>
  <si>
    <t>+62 847-1391-012</t>
  </si>
  <si>
    <t>budi.kusumaATsolusi.co.id</t>
  </si>
  <si>
    <t>budi.nugroho@logistik.com</t>
  </si>
  <si>
    <t>fajar.lestari@teknologi.co.id</t>
  </si>
  <si>
    <t>+62 875-5325-783</t>
  </si>
  <si>
    <t>siti.wijaya@solusi.co.id</t>
  </si>
  <si>
    <t>rina.saputra@nusantara.com</t>
  </si>
  <si>
    <t>siti.santoso@logistik.com</t>
  </si>
  <si>
    <t>dewi.nugroho@logistik.id</t>
  </si>
  <si>
    <t>mega.hidayatATinovasi.co.id</t>
  </si>
  <si>
    <t>rina.wijaya@nusantara.com</t>
  </si>
  <si>
    <t>Eko Santoso</t>
  </si>
  <si>
    <t>eko.santoso@solusi.co.id</t>
  </si>
  <si>
    <t>ahmad.hidayat@logistik.co.id</t>
  </si>
  <si>
    <t>rina.hidayat@logistik.co.id</t>
  </si>
  <si>
    <t>fajar.siregar@inovasi.id</t>
  </si>
  <si>
    <t>+62 841-1467-028</t>
  </si>
  <si>
    <t>andi.kusuma@teknologi.co.id</t>
  </si>
  <si>
    <t>budi.wijaya@solusi.co.id</t>
  </si>
  <si>
    <t>rian.hidayat@logistik.id</t>
  </si>
  <si>
    <t>siti.wijayaATlogistik.co.iddd</t>
  </si>
  <si>
    <t>siti.kusumaATnusantara.id</t>
  </si>
  <si>
    <t>Andi Wijaya</t>
  </si>
  <si>
    <t>andi.wijaya@teknologi.co.id</t>
  </si>
  <si>
    <t>dewi.santoso@logistik.com</t>
  </si>
  <si>
    <t>budi.kusumaATinovasi.id</t>
  </si>
  <si>
    <t>rina.saputra@inovasi.id</t>
  </si>
  <si>
    <t>eko.saputra@solusi.co.id</t>
  </si>
  <si>
    <t>siti.saputra@nusantara.com</t>
  </si>
  <si>
    <t>rian.siregar@logistik.com</t>
  </si>
  <si>
    <t>dewi.saputra@inovasi.com</t>
  </si>
  <si>
    <t>syafiq.kusuma@teknologi.co.id</t>
  </si>
  <si>
    <t>eko.siregar@teknologi.id</t>
  </si>
  <si>
    <t>siti.siregar@teknologi.com</t>
  </si>
  <si>
    <t>budi.saputra@inovasi.co.id</t>
  </si>
  <si>
    <t>dewi.wijaya@logistik.co.id</t>
  </si>
  <si>
    <t>ahmad.hidayat@teknologi.co.id</t>
  </si>
  <si>
    <t>rian.nugrohoATsolusi.co.iddd</t>
  </si>
  <si>
    <t>andi.pratama@teknologi.co.id</t>
  </si>
  <si>
    <t>mega.wijaya@nusantara.com</t>
  </si>
  <si>
    <t>andi.saputraATsolusi.id</t>
  </si>
  <si>
    <t>+62 841-2711-988</t>
  </si>
  <si>
    <t>budi.pratama@nusantara.id</t>
  </si>
  <si>
    <t>mega.nugroho@inovasi.id</t>
  </si>
  <si>
    <t>+62 812-1050-289</t>
  </si>
  <si>
    <t>rina.nugroho@inovasi.com</t>
  </si>
  <si>
    <t>+62 884-6597-248</t>
  </si>
  <si>
    <t>budi.nugroho@teknologi.id</t>
  </si>
  <si>
    <t>andi.santoso@teknologi.id</t>
  </si>
  <si>
    <t>Dewi Siregar</t>
  </si>
  <si>
    <t>dewi.siregar@nusantara.com</t>
  </si>
  <si>
    <t>fajar.wibowo@inovasi.co.id</t>
  </si>
  <si>
    <t>Siti Pratama</t>
  </si>
  <si>
    <t>siti.pratama@teknologi.id</t>
  </si>
  <si>
    <t>budi.kusuma@logistik.com</t>
  </si>
  <si>
    <t>rina.wibowo@nusantara.id</t>
  </si>
  <si>
    <t>Dian Hidayat</t>
  </si>
  <si>
    <t>dian.hidayat@solusi.co.id</t>
  </si>
  <si>
    <t>+62 851-9668-483</t>
  </si>
  <si>
    <t>Eko Hidayat</t>
  </si>
  <si>
    <t>eko.hidayatATinovasi.co.iddd</t>
  </si>
  <si>
    <t>dewi.kusuma@solusi.com</t>
  </si>
  <si>
    <t>mega.santoso@solusi.com</t>
  </si>
  <si>
    <t>mega.wijaya@teknologi.co.id</t>
  </si>
  <si>
    <t>dian.hidayat@solusi.id</t>
  </si>
  <si>
    <t>dewi.santoso@solusi.com</t>
  </si>
  <si>
    <t>syafiq.kusuma@logistik.co.id</t>
  </si>
  <si>
    <t>+62 867-5770-178</t>
  </si>
  <si>
    <t xml:space="preserve">  PT NUSANTARA UTAMA  </t>
  </si>
  <si>
    <t>rina.kusuma@nusantara.id</t>
  </si>
  <si>
    <t>siti.wijayaATnusantara.co.id</t>
  </si>
  <si>
    <t>siti.pratama@logistik.co.id</t>
  </si>
  <si>
    <t>+62 899-8221-436</t>
  </si>
  <si>
    <t>dewi.santoso@teknologi.com</t>
  </si>
  <si>
    <t xml:space="preserve">  PT INOVASI ABADI  </t>
  </si>
  <si>
    <t>siti.kusuma@inovasi.id</t>
  </si>
  <si>
    <t>rian.saputra@teknologi.id</t>
  </si>
  <si>
    <t>rian.siregarATinovasi.co.id</t>
  </si>
  <si>
    <t>mega.wijaya@inovasi.com</t>
  </si>
  <si>
    <t>dian.wijaya@inovasi.id</t>
  </si>
  <si>
    <t>siti.wijaya@teknologi.id</t>
  </si>
  <si>
    <t>fajar.siregar@logistik.co.id</t>
  </si>
  <si>
    <t>dewi.nugroho@inovasi.com</t>
  </si>
  <si>
    <t xml:space="preserve">  PT INOVASI UTAMA  </t>
  </si>
  <si>
    <t>dewi.kusuma@inovasi.id</t>
  </si>
  <si>
    <t>dewi.siregarATteknologi.co.iddd</t>
  </si>
  <si>
    <t>Dian Nugroho</t>
  </si>
  <si>
    <t>dian.nugroho@inovasi.id</t>
  </si>
  <si>
    <t>eko.saputraATlogistik.co.id</t>
  </si>
  <si>
    <t>rian.nugroho@teknologi.com</t>
  </si>
  <si>
    <t>andi.kusuma@solusi.id</t>
  </si>
  <si>
    <t>ahmad.nugroho@logistik.id</t>
  </si>
  <si>
    <t>syafiq.nugroho@solusi.id</t>
  </si>
  <si>
    <t>dian.nugroho@teknologi.co.id</t>
  </si>
  <si>
    <t>syafiq.hidayat@solusi.co.id</t>
  </si>
  <si>
    <t>ahmad.wibowo@solusi.co.id</t>
  </si>
  <si>
    <t>mega.santoso@inovasi.co.id</t>
  </si>
  <si>
    <t>fajar.siregar@nusantara.id</t>
  </si>
  <si>
    <t>syafiq.hidayat@teknologi.co.id</t>
  </si>
  <si>
    <t>mega.siregar@inovasi.com</t>
  </si>
  <si>
    <t>dewi.wijaya@solusi.id</t>
  </si>
  <si>
    <t>dewi.siregar@logistik.com</t>
  </si>
  <si>
    <t>rian.nugroho@logistik.co.id</t>
  </si>
  <si>
    <t>budi.nugroho@solusi.id</t>
  </si>
  <si>
    <t>eko.wijaya@solusi.co.id</t>
  </si>
  <si>
    <t>siti.saputra@nusantara.co.id</t>
  </si>
  <si>
    <t>mega.nugroho@solusi.co.id</t>
  </si>
  <si>
    <t>rian.siregar@teknologi.id</t>
  </si>
  <si>
    <t>dewi.kusuma@solusi.co.id</t>
  </si>
  <si>
    <t>+62 859-6004-330</t>
  </si>
  <si>
    <t>siti.hidayat@nusantara.id</t>
  </si>
  <si>
    <t>syafiq.pratama@logistik.co.id</t>
  </si>
  <si>
    <t>rian.nugroho@nusantara.co.id</t>
  </si>
  <si>
    <t>+62 884-5443-493</t>
  </si>
  <si>
    <t>ahmad.saputra@logistik.id</t>
  </si>
  <si>
    <t>andi.hidayat@logistik.id</t>
  </si>
  <si>
    <t>+62 835-6366-956</t>
  </si>
  <si>
    <t>rian.kusuma@logistik.id</t>
  </si>
  <si>
    <t>syafiq.lestari@nusantara.co.id</t>
  </si>
  <si>
    <t>ahmad.siregar@teknologi.co.id</t>
  </si>
  <si>
    <t>ahmad.lestari@logistik.co.id</t>
  </si>
  <si>
    <t>rina.pratamaATteknologi.co.id</t>
  </si>
  <si>
    <t>+62 893-9361-336</t>
  </si>
  <si>
    <t>mega.hidayat@logistik.com</t>
  </si>
  <si>
    <t>dewi.hidayat@inovasi.com</t>
  </si>
  <si>
    <t>+62 888-9416-122</t>
  </si>
  <si>
    <t>mega.saputra@nusantara.com</t>
  </si>
  <si>
    <t>eko.santoso@teknologi.id</t>
  </si>
  <si>
    <t>rian.santoso@inovasi.co.id</t>
  </si>
  <si>
    <t>siti.nugroho@nusantara.co.id</t>
  </si>
  <si>
    <t>mega.pratama@nusantara.id</t>
  </si>
  <si>
    <t>syafiq.wijaya@inovasi.co.id</t>
  </si>
  <si>
    <t>andi.saputra@solusi.com</t>
  </si>
  <si>
    <t>syafiq.santoso@solusi.co.id</t>
  </si>
  <si>
    <t>rina.santoso@nusantara.co.id</t>
  </si>
  <si>
    <t>syafiq.kusuma@teknologi.com</t>
  </si>
  <si>
    <t>Mega Lestari</t>
  </si>
  <si>
    <t>mega.lestari@solusi.co.id</t>
  </si>
  <si>
    <t>fajar.lestari@inovasi.co.id</t>
  </si>
  <si>
    <t>Ahmad Pratama</t>
  </si>
  <si>
    <t>ahmad.pratama@logistik.com</t>
  </si>
  <si>
    <t>rina.hidayat@inovasi.id</t>
  </si>
  <si>
    <t>+62 845-8214-434</t>
  </si>
  <si>
    <t>dewi.saputra@teknologi.id</t>
  </si>
  <si>
    <t>fajar.lestari@logistik.com</t>
  </si>
  <si>
    <t>rina.lestari@logistik.id</t>
  </si>
  <si>
    <t>siti.pratama@logistik.com</t>
  </si>
  <si>
    <t>Rian Lestari</t>
  </si>
  <si>
    <t>rian.lestari@inovasi.co.id</t>
  </si>
  <si>
    <t>syafiq.nugroho@inovasi.co.id</t>
  </si>
  <si>
    <t>+62 827-9498-362</t>
  </si>
  <si>
    <t>budi.santoso@solusi.com</t>
  </si>
  <si>
    <t>rina.saputraATsolusi.id</t>
  </si>
  <si>
    <t>+62 884-4131-175</t>
  </si>
  <si>
    <t>mega.kusuma@solusi.id</t>
  </si>
  <si>
    <t>budi.nugroho@inovasi.com</t>
  </si>
  <si>
    <t>rina.wibowo@teknologi.co.id</t>
  </si>
  <si>
    <t>rian.nugroho@inovasi.id</t>
  </si>
  <si>
    <t>ahmad.pratama@teknologi.com</t>
  </si>
  <si>
    <t>rian.hidayatATlogistik.co.iddd</t>
  </si>
  <si>
    <t>rina.wibowo@nusantara.com</t>
  </si>
  <si>
    <t>fajar.pratamaATsolusi.co.id</t>
  </si>
  <si>
    <t>syafiq.kusuma@inovasi.co.id</t>
  </si>
  <si>
    <t>andi.pratama@inovasi.id</t>
  </si>
  <si>
    <t>siti.wijaya@nusantara.id</t>
  </si>
  <si>
    <t>siti.kusuma@nusantara.com</t>
  </si>
  <si>
    <t>Dian Santoso</t>
  </si>
  <si>
    <t>dian.santoso@nusantara.com</t>
  </si>
  <si>
    <t>syafiq.hidayat@inovasi.co.id</t>
  </si>
  <si>
    <t>dian.wibowo@solusi.id</t>
  </si>
  <si>
    <t>dian.wibowo@inovasi.com</t>
  </si>
  <si>
    <t>+62 894-2226-327</t>
  </si>
  <si>
    <t>rina.wibowo@inovasi.co.id</t>
  </si>
  <si>
    <t>ahmad.wibowo@teknologi.id</t>
  </si>
  <si>
    <t>rian.santoso@solusi.id</t>
  </si>
  <si>
    <t>dian.nugroho@nusantara.co.id</t>
  </si>
  <si>
    <t>dewi.wijaya@logistik.id</t>
  </si>
  <si>
    <t>syafiq.saputra@logistik.com</t>
  </si>
  <si>
    <t>mega.hidayatATinovasi.co.iddd</t>
  </si>
  <si>
    <t>syafiq.nugroho@logistik.id</t>
  </si>
  <si>
    <t>dewi.siregar@nusantara.id</t>
  </si>
  <si>
    <t>rina.nugroho@teknologi.com</t>
  </si>
  <si>
    <t>fajar.siregar@teknologi.id</t>
  </si>
  <si>
    <t>+62 874-4870-894</t>
  </si>
  <si>
    <t>rian.nugrohoATinovasi.co.iddd</t>
  </si>
  <si>
    <t>mega.saputra@solusi.id</t>
  </si>
  <si>
    <t>syafiq.pratamaATteknologi.id</t>
  </si>
  <si>
    <t>dian.wijaya@nusantara.id</t>
  </si>
  <si>
    <t>dewi.saputra@logistik.co.id</t>
  </si>
  <si>
    <t>siti.wijaya@inovasi.com</t>
  </si>
  <si>
    <t>budi.wibowo@logistik.id</t>
  </si>
  <si>
    <t>rina.nugroho@teknologi.id</t>
  </si>
  <si>
    <t>mega.wijaya@solusi.id</t>
  </si>
  <si>
    <t>siti.santoso@solusi.id</t>
  </si>
  <si>
    <t>dewi.santoso@nusantara.id</t>
  </si>
  <si>
    <t>ahmad.nugroho@solusi.id</t>
  </si>
  <si>
    <t>+62 823-9268-097</t>
  </si>
  <si>
    <t>syafiq.wibowoATteknologi.id</t>
  </si>
  <si>
    <t>syafiq.siregar@inovasi.co.id</t>
  </si>
  <si>
    <t>rina.hidayat@teknologi.id</t>
  </si>
  <si>
    <t>+62 835-9342-815</t>
  </si>
  <si>
    <t>dian.kusuma@solusi.com</t>
  </si>
  <si>
    <t xml:space="preserve">  PT SOLUSI SEJAHTERA  </t>
  </si>
  <si>
    <t>dewi.pratama@solusi.com</t>
  </si>
  <si>
    <t>rina.santoso@nusantara.id</t>
  </si>
  <si>
    <t>syafiq.pratama@nusantara.com</t>
  </si>
  <si>
    <t>rina.santosoATsolusi.id</t>
  </si>
  <si>
    <t>budi.wibowo@teknologi.com</t>
  </si>
  <si>
    <t>dian.hidayat@teknologi.com</t>
  </si>
  <si>
    <t>syafiq.wibowo@logistik.id</t>
  </si>
  <si>
    <t>andi.wibowo@inovasi.id</t>
  </si>
  <si>
    <t>ahmad.santoso@inovasi.co.id</t>
  </si>
  <si>
    <t>mega.siregar@nusantara.id</t>
  </si>
  <si>
    <t>syafiq.lestari@teknologi.com</t>
  </si>
  <si>
    <t>ahmad.kusuma@solusi.com</t>
  </si>
  <si>
    <t>rina.wibowoATnusantara.co.id</t>
  </si>
  <si>
    <t>budi.nugrohoATnusantara.co.id</t>
  </si>
  <si>
    <t>eko.saputraATnusantara.id</t>
  </si>
  <si>
    <t>fajar.kusuma@inovasi.co.id</t>
  </si>
  <si>
    <t>fajar.kusuma@logistik.id</t>
  </si>
  <si>
    <t>+62 855-5650-941</t>
  </si>
  <si>
    <t>dewi.kusuma@inovasi.com</t>
  </si>
  <si>
    <t>+62 842-2823-431</t>
  </si>
  <si>
    <t>rina.kusuma@solusi.co.id</t>
  </si>
  <si>
    <t>siti.siregar@nusantara.id</t>
  </si>
  <si>
    <t>fajar.siregar@solusi.co.id</t>
  </si>
  <si>
    <t>dian.hidayat@teknologi.id</t>
  </si>
  <si>
    <t>siti.lestari@logistik.com</t>
  </si>
  <si>
    <t>rian.wijayaATlogistik.co.iddd</t>
  </si>
  <si>
    <t>andi.siregar@nusantara.com</t>
  </si>
  <si>
    <t>+62 872-2008-216</t>
  </si>
  <si>
    <t>+62 881-4217-552</t>
  </si>
  <si>
    <t>ahmad.nugroho@solusi.co.id</t>
  </si>
  <si>
    <t>+62 824-5131-743</t>
  </si>
  <si>
    <t>andi.santoso@nusantara.co.id</t>
  </si>
  <si>
    <t>dian.wijaya@solusi.id</t>
  </si>
  <si>
    <t>mega.kusuma@teknologi.com</t>
  </si>
  <si>
    <t>siti.nugroho@logistik.id</t>
  </si>
  <si>
    <t>dewi.saputra@solusi.com</t>
  </si>
  <si>
    <t>dewi.santosoATteknologi.id</t>
  </si>
  <si>
    <t xml:space="preserve">  PT NUSANTARA SEJAHTERA  </t>
  </si>
  <si>
    <t>syafiq.siregar@logistik.com</t>
  </si>
  <si>
    <t>andi.nugroho@logistik.com</t>
  </si>
  <si>
    <t>mega.lestari@nusantara.id</t>
  </si>
  <si>
    <t>andi.lestari@teknologi.com</t>
  </si>
  <si>
    <t>budi.wijaya@teknologi.id</t>
  </si>
  <si>
    <t>dian.santoso@solusi.com</t>
  </si>
  <si>
    <t>+62 853-1305-688</t>
  </si>
  <si>
    <t>rian.saputraATlogistik.id</t>
  </si>
  <si>
    <t xml:space="preserve">  PT SOLUSI ABADI  </t>
  </si>
  <si>
    <t>budi.saputra@solusi.co.id</t>
  </si>
  <si>
    <t>rian.hidayat@teknologi.com</t>
  </si>
  <si>
    <t>dian.siregar@nusantara.id</t>
  </si>
  <si>
    <t>dian.wibowo@inovasi.id</t>
  </si>
  <si>
    <t>siti.hidayat@teknologi.co.id</t>
  </si>
  <si>
    <t>ahmad.saputra@inovasi.co.id</t>
  </si>
  <si>
    <t>budi.wibowo@nusantara.id</t>
  </si>
  <si>
    <t>syafiq.wijaya@inovasi.id</t>
  </si>
  <si>
    <t>ahmad.lestari@nusantara.id</t>
  </si>
  <si>
    <t>dewi.hidayatATteknologi.co.iddd</t>
  </si>
  <si>
    <t>mega.wibowo@teknologi.com</t>
  </si>
  <si>
    <t>budi.hidayat@teknologi.co.id</t>
  </si>
  <si>
    <t>ahmad.pratama@inovasi.co.id</t>
  </si>
  <si>
    <t>rian.santosoATnusantara.co.id</t>
  </si>
  <si>
    <t>andi.pratama@inovasi.com</t>
  </si>
  <si>
    <t>mega.nugroho@teknologi.co.id</t>
  </si>
  <si>
    <t>rian.pratama@solusi.id</t>
  </si>
  <si>
    <t>eko.saputra@nusantara.id</t>
  </si>
  <si>
    <t>mega.lestari@nusantara.com</t>
  </si>
  <si>
    <t>budi.hidayat@teknologi.id</t>
  </si>
  <si>
    <t>andi.pratama@logistik.com</t>
  </si>
  <si>
    <t>dewi.siregar@teknologi.com</t>
  </si>
  <si>
    <t>andi.lestari@inovasi.id</t>
  </si>
  <si>
    <t>Siti Wibowo</t>
  </si>
  <si>
    <t>siti.wibowo@solusi.com</t>
  </si>
  <si>
    <t>rina.wibowo@teknologi.id</t>
  </si>
  <si>
    <t>rina.lestari@solusi.com</t>
  </si>
  <si>
    <t xml:space="preserve">  PT INOVASI SEJAHTERA  </t>
  </si>
  <si>
    <t>andi.hidayat@inovasi.com</t>
  </si>
  <si>
    <t>syafiq.pratama@inovasi.com</t>
  </si>
  <si>
    <t>andi.kusuma@nusantara.id</t>
  </si>
  <si>
    <t>+62 838-1565-338</t>
  </si>
  <si>
    <t>dewi.siregar@inovasi.com</t>
  </si>
  <si>
    <t>mega.nugroho@nusantara.com</t>
  </si>
  <si>
    <t>siti.kusuma@solusi.com</t>
  </si>
  <si>
    <t>dian.santoso@logistik.com</t>
  </si>
  <si>
    <t>budi.santoso@logistik.co.id</t>
  </si>
  <si>
    <t>+62 885-7165-131</t>
  </si>
  <si>
    <t>rina.wijaya@logistik.com</t>
  </si>
  <si>
    <t>+62 822-2687-089</t>
  </si>
  <si>
    <t>andi.santoso@teknologi.co.id</t>
  </si>
  <si>
    <t>mega.lestari@teknologi.co.id</t>
  </si>
  <si>
    <t>dewi.hidayat@logistik.id</t>
  </si>
  <si>
    <t>fajar.pratama@inovasi.id</t>
  </si>
  <si>
    <t>+62 859-4940-591</t>
  </si>
  <si>
    <t>syafiq.saputra@solusi.id</t>
  </si>
  <si>
    <t>budi.siregar@inovasi.id</t>
  </si>
  <si>
    <t>dian.nugroho@teknologi.com</t>
  </si>
  <si>
    <t>budi.saputra@logistik.co.id</t>
  </si>
  <si>
    <t>ahmad.saputra@nusantara.id</t>
  </si>
  <si>
    <t>dewi.kusumaATnusantara.co.id</t>
  </si>
  <si>
    <t>rina.saputraATinovasi.co.id</t>
  </si>
  <si>
    <t>dian.hidayat@inovasi.co.id</t>
  </si>
  <si>
    <t>dewi.hidayat@solusi.com</t>
  </si>
  <si>
    <t>rina.kusuma@teknologi.co.id</t>
  </si>
  <si>
    <t>+62 890-5189-694</t>
  </si>
  <si>
    <t>dian.hidayat@nusantara.id</t>
  </si>
  <si>
    <t>eko.santoso@solusi.com</t>
  </si>
  <si>
    <t>mega.santoso@solusi.co.id</t>
  </si>
  <si>
    <t>rina.wijaya@teknologi.co.id</t>
  </si>
  <si>
    <t>siti.hidayat@logistik.co.id</t>
  </si>
  <si>
    <t>+62 815-6791-284</t>
  </si>
  <si>
    <t>dian.wijaya@inovasi.co.id</t>
  </si>
  <si>
    <t>fajar.hidayat@inovasi.com</t>
  </si>
  <si>
    <t>siti.hidayatATinovasi.co.id</t>
  </si>
  <si>
    <t>+62 868-1891-398</t>
  </si>
  <si>
    <t>dian.hidayat@inovasi.com</t>
  </si>
  <si>
    <t>ahmad.santosoATnusantara.co.id</t>
  </si>
  <si>
    <t>ahmad.kusuma@teknologi.co.id</t>
  </si>
  <si>
    <t>dian.pratama@solusi.id</t>
  </si>
  <si>
    <t>+62 894-3483-815</t>
  </si>
  <si>
    <t>fajar.siregar@teknologi.com</t>
  </si>
  <si>
    <t>fajar.pratama@solusi.co.id</t>
  </si>
  <si>
    <t>budi.wibowo@logistik.co.id</t>
  </si>
  <si>
    <t>andi.lestari@nusantara.co.id</t>
  </si>
  <si>
    <t>fajar.wibowo@inovasi.com</t>
  </si>
  <si>
    <t>siti.santosoATsolusi.co.iddd</t>
  </si>
  <si>
    <t>eko.pratama@nusantara.com</t>
  </si>
  <si>
    <t>dewi.lestari@teknologi.com</t>
  </si>
  <si>
    <t>mega.siregar@teknologi.com</t>
  </si>
  <si>
    <t>ahmad.saputra@logistik.co.id</t>
  </si>
  <si>
    <t>eko.wijaya@inovasi.id</t>
  </si>
  <si>
    <t>+62 897-3444-293</t>
  </si>
  <si>
    <t>rian.hidayat@solusi.co.id</t>
  </si>
  <si>
    <t>fajar.saputra@logistik.id</t>
  </si>
  <si>
    <t>rian.pratama@logistik.com</t>
  </si>
  <si>
    <t>rina.siregar@solusi.com</t>
  </si>
  <si>
    <t>budi.pratama@solusi.com</t>
  </si>
  <si>
    <t>rina.santoso@inovasi.id</t>
  </si>
  <si>
    <t>dewi.lestari@inovasi.co.id</t>
  </si>
  <si>
    <t>budi.kusuma@teknologi.com</t>
  </si>
  <si>
    <t>+62 854-6955-811</t>
  </si>
  <si>
    <t>rina.lestari@solusi.co.id</t>
  </si>
  <si>
    <t>siti.wijaya@solusi.id</t>
  </si>
  <si>
    <t>Eko Kusuma</t>
  </si>
  <si>
    <t>eko.kusuma@inovasi.id</t>
  </si>
  <si>
    <t>dian.wibowoATinovasi.id</t>
  </si>
  <si>
    <t>+62 880-6111-452</t>
  </si>
  <si>
    <t>syafiq.pratama@logistik.com</t>
  </si>
  <si>
    <t>eko.wijayaATinovasi.co.id</t>
  </si>
  <si>
    <t>+62 849-5414-100</t>
  </si>
  <si>
    <t>ahmad.pratama@nusantara.com</t>
  </si>
  <si>
    <t>mega.kusuma@nusantara.id</t>
  </si>
  <si>
    <t>andi.pratamaATteknologi.co.iddd</t>
  </si>
  <si>
    <t>siti.siregar@logistik.id</t>
  </si>
  <si>
    <t>mega.lestari@teknologi.com</t>
  </si>
  <si>
    <t>ahmad.hidayat@solusi.co.id</t>
  </si>
  <si>
    <t>+62 824-2604-379</t>
  </si>
  <si>
    <t>eko.santoso@solusi.id</t>
  </si>
  <si>
    <t>siti.wibowo@inovasi.id</t>
  </si>
  <si>
    <t>dewi.lestari@nusantara.com</t>
  </si>
  <si>
    <t>syafiq.wibowo@teknologi.id</t>
  </si>
  <si>
    <t>rian.pratama@inovasi.id</t>
  </si>
  <si>
    <t>budi.nugroho@nusantara.id</t>
  </si>
  <si>
    <t>budi.kusuma@inovasi.co.id</t>
  </si>
  <si>
    <t>dian.kusuma@nusantara.com</t>
  </si>
  <si>
    <t>mega.pratama@teknologi.com</t>
  </si>
  <si>
    <t>syafiq.santoso@nusantara.co.id</t>
  </si>
  <si>
    <t>fajar.santoso@logistik.co.id</t>
  </si>
  <si>
    <t>+62 853-2743-075</t>
  </si>
  <si>
    <t>ahmad.wijaya@teknologi.com</t>
  </si>
  <si>
    <t>dian.saputra@nusantara.com</t>
  </si>
  <si>
    <t>Budi Lestari</t>
  </si>
  <si>
    <t>budi.lestari@teknologi.co.id</t>
  </si>
  <si>
    <t>andi.hidayat@solusi.co.id</t>
  </si>
  <si>
    <t>ahmad.lestariATteknologi.co.iddd</t>
  </si>
  <si>
    <t>eko.siregar@inovasi.co.id</t>
  </si>
  <si>
    <t>+62 857-9045-501</t>
  </si>
  <si>
    <t>siti.kusuma@solusi.co.id</t>
  </si>
  <si>
    <t>eko.siregarATlogistik.co.iddd</t>
  </si>
  <si>
    <t>syafiq.nugroho@nusantara.co.id</t>
  </si>
  <si>
    <t>mega.nugroho@solusi.com</t>
  </si>
  <si>
    <t>dewi.kusuma@inovasi.co.id</t>
  </si>
  <si>
    <t>budi.pratama@nusantara.co.id</t>
  </si>
  <si>
    <t>eko.santoso@inovasi.com</t>
  </si>
  <si>
    <t>ahmad.siregar@logistik.com</t>
  </si>
  <si>
    <t>eko.nugroho@teknologi.id</t>
  </si>
  <si>
    <t>dian.saputra@teknologi.co.id</t>
  </si>
  <si>
    <t>andi.wibowo@logistik.id</t>
  </si>
  <si>
    <t>rian.siregar@nusantara.co.id</t>
  </si>
  <si>
    <t>mega.lestari@inovasi.id</t>
  </si>
  <si>
    <t>mega.saputra@nusantara.id</t>
  </si>
  <si>
    <t>dewi.pratama@logistik.id</t>
  </si>
  <si>
    <t>siti.santoso@nusantara.co.id</t>
  </si>
  <si>
    <t>syafiq.wijayaATsolusi.co.iddd</t>
  </si>
  <si>
    <t>dewi.wibowo@solusi.co.id</t>
  </si>
  <si>
    <t>dewi.saputra@logistik.id</t>
  </si>
  <si>
    <t>dian.pratama@logistik.com</t>
  </si>
  <si>
    <t>dewi.siregar@nusantara.co.id</t>
  </si>
  <si>
    <t>+62 866-6062-895</t>
  </si>
  <si>
    <t>fajar.siregarATlogistik.id</t>
  </si>
  <si>
    <t>ahmad.pratamaATteknologi.co.id</t>
  </si>
  <si>
    <t>+62 829-5233-414</t>
  </si>
  <si>
    <t>dewi.lestari@solusi.com</t>
  </si>
  <si>
    <t>dewi.wijaya@teknologi.id</t>
  </si>
  <si>
    <t>syafiq.hidayat@teknologi.id</t>
  </si>
  <si>
    <t>syafiq.hidayatATsolusi.co.iddd</t>
  </si>
  <si>
    <t>rina.lestari@teknologi.co.id</t>
  </si>
  <si>
    <t>ahmad.santoso@solusi.co.id</t>
  </si>
  <si>
    <t>andi.kusuma@teknologi.id</t>
  </si>
  <si>
    <t>rian.santoso@solusi.co.id</t>
  </si>
  <si>
    <t>+62 827-4537-140</t>
  </si>
  <si>
    <t>dewi.wibowo@inovasi.com</t>
  </si>
  <si>
    <t>budi.saputra@solusi.id</t>
  </si>
  <si>
    <t>mega.kusuma@logistik.co.id</t>
  </si>
  <si>
    <t>rina.saputra@logistik.com</t>
  </si>
  <si>
    <t>dian.wibowo@nusantara.id</t>
  </si>
  <si>
    <t>dian.wibowo@inovasi.co.id</t>
  </si>
  <si>
    <t>dian.wijaya@nusantara.com</t>
  </si>
  <si>
    <t>mega.wijaya@logistik.co.id</t>
  </si>
  <si>
    <t>siti.santoso@inovasi.co.id</t>
  </si>
  <si>
    <t>eko.hidayat@solusi.com</t>
  </si>
  <si>
    <t>andi.wibowo@teknologi.com</t>
  </si>
  <si>
    <t>ahmad.pratama@inovasi.id</t>
  </si>
  <si>
    <t>mega.siregar@inovasi.id</t>
  </si>
  <si>
    <t>+62 884-2550-110</t>
  </si>
  <si>
    <t>ahmad.wijaya@nusantara.com</t>
  </si>
  <si>
    <t>+62 826-2303-113</t>
  </si>
  <si>
    <t>rian.hidayat@nusantara.com</t>
  </si>
  <si>
    <t>dian.santoso@logistik.id</t>
  </si>
  <si>
    <t>+62 893-1700-885</t>
  </si>
  <si>
    <t>fajar.wibowo@logistik.com</t>
  </si>
  <si>
    <t>dian.santoso@solusi.co.id</t>
  </si>
  <si>
    <t>rina.lestari@nusantara.com</t>
  </si>
  <si>
    <t>andi.pratama@logistik.co.id</t>
  </si>
  <si>
    <t>rina.kusuma@inovasi.com</t>
  </si>
  <si>
    <t>dian.wijaya@inovasi.com</t>
  </si>
  <si>
    <t>syafiq.santoso@solusi.id</t>
  </si>
  <si>
    <t>siti.siregar@inovasi.co.id</t>
  </si>
  <si>
    <t>dian.hidayatATteknologi.co.iddd</t>
  </si>
  <si>
    <t>mega.siregarATteknologi.co.id</t>
  </si>
  <si>
    <t>rian.kusuma@teknologi.co.id</t>
  </si>
  <si>
    <t>ahmad.nugroho@nusantara.com</t>
  </si>
  <si>
    <t>rina.lestariATinovasi.co.id</t>
  </si>
  <si>
    <t>ahmad.saputraATlogistik.co.iddd</t>
  </si>
  <si>
    <t>rian.wijaya@inovasi.id</t>
  </si>
  <si>
    <t>ahmad.wibowo@teknologi.com</t>
  </si>
  <si>
    <t>andi.siregar@teknologi.com</t>
  </si>
  <si>
    <t>andi.nugrohoATlogistik.co.id</t>
  </si>
  <si>
    <t>fajar.saputra@teknologi.com</t>
  </si>
  <si>
    <t>+62 882-3060-917</t>
  </si>
  <si>
    <t>rian.saputra@logistik.id</t>
  </si>
  <si>
    <t>rina.santoso@logistik.id</t>
  </si>
  <si>
    <t>siti.santosoATlogistik.co.iddd</t>
  </si>
  <si>
    <t>budi.siregar@teknologi.co.id</t>
  </si>
  <si>
    <t>siti.saputra@logistik.id</t>
  </si>
  <si>
    <t>andi.hidayat@nusantara.com</t>
  </si>
  <si>
    <t>dewi.nugroho@solusi.co.id</t>
  </si>
  <si>
    <t>syafiq.wibowo@nusantara.id</t>
  </si>
  <si>
    <t>syafiq.saputra@nusantara.co.id</t>
  </si>
  <si>
    <t>ahmad.siregar@nusantara.id</t>
  </si>
  <si>
    <t>syafiq.siregar@solusi.id</t>
  </si>
  <si>
    <t>fajar.pratama@logistik.id</t>
  </si>
  <si>
    <t>+62 834-8271-321</t>
  </si>
  <si>
    <t>syafiq.saputraATlogistik.co.id</t>
  </si>
  <si>
    <t>eko.siregar@inovasi.com</t>
  </si>
  <si>
    <t>dian.wijaya@logistik.id</t>
  </si>
  <si>
    <t>dewi.lestari@logistik.co.id</t>
  </si>
  <si>
    <t>dian.wibowo@teknologi.com</t>
  </si>
  <si>
    <t>rian.wibowo@nusantara.co.id</t>
  </si>
  <si>
    <t>eko.nugroho@logistik.id</t>
  </si>
  <si>
    <t>andi.wijaya@nusantara.co.id</t>
  </si>
  <si>
    <t>dewi.lestari@teknologi.id</t>
  </si>
  <si>
    <t>budi.siregar@solusi.com</t>
  </si>
  <si>
    <t>rian.siregarATsolusi.co.iddd</t>
  </si>
  <si>
    <t>siti.pratama@teknologi.co.id</t>
  </si>
  <si>
    <t>rina.siregarATteknologi.co.iddd</t>
  </si>
  <si>
    <t>siti.kusuma@teknologi.id</t>
  </si>
  <si>
    <t>+62 842-8544-398</t>
  </si>
  <si>
    <t>siti.pratamaATnusantara.co.iddd</t>
  </si>
  <si>
    <t>budi.wijaya@teknologi.com</t>
  </si>
  <si>
    <t>+62 895-9455-202</t>
  </si>
  <si>
    <t>fajar.kusuma@solusi.co.id</t>
  </si>
  <si>
    <t>+62 812-1426-842</t>
  </si>
  <si>
    <t>siti.hidayat@teknologi.com</t>
  </si>
  <si>
    <t>mega.hidayat@teknologi.id</t>
  </si>
  <si>
    <t>syafiq.nugroho@teknologi.com</t>
  </si>
  <si>
    <t>rina.siregarATsolusi.co.id</t>
  </si>
  <si>
    <t>rina.santosoATinovasi.id</t>
  </si>
  <si>
    <t>dian.kusumaATinovasi.co.id</t>
  </si>
  <si>
    <t>syafiq.lestari@logistik.com</t>
  </si>
  <si>
    <t>siti.hidayat@nusantara.co.id</t>
  </si>
  <si>
    <t>eko.saputra@inovasi.com</t>
  </si>
  <si>
    <t>budi.pratama@teknologi.co.id</t>
  </si>
  <si>
    <t>mega.wijaya@logistik.com</t>
  </si>
  <si>
    <t>rian.hidayat@solusi.id</t>
  </si>
  <si>
    <t>dian.siregar@inovasi.co.id</t>
  </si>
  <si>
    <t>dewi.wibowo@solusi.com</t>
  </si>
  <si>
    <t>budi.wibowo@nusantara.co.id</t>
  </si>
  <si>
    <t>syafiq.siregar@teknologi.com</t>
  </si>
  <si>
    <t>dewi.siregar@inovasi.id</t>
  </si>
  <si>
    <t>rian.nugroho@inovasi.com</t>
  </si>
  <si>
    <t>dian.nugroho@nusantara.id</t>
  </si>
  <si>
    <t>budi.pratama@logistik.id</t>
  </si>
  <si>
    <t>rina.hidayat@logistik.com</t>
  </si>
  <si>
    <t>dian.nugroho@logistik.com</t>
  </si>
  <si>
    <t>dian.santoso@nusantara.id</t>
  </si>
  <si>
    <t>eko.lestari@inovasi.com</t>
  </si>
  <si>
    <t>syafiq.santoso@solusi.com</t>
  </si>
  <si>
    <t>fajar.kusuma@logistik.co.id</t>
  </si>
  <si>
    <t>+62 844-1862-501</t>
  </si>
  <si>
    <t>+62 811-8657-012</t>
  </si>
  <si>
    <t>rina.siregar@inovasi.com</t>
  </si>
  <si>
    <t>Fajar Wijaya</t>
  </si>
  <si>
    <t>fajar.wijaya@solusi.id</t>
  </si>
  <si>
    <t>+62 870-7402-430</t>
  </si>
  <si>
    <t>andi.siregar@teknologi.co.id</t>
  </si>
  <si>
    <t>eko.saputraATteknologi.co.iddd</t>
  </si>
  <si>
    <t>+62 866-5156-663</t>
  </si>
  <si>
    <t>siti.wibowo@solusi.id</t>
  </si>
  <si>
    <t>dewi.wibowo@nusantara.id</t>
  </si>
  <si>
    <t>ahmad.pratama@inovasi.com</t>
  </si>
  <si>
    <t>+62 822-8791-854</t>
  </si>
  <si>
    <t>eko.pratama@solusi.co.id</t>
  </si>
  <si>
    <t>rina.nugroho@teknologi.co.id</t>
  </si>
  <si>
    <t>siti.hidayat@solusi.id</t>
  </si>
  <si>
    <t>+62 813-7238-055</t>
  </si>
  <si>
    <t>ahmad.pratama@teknologi.id</t>
  </si>
  <si>
    <t>dian.wibowoATnusantara.id</t>
  </si>
  <si>
    <t>ahmad.santoso@solusi.com</t>
  </si>
  <si>
    <t>mega.wibowo@nusantara.co.id</t>
  </si>
  <si>
    <t>budi.kusuma@solusi.com</t>
  </si>
  <si>
    <t>andi.lestari@nusantara.id</t>
  </si>
  <si>
    <t>mega.saputra@teknologi.co.id</t>
  </si>
  <si>
    <t>+62 864-2124-980</t>
  </si>
  <si>
    <t>rian.santoso@nusantara.id</t>
  </si>
  <si>
    <t>+62 843-3670-229</t>
  </si>
  <si>
    <t>budi.santoso@nusantara.co.id</t>
  </si>
  <si>
    <t>andi.saputra@inovasi.id</t>
  </si>
  <si>
    <t>+62 886-8294-997</t>
  </si>
  <si>
    <t>dewi.santoso@inovasi.id</t>
  </si>
  <si>
    <t>andi.siregar@inovasi.co.id</t>
  </si>
  <si>
    <t>dewi.lestari@inovasi.id</t>
  </si>
  <si>
    <t>rina.wijaya@logistik.id</t>
  </si>
  <si>
    <t>ahmad.nugroho@nusantara.co.id</t>
  </si>
  <si>
    <t>rina.saputra@nusantara.id</t>
  </si>
  <si>
    <t>andi.nugroho@inovasi.co.id</t>
  </si>
  <si>
    <t>andi.lestariATinovasi.co.id</t>
  </si>
  <si>
    <t>dian.santosoATinovasi.id</t>
  </si>
  <si>
    <t>eko.saputra@solusi.com</t>
  </si>
  <si>
    <t>eko.kusuma@logistik.id</t>
  </si>
  <si>
    <t>rian.wibowo@inovasi.id</t>
  </si>
  <si>
    <t>eko.saputra@teknologi.co.id</t>
  </si>
  <si>
    <t>syafiq.wijayaATnusantara.co.iddd</t>
  </si>
  <si>
    <t>eko.wijaya@solusi.com</t>
  </si>
  <si>
    <t>dian.wijaya@solusi.co.id</t>
  </si>
  <si>
    <t>mega.santoso@inovasi.id</t>
  </si>
  <si>
    <t>rian.wibowo@solusi.com</t>
  </si>
  <si>
    <t>dian.lestari@nusantara.id</t>
  </si>
  <si>
    <t>siti.pratama@inovasi.id</t>
  </si>
  <si>
    <t>+62 834-7526-672</t>
  </si>
  <si>
    <t>+62 869-8214-604</t>
  </si>
  <si>
    <t>rina.lestari@teknologi.id</t>
  </si>
  <si>
    <t>dewi.wibowo@teknologi.id</t>
  </si>
  <si>
    <t>rina.nugroho@solusi.com</t>
  </si>
  <si>
    <t>andi.nugroho@teknologi.com</t>
  </si>
  <si>
    <t>+62 883-5232-005</t>
  </si>
  <si>
    <t>dewi.santosoATnusantara.co.iddd</t>
  </si>
  <si>
    <t>syafiq.santoso@teknologi.co.id</t>
  </si>
  <si>
    <t>budi.kusuma@inovasi.id</t>
  </si>
  <si>
    <t>siti.santoso@teknologi.co.id</t>
  </si>
  <si>
    <t>ahmad.saputra@teknologi.co.id</t>
  </si>
  <si>
    <t>dewi.siregarATlogistik.co.iddd</t>
  </si>
  <si>
    <t>dian.nugrohoATlogistik.id</t>
  </si>
  <si>
    <t>andi.pratama@nusantara.com</t>
  </si>
  <si>
    <t>andi.siregar@solusi.com</t>
  </si>
  <si>
    <t>siti.saputra@solusi.com</t>
  </si>
  <si>
    <t>mega.wibowo@nusantara.com</t>
  </si>
  <si>
    <t>rian.saputra@solusi.co.id</t>
  </si>
  <si>
    <t>syafiq.saputra@teknologi.id</t>
  </si>
  <si>
    <t>dewi.nugroho@logistik.co.id</t>
  </si>
  <si>
    <t>dewi.lestari@inovasi.com</t>
  </si>
  <si>
    <t>fajar.saputra@solusi.com</t>
  </si>
  <si>
    <t>budi.nugroho@inovasi.id</t>
  </si>
  <si>
    <t>fajar.nugroho@solusi.id</t>
  </si>
  <si>
    <t>+62 844-9874-135</t>
  </si>
  <si>
    <t>dewi.nugroho@nusantara.co.id</t>
  </si>
  <si>
    <t>dian.nugrohoATinovasi.co.iddd</t>
  </si>
  <si>
    <t>+62 846-8093-145</t>
  </si>
  <si>
    <t>rina.kusuma@teknologi.com</t>
  </si>
  <si>
    <t>syafiq.saputra@solusi.co.id</t>
  </si>
  <si>
    <t>andi.saputra@teknologi.co.id</t>
  </si>
  <si>
    <t>Eko Wibowo</t>
  </si>
  <si>
    <t>eko.wibowo@teknologi.id</t>
  </si>
  <si>
    <t>siti.lestari@logistik.co.id</t>
  </si>
  <si>
    <t>dewi.nugroho@teknologi.id</t>
  </si>
  <si>
    <t>andi.nugrohoATteknologi.co.id</t>
  </si>
  <si>
    <t>dewi.santoso@teknologi.co.id</t>
  </si>
  <si>
    <t>mega.wibowoATnusantara.co.iddd</t>
  </si>
  <si>
    <t>eko.santoso@inovasi.co.id</t>
  </si>
  <si>
    <t>andi.wijaya@inovasi.id</t>
  </si>
  <si>
    <t>andi.lestari@solusi.id</t>
  </si>
  <si>
    <t>+62 830-2136-954</t>
  </si>
  <si>
    <t>budi.santosoATteknologi.co.iddd</t>
  </si>
  <si>
    <t>eko.wijaya@inovasi.co.id</t>
  </si>
  <si>
    <t>syafiq.wijaya@inovasi.com</t>
  </si>
  <si>
    <t>budi.nugroho@solusi.com</t>
  </si>
  <si>
    <t>+62 850-5010-874</t>
  </si>
  <si>
    <t>ahmad.pratama@teknologi.co.id</t>
  </si>
  <si>
    <t>mega.lestari@solusi.com</t>
  </si>
  <si>
    <t>dewi.nugroho@solusi.id</t>
  </si>
  <si>
    <t>+62 812-1594-524</t>
  </si>
  <si>
    <t>ahmad.pratama@logistik.co.id</t>
  </si>
  <si>
    <t>eko.hidayat@logistik.com</t>
  </si>
  <si>
    <t>budi.kusuma@nusantara.com</t>
  </si>
  <si>
    <t>+62 865-3226-126</t>
  </si>
  <si>
    <t>dian.wibowo@teknologi.co.id</t>
  </si>
  <si>
    <t>eko.wijaya@teknologi.co.id</t>
  </si>
  <si>
    <t>ahmad.siregar@inovasi.com</t>
  </si>
  <si>
    <t>fajar.kusuma@teknologi.co.id</t>
  </si>
  <si>
    <t>budi.lestari@inovasi.id</t>
  </si>
  <si>
    <t>budi.hidayatATteknologi.co.id</t>
  </si>
  <si>
    <t>rian.saputra@logistik.com</t>
  </si>
  <si>
    <t>+62 877-4890-417</t>
  </si>
  <si>
    <t>dian.santoso@logistik.co.id</t>
  </si>
  <si>
    <t>andi.pratamaATsolusi.co.id</t>
  </si>
  <si>
    <t>rian.lestari@teknologi.id</t>
  </si>
  <si>
    <t>dian.nugroho@logistik.id</t>
  </si>
  <si>
    <t>siti.nugroho@inovasi.com</t>
  </si>
  <si>
    <t>andi.saputra@nusantara.com</t>
  </si>
  <si>
    <t>rian.kusuma@nusantara.co.id</t>
  </si>
  <si>
    <t>andi.hidayat@teknologi.com</t>
  </si>
  <si>
    <t>mega.pratama@solusi.id</t>
  </si>
  <si>
    <t>+62 870-3933-567</t>
  </si>
  <si>
    <t>budi.hidayat@inovasi.id</t>
  </si>
  <si>
    <t>andi.santoso@logistik.co.id</t>
  </si>
  <si>
    <t>eko.lestari@inovasi.id</t>
  </si>
  <si>
    <t>budi.wibowo@teknologi.id</t>
  </si>
  <si>
    <t>mega.wibowo@teknologi.co.id</t>
  </si>
  <si>
    <t>dian.kusuma@inovasi.com</t>
  </si>
  <si>
    <t>ahmad.wibowo@teknologi.co.id</t>
  </si>
  <si>
    <t>mega.saputra@logistik.co.id</t>
  </si>
  <si>
    <t>dewi.wijaya@inovasi.com</t>
  </si>
  <si>
    <t>dian.hidayat@nusantara.co.id</t>
  </si>
  <si>
    <t>rina.lestari@nusantara.id</t>
  </si>
  <si>
    <t>+62 862-1548-797</t>
  </si>
  <si>
    <t>andi.lestari@teknologi.id</t>
  </si>
  <si>
    <t>siti.nugroho@logistik.co.id</t>
  </si>
  <si>
    <t>eko.nugroho@teknologi.com</t>
  </si>
  <si>
    <t>+62 848-4819-915</t>
  </si>
  <si>
    <t>siti.santoso@nusantara.id</t>
  </si>
  <si>
    <t>fajar.siregarATteknologi.id</t>
  </si>
  <si>
    <t>eko.lestari@nusantara.id</t>
  </si>
  <si>
    <t>syafiq.pratama@logistik.id</t>
  </si>
  <si>
    <t>ahmad.nugroho@teknologi.com</t>
  </si>
  <si>
    <t>rian.kusuma@inovasi.co.id</t>
  </si>
  <si>
    <t>fajar.kusuma@teknologi.com</t>
  </si>
  <si>
    <t>+62 828-7214-648</t>
  </si>
  <si>
    <t>rian.siregar@inovasi.co.id</t>
  </si>
  <si>
    <t>dian.wibowo@logistik.id</t>
  </si>
  <si>
    <t xml:space="preserve">  PT NUSANTARA JAYA  </t>
  </si>
  <si>
    <t>budi.nugrohoATnusantara.id</t>
  </si>
  <si>
    <t>+62 823-3421-938</t>
  </si>
  <si>
    <t>siti.hidayat@teknologi.id</t>
  </si>
  <si>
    <t>+62 883-8401-883</t>
  </si>
  <si>
    <t>rian.lestari@inovasi.id</t>
  </si>
  <si>
    <t>fajar.lestariATsolusi.co.id</t>
  </si>
  <si>
    <t>mega.pratama@logistik.id</t>
  </si>
  <si>
    <t>+62 889-8986-494</t>
  </si>
  <si>
    <t>ahmad.nugroho@teknologi.id</t>
  </si>
  <si>
    <t>mega.kusumaATinovasi.co.id</t>
  </si>
  <si>
    <t>rina.saputra@nusantara.co.id</t>
  </si>
  <si>
    <t>rina.saputraATnusantara.id</t>
  </si>
  <si>
    <t>eko.wijaya@nusantara.co.id</t>
  </si>
  <si>
    <t>+62 843-5435-424</t>
  </si>
  <si>
    <t>rian.lestari@teknologi.com</t>
  </si>
  <si>
    <t>siti.hidayat@inovasi.com</t>
  </si>
  <si>
    <t>andi.siregar@nusantara.co.id</t>
  </si>
  <si>
    <t>eko.santosoATnusantara.co.id</t>
  </si>
  <si>
    <t>budi.santoso@inovasi.co.id</t>
  </si>
  <si>
    <t>rian.pratama@inovasi.co.id</t>
  </si>
  <si>
    <t>eko.kusuma@nusantara.id</t>
  </si>
  <si>
    <t>siti.nugroho@teknologi.co.id</t>
  </si>
  <si>
    <t>ahmad.wibowo@logistik.co.id</t>
  </si>
  <si>
    <t>mega.siregar@solusi.co.id</t>
  </si>
  <si>
    <t>ahmad.wijaya@logistik.id</t>
  </si>
  <si>
    <t>andi.wibowo@solusi.id</t>
  </si>
  <si>
    <t>ahmad.kusuma@solusi.id</t>
  </si>
  <si>
    <t>dian.saputra@inovasi.id</t>
  </si>
  <si>
    <t>mega.santosoATlogistik.co.id</t>
  </si>
  <si>
    <t>mega.santosoATinovasi.id</t>
  </si>
  <si>
    <t>rian.saputra@teknologi.co.id</t>
  </si>
  <si>
    <t>budi.lestari@nusantara.id</t>
  </si>
  <si>
    <t>rina.hidayatATnusantara.co.id</t>
  </si>
  <si>
    <t>+62 829-6353-821</t>
  </si>
  <si>
    <t>mega.santoso@logistik.id</t>
  </si>
  <si>
    <t>dewi.nugroho@logistik.com</t>
  </si>
  <si>
    <t>budi.hidayat@nusantara.id</t>
  </si>
  <si>
    <t>dian.santoso@teknologi.co.id</t>
  </si>
  <si>
    <t>eko.nugrohoATinovasi.co.iddd</t>
  </si>
  <si>
    <t>siti.saputraATinovasi.co.iddd</t>
  </si>
  <si>
    <t>fajar.saputra@teknologi.id</t>
  </si>
  <si>
    <t>andi.saputra@inovasi.com</t>
  </si>
  <si>
    <t>rina.pratama@solusi.com</t>
  </si>
  <si>
    <t>+62 845-5038-888</t>
  </si>
  <si>
    <t>siti.hidayat@solusi.com</t>
  </si>
  <si>
    <t>rina.hidayat@inovasi.com</t>
  </si>
  <si>
    <t>siti.kusumaATinovasi.co.id</t>
  </si>
  <si>
    <t>fajar.santoso@solusi.id</t>
  </si>
  <si>
    <t>mega.santoso@nusantara.id</t>
  </si>
  <si>
    <t>fajar.santoso@inovasi.com</t>
  </si>
  <si>
    <t>eko.wibowo@inovasi.com</t>
  </si>
  <si>
    <t>ahmad.nugroho@logistik.com</t>
  </si>
  <si>
    <t>siti.hidayat@inovasi.id</t>
  </si>
  <si>
    <t>andi.wibowo@teknologi.id</t>
  </si>
  <si>
    <t>rina.santoso@teknologi.id</t>
  </si>
  <si>
    <t>ahmad.kusuma@solusi.co.id</t>
  </si>
  <si>
    <t>rina.nugrohoATinovasi.id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</si>
</sst>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22"/>
      <color theme="1"/>
      <name val="Arial"/>
      <family val="2"/>
    </font>
    <font>
      <sz val="2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9" fontId="2" fillId="0" borderId="0" xfId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Error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3-4E28-8C9F-3C5DBC6F08E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3-4E28-8C9F-3C5DBC6F08E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A3-4E28-8C9F-3C5DBC6F08E9}"/>
              </c:ext>
            </c:extLst>
          </c:dPt>
          <c:cat>
            <c:strRef>
              <c:f>Result_Audit!$A$7:$A$9</c:f>
              <c:strCache>
                <c:ptCount val="3"/>
                <c:pt idx="0">
                  <c:v>Lead ID Error</c:v>
                </c:pt>
                <c:pt idx="1">
                  <c:v>Phone Number Error</c:v>
                </c:pt>
                <c:pt idx="2">
                  <c:v>Lead Score Error</c:v>
                </c:pt>
              </c:strCache>
            </c:strRef>
          </c:cat>
          <c:val>
            <c:numRef>
              <c:f>Result_Audit!$D$7:$D$9</c:f>
              <c:numCache>
                <c:formatCode>0%</c:formatCode>
                <c:ptCount val="3"/>
                <c:pt idx="0">
                  <c:v>0.13207547169811321</c:v>
                </c:pt>
                <c:pt idx="1">
                  <c:v>0.34591194968553457</c:v>
                </c:pt>
                <c:pt idx="2">
                  <c:v>0.57232704402515722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D-4622-9F8B-FBEC194F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Defect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71-4DCC-915E-2CE3078F1EC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71-4DCC-915E-2CE3078F1EC6}"/>
              </c:ext>
            </c:extLst>
          </c:dPt>
          <c:cat>
            <c:strRef>
              <c:f>(Result_Audit!$A$2,Result_Audit!$C$2)</c:f>
              <c:strCache>
                <c:ptCount val="2"/>
                <c:pt idx="0">
                  <c:v>Valid Data</c:v>
                </c:pt>
                <c:pt idx="1">
                  <c:v>Defect Data</c:v>
                </c:pt>
              </c:strCache>
            </c:strRef>
          </c:cat>
          <c:val>
            <c:numRef>
              <c:f>(Result_Audit!$A$3,Result_Audit!$C$3)</c:f>
              <c:numCache>
                <c:formatCode>General</c:formatCode>
                <c:ptCount val="2"/>
                <c:pt idx="0">
                  <c:v>841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EA0-9D70-F5E891D5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4</xdr:row>
      <xdr:rowOff>42862</xdr:rowOff>
    </xdr:from>
    <xdr:to>
      <xdr:col>7</xdr:col>
      <xdr:colOff>180975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9AADB-9D03-D5F5-76B1-ADA1B02D2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400049</xdr:colOff>
      <xdr:row>2</xdr:row>
      <xdr:rowOff>528637</xdr:rowOff>
    </xdr:from>
    <xdr:to>
      <xdr:col>12</xdr:col>
      <xdr:colOff>104774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A092C-3AA0-5304-E73A-EB39171C1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80FE831-CEAC-401E-B8B6-00BF57326950}" autoFormatId="16" applyNumberFormats="0" applyBorderFormats="0" applyFontFormats="0" applyPatternFormats="0" applyAlignmentFormats="0" applyWidthHeightFormats="0">
  <queryTableRefresh nextId="9">
    <queryTableFields count="8">
      <queryTableField id="1" name="Lead_ID" tableColumnId="1"/>
      <queryTableField id="2" name="Contact_Name" tableColumnId="2"/>
      <queryTableField id="3" name="Company_Name" tableColumnId="3"/>
      <queryTableField id="4" name="Email_Address" tableColumnId="4"/>
      <queryTableField id="5" name="Phone_Number" tableColumnId="5"/>
      <queryTableField id="6" name="Lead_Source" tableColumnId="6"/>
      <queryTableField id="7" name="Lead_Score" tableColumnId="7"/>
      <queryTableField id="8" name="Lead_Statu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1002321-E048-42EB-97D9-94A52A597AB6}" autoFormatId="16" applyNumberFormats="0" applyBorderFormats="0" applyFontFormats="0" applyPatternFormats="0" applyAlignmentFormats="0" applyWidthHeightFormats="0">
  <queryTableRefresh nextId="14">
    <queryTableFields count="13">
      <queryTableField id="1" name="Lead_ID" tableColumnId="1"/>
      <queryTableField id="2" name="Count_Lead" tableColumnId="2"/>
      <queryTableField id="3" name="Contact_Name" tableColumnId="3"/>
      <queryTableField id="4" name="Company_Name" tableColumnId="4"/>
      <queryTableField id="5" name="Email_Address" tableColumnId="5"/>
      <queryTableField id="6" name="Phone_Number" tableColumnId="6"/>
      <queryTableField id="7" name="Phone_Number_Clean" tableColumnId="7"/>
      <queryTableField id="8" name="Lead_Source" tableColumnId="8"/>
      <queryTableField id="9" name="Lead_Score" tableColumnId="9"/>
      <queryTableField id="10" name="Lead_Score_Clean" tableColumnId="10"/>
      <queryTableField id="11" name="Lead_Status" tableColumnId="11"/>
      <queryTableField id="12" name="Audit_Status" tableColumnId="12"/>
      <queryTableField id="13" name="Audit_Info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A4B1AB7-D6F9-4B2F-8D62-C65CD3A00302}" autoFormatId="16" applyNumberFormats="0" applyBorderFormats="0" applyFontFormats="0" applyPatternFormats="0" applyAlignmentFormats="0" applyWidthHeightFormats="0">
  <queryTableRefresh nextId="10">
    <queryTableFields count="9">
      <queryTableField id="1" name="Lead_ID" tableColumnId="1"/>
      <queryTableField id="2" name="Contact_Name" tableColumnId="2"/>
      <queryTableField id="3" name="Company_Name" tableColumnId="3"/>
      <queryTableField id="4" name="Email_Address" tableColumnId="4"/>
      <queryTableField id="5" name="Phone_Number_Clean" tableColumnId="5"/>
      <queryTableField id="6" name="Lead_Source" tableColumnId="6"/>
      <queryTableField id="7" name="Lead_Score_Clean" tableColumnId="7"/>
      <queryTableField id="8" name="Lead_Status" tableColumnId="8"/>
      <queryTableField id="9" name="Audit_Status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3FA8A-29F0-4548-9AF1-DACEB509F828}" name="Table3" displayName="Table3" ref="A7:D9" headerRowCount="0" totalsRowShown="0" headerRowDxfId="30">
  <tableColumns count="4">
    <tableColumn id="1" xr3:uid="{A333BE0D-B02A-46AD-9F7A-A570AB86F284}" name="Column1" headerRowDxfId="29" dataDxfId="28"/>
    <tableColumn id="2" xr3:uid="{9F09B4E0-310C-42A4-90C0-DA9BED3CDABD}" name="Column2" headerRowDxfId="27" dataDxfId="26"/>
    <tableColumn id="3" xr3:uid="{77B60FDA-35A8-4A27-BDF4-521DB674C959}" name="Column3" headerRowDxfId="25" dataDxfId="24"/>
    <tableColumn id="4" xr3:uid="{7C5158BB-4207-4EA4-B08E-AF3050199FF8}" name="Column4" headerRowDxfId="23" dataDxfId="22" headerRowCellStyle="Percent" dataCellStyle="Percent">
      <calculatedColumnFormula>C8/$C$3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FE24DF-7384-403A-AEEE-AE21CB369329}" name="Raw_Data" displayName="Raw_Data" ref="A1:H1001" tableType="queryTable" totalsRowShown="0">
  <autoFilter ref="A1:H1001" xr:uid="{8BFE24DF-7384-403A-AEEE-AE21CB369329}"/>
  <tableColumns count="8">
    <tableColumn id="1" xr3:uid="{A677DE1D-A11C-4D0F-9193-CCAAE7123BEF}" uniqueName="1" name="Lead_ID" queryTableFieldId="1" dataDxfId="21"/>
    <tableColumn id="2" xr3:uid="{3EE53024-F31A-46B1-B970-2453E3DBBED4}" uniqueName="2" name="Contact_Name" queryTableFieldId="2" dataDxfId="20"/>
    <tableColumn id="3" xr3:uid="{9914A8D8-1F6A-4BD3-A1DF-EB5BCD695F98}" uniqueName="3" name="Company_Name" queryTableFieldId="3" dataDxfId="19"/>
    <tableColumn id="4" xr3:uid="{B5FC3EC2-FC7F-4481-84D1-408C145EE19E}" uniqueName="4" name="Email_Address" queryTableFieldId="4" dataDxfId="18"/>
    <tableColumn id="5" xr3:uid="{1A43CD06-AB0F-406F-8DB2-0EC291C37BEA}" uniqueName="5" name="Phone_Number" queryTableFieldId="5" dataDxfId="17"/>
    <tableColumn id="6" xr3:uid="{23A5EC0D-EDCF-4CA4-9EAB-F27CAE4D0A65}" uniqueName="6" name="Lead_Source" queryTableFieldId="6" dataDxfId="16"/>
    <tableColumn id="7" xr3:uid="{F6900C7A-21A8-4852-87A1-57384E19174E}" uniqueName="7" name="Lead_Score" queryTableFieldId="7"/>
    <tableColumn id="8" xr3:uid="{4BA6E28A-4808-4FF3-9261-279668C18C37}" uniqueName="8" name="Lead_Status" queryTableFieldId="8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248EC-40C9-4C60-8B84-6E877705F8F6}" name="CRM_Lead_Defect" displayName="CRM_Lead_Defect" ref="A1:M160" tableType="queryTable" totalsRowShown="0">
  <autoFilter ref="A1:M160" xr:uid="{83A248EC-40C9-4C60-8B84-6E877705F8F6}"/>
  <tableColumns count="13">
    <tableColumn id="1" xr3:uid="{0921ABFA-11A0-46CD-AF33-51B24453D2DB}" uniqueName="1" name="Lead_ID" queryTableFieldId="1" dataDxfId="14"/>
    <tableColumn id="2" xr3:uid="{B2369AFA-1281-4A45-8BE7-F87FD7032C7B}" uniqueName="2" name="Count_Lead" queryTableFieldId="2"/>
    <tableColumn id="3" xr3:uid="{C2D6EED8-2BF2-43B8-BDC1-42178986B862}" uniqueName="3" name="Contact_Name" queryTableFieldId="3" dataDxfId="13"/>
    <tableColumn id="4" xr3:uid="{4099229D-779F-445C-BFD5-FC1FB1E1E1A2}" uniqueName="4" name="Company_Name" queryTableFieldId="4" dataDxfId="12"/>
    <tableColumn id="5" xr3:uid="{8F379483-50EA-409A-BE26-33A21933CBF6}" uniqueName="5" name="Email_Address" queryTableFieldId="5" dataDxfId="11"/>
    <tableColumn id="6" xr3:uid="{2CC49A5F-30C9-43A9-9605-E65F15625C2D}" uniqueName="6" name="Phone_Number" queryTableFieldId="6" dataDxfId="10"/>
    <tableColumn id="7" xr3:uid="{D03C6860-8345-4C3E-B720-C6DDA14C32BA}" uniqueName="7" name="Phone_Number_Clean" queryTableFieldId="7" dataDxfId="9"/>
    <tableColumn id="8" xr3:uid="{8509710F-4014-4A87-9B07-F09A77B0A64B}" uniqueName="8" name="Lead_Source" queryTableFieldId="8" dataDxfId="8"/>
    <tableColumn id="9" xr3:uid="{2101CF6D-3624-4321-8790-660B0084A998}" uniqueName="9" name="Lead_Score" queryTableFieldId="9"/>
    <tableColumn id="10" xr3:uid="{C239D3D6-A8BA-4818-84F0-31451A2F5843}" uniqueName="10" name="Lead_Score_Clean" queryTableFieldId="10"/>
    <tableColumn id="11" xr3:uid="{3E152FBD-0A23-401E-8B3F-598606E7BCA3}" uniqueName="11" name="Lead_Status" queryTableFieldId="11" dataDxfId="7"/>
    <tableColumn id="12" xr3:uid="{3D870CBB-772B-493F-AC0B-B0F919CAEC62}" uniqueName="12" name="Audit_Status" queryTableFieldId="12"/>
    <tableColumn id="13" xr3:uid="{D00D3197-760C-4D3F-890F-41F0B769B294}" uniqueName="13" name="Audit_Info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7DE96-B18D-4B82-810F-797E0BC7DA2C}" name="CRM_Lead_ReadyUse" displayName="CRM_Lead_ReadyUse" ref="A1:I842" tableType="queryTable" totalsRowShown="0">
  <autoFilter ref="A1:I842" xr:uid="{22A7DE96-B18D-4B82-810F-797E0BC7DA2C}"/>
  <tableColumns count="9">
    <tableColumn id="1" xr3:uid="{38A91C27-9B3D-4BD5-9976-6B491AF9F1AA}" uniqueName="1" name="Lead_ID" queryTableFieldId="1" dataDxfId="6"/>
    <tableColumn id="2" xr3:uid="{509FA991-1F3C-486E-B4B3-730584662976}" uniqueName="2" name="Contact_Name" queryTableFieldId="2" dataDxfId="5"/>
    <tableColumn id="3" xr3:uid="{6446044D-4BE7-492F-909A-53E9B6CCBC1E}" uniqueName="3" name="Company_Name" queryTableFieldId="3" dataDxfId="4"/>
    <tableColumn id="4" xr3:uid="{73E8A217-4F12-4FDE-AE9B-A5C54941A809}" uniqueName="4" name="Email_Address" queryTableFieldId="4" dataDxfId="3"/>
    <tableColumn id="5" xr3:uid="{F984F66B-C749-4839-B52C-F1325FC3C894}" uniqueName="5" name="Phone_Number_Clean" queryTableFieldId="5" dataDxfId="2"/>
    <tableColumn id="6" xr3:uid="{D289355E-49AB-4810-BAB0-B28AF57C6D03}" uniqueName="6" name="Lead_Source" queryTableFieldId="6" dataDxfId="1"/>
    <tableColumn id="7" xr3:uid="{BBD316BE-979D-4CD2-8799-56451DB14183}" uniqueName="7" name="Lead_Score_Clean" queryTableFieldId="7"/>
    <tableColumn id="8" xr3:uid="{F5718D60-DDD6-4238-A292-64909C882687}" uniqueName="8" name="Lead_Status" queryTableFieldId="8" dataDxfId="0"/>
    <tableColumn id="9" xr3:uid="{C00DE5E8-05B6-4409-8C29-4EDD47AC0D52}" uniqueName="9" name="Audit_Statu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2994-590D-471C-8DB1-71464B6E94AF}">
  <dimension ref="A2:E9"/>
  <sheetViews>
    <sheetView tabSelected="1" zoomScale="85" zoomScaleNormal="85" workbookViewId="0">
      <selection activeCell="C12" sqref="C12"/>
    </sheetView>
  </sheetViews>
  <sheetFormatPr defaultRowHeight="14.25" x14ac:dyDescent="0.25"/>
  <cols>
    <col min="1" max="1" width="25.7109375" style="1" customWidth="1"/>
    <col min="2" max="2" width="12" style="1" customWidth="1"/>
    <col min="3" max="3" width="25.7109375" style="1" customWidth="1"/>
    <col min="4" max="4" width="12" style="1" customWidth="1"/>
    <col min="5" max="5" width="25.7109375" style="1" customWidth="1"/>
    <col min="6" max="16384" width="9.140625" style="1"/>
  </cols>
  <sheetData>
    <row r="2" spans="1:5" ht="42" customHeight="1" x14ac:dyDescent="0.25">
      <c r="A2" s="4" t="s">
        <v>2892</v>
      </c>
      <c r="C2" s="6" t="s">
        <v>2893</v>
      </c>
      <c r="E2" s="4" t="s">
        <v>2894</v>
      </c>
    </row>
    <row r="3" spans="1:5" ht="42" customHeight="1" x14ac:dyDescent="0.25">
      <c r="A3" s="5">
        <f>COUNTIF(CRM_Lead_ReadyUse[Audit_Status],"Valid")</f>
        <v>841</v>
      </c>
      <c r="C3" s="7">
        <f>COUNTIF(CRM_Lead_Defect[Audit_Status],"Defect")</f>
        <v>159</v>
      </c>
      <c r="E3" s="5">
        <f>SUM(A3:C3)</f>
        <v>1000</v>
      </c>
    </row>
    <row r="6" spans="1:5" x14ac:dyDescent="0.25">
      <c r="A6" s="11" t="s">
        <v>2895</v>
      </c>
      <c r="B6" s="11"/>
      <c r="C6" s="11"/>
      <c r="D6" s="11"/>
    </row>
    <row r="7" spans="1:5" ht="23.25" customHeight="1" x14ac:dyDescent="0.25">
      <c r="A7" s="8" t="s">
        <v>2896</v>
      </c>
      <c r="B7" s="9" t="s">
        <v>2899</v>
      </c>
      <c r="C7" s="9">
        <f>COUNTIF(CRM_Lead_Defect[Lead_ID],"")+(COUNTIF(CRM_Lead_Defect[Count_Lead],"&gt;1")-COUNTIF(CRM_Lead_Defect[Lead_ID],""))</f>
        <v>21</v>
      </c>
      <c r="D7" s="10">
        <f>C7/$C$3</f>
        <v>0.13207547169811321</v>
      </c>
    </row>
    <row r="8" spans="1:5" ht="23.25" customHeight="1" x14ac:dyDescent="0.25">
      <c r="A8" s="2" t="s">
        <v>2897</v>
      </c>
      <c r="B8" s="1" t="s">
        <v>2899</v>
      </c>
      <c r="C8" s="1">
        <f>COUNTIF(CRM_Lead_Defect[Phone_Number_Clean],"")</f>
        <v>55</v>
      </c>
      <c r="D8" s="3">
        <f t="shared" ref="D8:D9" si="0">C8/$C$3</f>
        <v>0.34591194968553457</v>
      </c>
    </row>
    <row r="9" spans="1:5" x14ac:dyDescent="0.25">
      <c r="A9" s="8" t="s">
        <v>2898</v>
      </c>
      <c r="B9" s="9" t="s">
        <v>2899</v>
      </c>
      <c r="C9" s="9">
        <f>COUNTIF(CRM_Lead_Defect[Lead_Score_Clean],"")+(COUNTIF(CRM_Lead_Defect[Lead_Score],"&lt;0"))</f>
        <v>91</v>
      </c>
      <c r="D9" s="10">
        <f t="shared" si="0"/>
        <v>0.57232704402515722</v>
      </c>
    </row>
  </sheetData>
  <mergeCells count="1">
    <mergeCell ref="A6:D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D01F-D1F5-470D-A5A9-BBEBDB76C5DB}">
  <dimension ref="A1:H1001"/>
  <sheetViews>
    <sheetView workbookViewId="0">
      <selection activeCell="I14" sqref="I14"/>
    </sheetView>
  </sheetViews>
  <sheetFormatPr defaultRowHeight="15" x14ac:dyDescent="0.25"/>
  <cols>
    <col min="1" max="1" width="10.28515625" bestFit="1" customWidth="1"/>
    <col min="2" max="2" width="16.42578125" bestFit="1" customWidth="1"/>
    <col min="3" max="3" width="27.140625" bestFit="1" customWidth="1"/>
    <col min="4" max="4" width="32.42578125" bestFit="1" customWidth="1"/>
    <col min="5" max="5" width="17.42578125" bestFit="1" customWidth="1"/>
    <col min="6" max="6" width="19.140625" bestFit="1" customWidth="1"/>
    <col min="7" max="7" width="13.28515625" bestFit="1" customWidth="1"/>
    <col min="8" max="8" width="1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2530</v>
      </c>
      <c r="F1" t="s">
        <v>5</v>
      </c>
      <c r="G1" t="s">
        <v>2531</v>
      </c>
      <c r="H1" t="s">
        <v>7</v>
      </c>
    </row>
    <row r="2" spans="1:8" x14ac:dyDescent="0.25">
      <c r="A2" t="s">
        <v>9</v>
      </c>
      <c r="B2" t="s">
        <v>2900</v>
      </c>
      <c r="C2" t="s">
        <v>2901</v>
      </c>
      <c r="D2" t="s">
        <v>2902</v>
      </c>
      <c r="E2" t="s">
        <v>13</v>
      </c>
      <c r="F2" t="s">
        <v>2903</v>
      </c>
      <c r="G2">
        <v>88</v>
      </c>
      <c r="H2" t="s">
        <v>15</v>
      </c>
    </row>
    <row r="3" spans="1:8" x14ac:dyDescent="0.25">
      <c r="A3" t="s">
        <v>17</v>
      </c>
      <c r="B3" t="s">
        <v>2904</v>
      </c>
      <c r="C3" t="s">
        <v>2905</v>
      </c>
      <c r="D3" t="s">
        <v>2906</v>
      </c>
      <c r="E3" t="s">
        <v>21</v>
      </c>
      <c r="F3" t="s">
        <v>2907</v>
      </c>
      <c r="G3">
        <v>38</v>
      </c>
      <c r="H3" t="s">
        <v>23</v>
      </c>
    </row>
    <row r="4" spans="1:8" x14ac:dyDescent="0.25">
      <c r="A4" t="s">
        <v>24</v>
      </c>
      <c r="B4" t="s">
        <v>2908</v>
      </c>
      <c r="C4" t="s">
        <v>2909</v>
      </c>
      <c r="D4" t="s">
        <v>2910</v>
      </c>
      <c r="E4" t="s">
        <v>2911</v>
      </c>
      <c r="F4" t="s">
        <v>2912</v>
      </c>
      <c r="G4">
        <v>24</v>
      </c>
      <c r="H4" t="s">
        <v>2913</v>
      </c>
    </row>
    <row r="5" spans="1:8" x14ac:dyDescent="0.25">
      <c r="A5" t="s">
        <v>31</v>
      </c>
      <c r="B5" t="s">
        <v>2914</v>
      </c>
      <c r="C5" t="s">
        <v>2915</v>
      </c>
      <c r="D5" t="s">
        <v>2916</v>
      </c>
      <c r="E5" t="s">
        <v>35</v>
      </c>
      <c r="F5" t="s">
        <v>2912</v>
      </c>
      <c r="G5">
        <v>82</v>
      </c>
      <c r="H5" t="s">
        <v>15</v>
      </c>
    </row>
    <row r="6" spans="1:8" x14ac:dyDescent="0.25">
      <c r="A6" t="s">
        <v>36</v>
      </c>
      <c r="B6" t="s">
        <v>2917</v>
      </c>
      <c r="C6" t="s">
        <v>2918</v>
      </c>
      <c r="D6" t="s">
        <v>2919</v>
      </c>
      <c r="E6" t="s">
        <v>40</v>
      </c>
      <c r="F6" t="s">
        <v>2920</v>
      </c>
      <c r="G6">
        <v>84</v>
      </c>
      <c r="H6" t="s">
        <v>15</v>
      </c>
    </row>
    <row r="7" spans="1:8" x14ac:dyDescent="0.25">
      <c r="A7" t="s">
        <v>2533</v>
      </c>
      <c r="B7" t="s">
        <v>2921</v>
      </c>
      <c r="C7" t="s">
        <v>2901</v>
      </c>
      <c r="D7" t="s">
        <v>2922</v>
      </c>
      <c r="E7" t="s">
        <v>2535</v>
      </c>
      <c r="F7" t="s">
        <v>2923</v>
      </c>
      <c r="G7">
        <v>14</v>
      </c>
      <c r="H7" t="s">
        <v>2924</v>
      </c>
    </row>
    <row r="8" spans="1:8" x14ac:dyDescent="0.25">
      <c r="A8" t="s">
        <v>2539</v>
      </c>
      <c r="B8" t="s">
        <v>2925</v>
      </c>
      <c r="C8" t="s">
        <v>2909</v>
      </c>
      <c r="D8" t="s">
        <v>2926</v>
      </c>
      <c r="E8" t="s">
        <v>2541</v>
      </c>
      <c r="F8" t="s">
        <v>2907</v>
      </c>
      <c r="G8">
        <v>-58</v>
      </c>
      <c r="H8" t="s">
        <v>113</v>
      </c>
    </row>
    <row r="9" spans="1:8" x14ac:dyDescent="0.25">
      <c r="A9" t="s">
        <v>42</v>
      </c>
      <c r="B9" t="s">
        <v>2927</v>
      </c>
      <c r="C9" t="s">
        <v>2928</v>
      </c>
      <c r="D9" t="s">
        <v>2929</v>
      </c>
      <c r="E9" t="s">
        <v>46</v>
      </c>
      <c r="F9" t="s">
        <v>2930</v>
      </c>
      <c r="G9">
        <v>20</v>
      </c>
      <c r="H9" t="s">
        <v>48</v>
      </c>
    </row>
    <row r="10" spans="1:8" x14ac:dyDescent="0.25">
      <c r="A10" t="s">
        <v>49</v>
      </c>
      <c r="B10" t="s">
        <v>2931</v>
      </c>
      <c r="C10" t="s">
        <v>2932</v>
      </c>
      <c r="D10" t="s">
        <v>2933</v>
      </c>
      <c r="E10" t="s">
        <v>53</v>
      </c>
      <c r="F10" t="s">
        <v>2930</v>
      </c>
      <c r="G10">
        <v>40</v>
      </c>
      <c r="H10" t="s">
        <v>48</v>
      </c>
    </row>
    <row r="11" spans="1:8" x14ac:dyDescent="0.25">
      <c r="A11" t="s">
        <v>54</v>
      </c>
      <c r="B11" t="s">
        <v>2934</v>
      </c>
      <c r="C11" t="s">
        <v>2935</v>
      </c>
      <c r="D11" t="s">
        <v>2936</v>
      </c>
      <c r="E11" t="s">
        <v>58</v>
      </c>
      <c r="F11" t="s">
        <v>2930</v>
      </c>
      <c r="G11">
        <v>26</v>
      </c>
      <c r="H11" t="s">
        <v>48</v>
      </c>
    </row>
    <row r="12" spans="1:8" x14ac:dyDescent="0.25">
      <c r="A12" t="s">
        <v>59</v>
      </c>
      <c r="B12" t="s">
        <v>2937</v>
      </c>
      <c r="C12" t="s">
        <v>2938</v>
      </c>
      <c r="D12" t="s">
        <v>2939</v>
      </c>
      <c r="E12" t="s">
        <v>63</v>
      </c>
      <c r="F12" t="s">
        <v>2912</v>
      </c>
      <c r="G12">
        <v>36</v>
      </c>
      <c r="H12" t="s">
        <v>48</v>
      </c>
    </row>
    <row r="13" spans="1:8" x14ac:dyDescent="0.25">
      <c r="A13" t="s">
        <v>64</v>
      </c>
      <c r="B13" t="s">
        <v>2940</v>
      </c>
      <c r="C13" t="s">
        <v>2941</v>
      </c>
      <c r="D13" t="s">
        <v>2942</v>
      </c>
      <c r="E13" t="s">
        <v>2943</v>
      </c>
      <c r="F13" t="s">
        <v>2920</v>
      </c>
      <c r="G13">
        <v>28</v>
      </c>
      <c r="H13" t="s">
        <v>48</v>
      </c>
    </row>
    <row r="14" spans="1:8" x14ac:dyDescent="0.25">
      <c r="A14" t="s">
        <v>69</v>
      </c>
      <c r="B14" t="s">
        <v>2944</v>
      </c>
      <c r="C14" t="s">
        <v>2928</v>
      </c>
      <c r="D14" t="s">
        <v>2945</v>
      </c>
      <c r="E14" t="s">
        <v>72</v>
      </c>
      <c r="F14" t="s">
        <v>2903</v>
      </c>
      <c r="G14">
        <v>80</v>
      </c>
      <c r="H14" t="s">
        <v>48</v>
      </c>
    </row>
    <row r="15" spans="1:8" x14ac:dyDescent="0.25">
      <c r="A15" t="s">
        <v>2545</v>
      </c>
      <c r="B15" t="s">
        <v>2946</v>
      </c>
      <c r="C15" t="s">
        <v>2918</v>
      </c>
      <c r="D15" t="s">
        <v>2947</v>
      </c>
      <c r="E15" t="s">
        <v>2546</v>
      </c>
      <c r="F15" t="s">
        <v>2948</v>
      </c>
      <c r="G15">
        <v>64</v>
      </c>
      <c r="H15" t="s">
        <v>2924</v>
      </c>
    </row>
    <row r="16" spans="1:8" x14ac:dyDescent="0.25">
      <c r="A16" t="s">
        <v>2551</v>
      </c>
      <c r="B16" t="s">
        <v>2949</v>
      </c>
      <c r="C16" t="s">
        <v>2950</v>
      </c>
      <c r="D16" t="s">
        <v>2951</v>
      </c>
      <c r="E16" t="s">
        <v>2553</v>
      </c>
      <c r="F16" t="s">
        <v>2920</v>
      </c>
      <c r="G16">
        <v>61</v>
      </c>
      <c r="H16" t="s">
        <v>113</v>
      </c>
    </row>
    <row r="17" spans="1:8" x14ac:dyDescent="0.25">
      <c r="A17" t="s">
        <v>2558</v>
      </c>
      <c r="B17" t="s">
        <v>2952</v>
      </c>
      <c r="C17" t="s">
        <v>2901</v>
      </c>
      <c r="D17" t="s">
        <v>2953</v>
      </c>
      <c r="E17" t="s">
        <v>2560</v>
      </c>
      <c r="F17" t="s">
        <v>2930</v>
      </c>
      <c r="G17">
        <v>51</v>
      </c>
      <c r="H17" t="s">
        <v>48</v>
      </c>
    </row>
    <row r="18" spans="1:8" x14ac:dyDescent="0.25">
      <c r="A18" t="s">
        <v>2563</v>
      </c>
      <c r="B18" t="s">
        <v>2900</v>
      </c>
      <c r="C18" t="s">
        <v>2954</v>
      </c>
      <c r="D18" t="s">
        <v>2955</v>
      </c>
      <c r="E18" t="s">
        <v>2565</v>
      </c>
      <c r="F18" t="s">
        <v>2907</v>
      </c>
      <c r="G18">
        <v>33</v>
      </c>
      <c r="H18" t="s">
        <v>2913</v>
      </c>
    </row>
    <row r="19" spans="1:8" x14ac:dyDescent="0.25">
      <c r="A19" t="s">
        <v>2572</v>
      </c>
      <c r="B19" t="s">
        <v>2904</v>
      </c>
      <c r="C19" t="s">
        <v>2954</v>
      </c>
      <c r="D19" t="s">
        <v>2956</v>
      </c>
      <c r="E19" t="s">
        <v>2574</v>
      </c>
      <c r="F19" t="s">
        <v>2903</v>
      </c>
      <c r="G19">
        <v>24</v>
      </c>
      <c r="H19" t="s">
        <v>2913</v>
      </c>
    </row>
    <row r="20" spans="1:8" x14ac:dyDescent="0.25">
      <c r="A20" t="s">
        <v>73</v>
      </c>
      <c r="B20" t="s">
        <v>2957</v>
      </c>
      <c r="C20" t="s">
        <v>2941</v>
      </c>
      <c r="D20" t="s">
        <v>2958</v>
      </c>
      <c r="E20" t="s">
        <v>76</v>
      </c>
      <c r="F20" t="s">
        <v>2920</v>
      </c>
      <c r="G20">
        <v>19</v>
      </c>
      <c r="H20" t="s">
        <v>2913</v>
      </c>
    </row>
    <row r="21" spans="1:8" x14ac:dyDescent="0.25">
      <c r="A21" t="s">
        <v>2577</v>
      </c>
      <c r="B21" t="s">
        <v>2959</v>
      </c>
      <c r="C21" t="s">
        <v>2941</v>
      </c>
      <c r="D21" t="s">
        <v>2960</v>
      </c>
      <c r="E21" t="s">
        <v>2578</v>
      </c>
      <c r="F21" t="s">
        <v>2920</v>
      </c>
      <c r="G21">
        <v>98</v>
      </c>
      <c r="H21" t="s">
        <v>15</v>
      </c>
    </row>
    <row r="22" spans="1:8" x14ac:dyDescent="0.25">
      <c r="A22" t="s">
        <v>77</v>
      </c>
      <c r="B22" t="s">
        <v>2961</v>
      </c>
      <c r="C22" t="s">
        <v>2932</v>
      </c>
      <c r="D22" t="s">
        <v>2962</v>
      </c>
      <c r="E22" t="s">
        <v>2963</v>
      </c>
      <c r="F22" t="s">
        <v>2912</v>
      </c>
      <c r="G22">
        <v>63</v>
      </c>
      <c r="H22" t="s">
        <v>15</v>
      </c>
    </row>
    <row r="23" spans="1:8" x14ac:dyDescent="0.25">
      <c r="A23" t="s">
        <v>81</v>
      </c>
      <c r="B23" t="s">
        <v>2964</v>
      </c>
      <c r="C23" t="s">
        <v>2935</v>
      </c>
      <c r="D23" t="s">
        <v>2965</v>
      </c>
      <c r="E23" t="s">
        <v>84</v>
      </c>
      <c r="F23" t="s">
        <v>2912</v>
      </c>
      <c r="G23">
        <v>92</v>
      </c>
      <c r="H23" t="s">
        <v>2913</v>
      </c>
    </row>
    <row r="24" spans="1:8" x14ac:dyDescent="0.25">
      <c r="A24" t="s">
        <v>85</v>
      </c>
      <c r="B24" t="s">
        <v>2966</v>
      </c>
      <c r="C24" t="s">
        <v>2954</v>
      </c>
      <c r="D24" t="s">
        <v>2967</v>
      </c>
      <c r="E24" t="s">
        <v>89</v>
      </c>
      <c r="F24" t="s">
        <v>2912</v>
      </c>
      <c r="G24">
        <v>32</v>
      </c>
      <c r="H24" t="s">
        <v>2924</v>
      </c>
    </row>
    <row r="25" spans="1:8" x14ac:dyDescent="0.25">
      <c r="A25" t="s">
        <v>91</v>
      </c>
      <c r="B25" t="s">
        <v>2927</v>
      </c>
      <c r="C25" t="s">
        <v>2968</v>
      </c>
      <c r="D25" t="s">
        <v>2969</v>
      </c>
      <c r="E25" t="s">
        <v>94</v>
      </c>
      <c r="F25" t="s">
        <v>2903</v>
      </c>
      <c r="G25">
        <v>96</v>
      </c>
      <c r="H25" t="s">
        <v>15</v>
      </c>
    </row>
    <row r="26" spans="1:8" x14ac:dyDescent="0.25">
      <c r="A26" t="s">
        <v>95</v>
      </c>
      <c r="B26" t="s">
        <v>2970</v>
      </c>
      <c r="C26" t="s">
        <v>2901</v>
      </c>
      <c r="D26" t="s">
        <v>2971</v>
      </c>
      <c r="E26" t="s">
        <v>98</v>
      </c>
      <c r="F26" t="s">
        <v>2907</v>
      </c>
      <c r="G26">
        <v>60</v>
      </c>
      <c r="H26" t="s">
        <v>2913</v>
      </c>
    </row>
    <row r="27" spans="1:8" x14ac:dyDescent="0.25">
      <c r="A27" t="s">
        <v>99</v>
      </c>
      <c r="B27" t="s">
        <v>2972</v>
      </c>
      <c r="C27" t="s">
        <v>2973</v>
      </c>
      <c r="D27" t="s">
        <v>2974</v>
      </c>
      <c r="E27" t="s">
        <v>103</v>
      </c>
      <c r="F27" t="s">
        <v>2907</v>
      </c>
      <c r="G27">
        <v>60</v>
      </c>
      <c r="H27" t="s">
        <v>23</v>
      </c>
    </row>
    <row r="28" spans="1:8" x14ac:dyDescent="0.25">
      <c r="A28" t="s">
        <v>104</v>
      </c>
      <c r="B28" t="s">
        <v>2975</v>
      </c>
      <c r="C28" t="s">
        <v>2928</v>
      </c>
      <c r="D28" t="s">
        <v>2976</v>
      </c>
      <c r="E28" t="s">
        <v>107</v>
      </c>
      <c r="F28" t="s">
        <v>2903</v>
      </c>
      <c r="G28">
        <v>91</v>
      </c>
      <c r="H28" t="s">
        <v>23</v>
      </c>
    </row>
    <row r="29" spans="1:8" x14ac:dyDescent="0.25">
      <c r="A29" t="s">
        <v>108</v>
      </c>
      <c r="B29" t="s">
        <v>2977</v>
      </c>
      <c r="C29" t="s">
        <v>2978</v>
      </c>
      <c r="D29" t="s">
        <v>2979</v>
      </c>
      <c r="E29" t="s">
        <v>112</v>
      </c>
      <c r="F29" t="s">
        <v>2912</v>
      </c>
      <c r="G29">
        <v>11</v>
      </c>
      <c r="H29" t="s">
        <v>113</v>
      </c>
    </row>
    <row r="30" spans="1:8" x14ac:dyDescent="0.25">
      <c r="A30" t="s">
        <v>2581</v>
      </c>
      <c r="B30" t="s">
        <v>2980</v>
      </c>
      <c r="C30" t="s">
        <v>2981</v>
      </c>
      <c r="D30" t="s">
        <v>2982</v>
      </c>
      <c r="E30" t="s">
        <v>2547</v>
      </c>
      <c r="F30" t="s">
        <v>2983</v>
      </c>
      <c r="G30">
        <v>87</v>
      </c>
      <c r="H30" t="s">
        <v>15</v>
      </c>
    </row>
    <row r="31" spans="1:8" x14ac:dyDescent="0.25">
      <c r="A31" t="s">
        <v>114</v>
      </c>
      <c r="B31" t="s">
        <v>2984</v>
      </c>
      <c r="C31" t="s">
        <v>2985</v>
      </c>
      <c r="D31" t="s">
        <v>2986</v>
      </c>
      <c r="E31" t="s">
        <v>118</v>
      </c>
      <c r="F31" t="s">
        <v>2912</v>
      </c>
      <c r="G31">
        <v>23</v>
      </c>
      <c r="H31" t="s">
        <v>23</v>
      </c>
    </row>
    <row r="32" spans="1:8" x14ac:dyDescent="0.25">
      <c r="A32" t="s">
        <v>119</v>
      </c>
      <c r="B32" t="s">
        <v>2987</v>
      </c>
      <c r="C32" t="s">
        <v>2988</v>
      </c>
      <c r="D32" t="s">
        <v>2989</v>
      </c>
      <c r="E32" t="s">
        <v>123</v>
      </c>
      <c r="F32" t="s">
        <v>2907</v>
      </c>
      <c r="G32">
        <v>59</v>
      </c>
      <c r="H32" t="s">
        <v>15</v>
      </c>
    </row>
    <row r="33" spans="1:8" x14ac:dyDescent="0.25">
      <c r="A33" t="s">
        <v>124</v>
      </c>
      <c r="B33" t="s">
        <v>2990</v>
      </c>
      <c r="C33" t="s">
        <v>2935</v>
      </c>
      <c r="D33" t="s">
        <v>2991</v>
      </c>
      <c r="E33" t="s">
        <v>127</v>
      </c>
      <c r="F33" t="s">
        <v>2907</v>
      </c>
      <c r="G33">
        <v>80</v>
      </c>
      <c r="H33" t="s">
        <v>48</v>
      </c>
    </row>
    <row r="34" spans="1:8" x14ac:dyDescent="0.25">
      <c r="A34" t="s">
        <v>128</v>
      </c>
      <c r="B34" t="s">
        <v>2992</v>
      </c>
      <c r="C34" t="s">
        <v>2932</v>
      </c>
      <c r="D34" t="s">
        <v>2993</v>
      </c>
      <c r="E34" t="s">
        <v>131</v>
      </c>
      <c r="F34" t="s">
        <v>2994</v>
      </c>
      <c r="G34">
        <v>39</v>
      </c>
      <c r="H34" t="s">
        <v>23</v>
      </c>
    </row>
    <row r="35" spans="1:8" x14ac:dyDescent="0.25">
      <c r="A35" t="s">
        <v>133</v>
      </c>
      <c r="B35" t="s">
        <v>2957</v>
      </c>
      <c r="C35" t="s">
        <v>2995</v>
      </c>
      <c r="D35" t="s">
        <v>2996</v>
      </c>
      <c r="E35" t="s">
        <v>136</v>
      </c>
      <c r="F35" t="s">
        <v>2994</v>
      </c>
      <c r="G35">
        <v>58</v>
      </c>
      <c r="H35" t="s">
        <v>2924</v>
      </c>
    </row>
    <row r="36" spans="1:8" x14ac:dyDescent="0.25">
      <c r="A36" t="s">
        <v>137</v>
      </c>
      <c r="B36" t="s">
        <v>2997</v>
      </c>
      <c r="C36" t="s">
        <v>2998</v>
      </c>
      <c r="D36" t="s">
        <v>2999</v>
      </c>
      <c r="E36" t="s">
        <v>141</v>
      </c>
      <c r="F36" t="s">
        <v>2912</v>
      </c>
      <c r="G36">
        <v>46</v>
      </c>
      <c r="H36" t="s">
        <v>23</v>
      </c>
    </row>
    <row r="37" spans="1:8" x14ac:dyDescent="0.25">
      <c r="A37" t="s">
        <v>142</v>
      </c>
      <c r="B37" t="s">
        <v>2975</v>
      </c>
      <c r="C37" t="s">
        <v>2935</v>
      </c>
      <c r="D37" t="s">
        <v>3000</v>
      </c>
      <c r="E37" t="s">
        <v>144</v>
      </c>
      <c r="F37" t="s">
        <v>2994</v>
      </c>
      <c r="G37">
        <v>72</v>
      </c>
      <c r="H37" t="s">
        <v>113</v>
      </c>
    </row>
    <row r="38" spans="1:8" x14ac:dyDescent="0.25">
      <c r="A38" t="s">
        <v>145</v>
      </c>
      <c r="B38" t="s">
        <v>2946</v>
      </c>
      <c r="C38" t="s">
        <v>2909</v>
      </c>
      <c r="D38" t="s">
        <v>3001</v>
      </c>
      <c r="E38" t="s">
        <v>148</v>
      </c>
      <c r="F38" t="s">
        <v>2930</v>
      </c>
      <c r="G38">
        <v>95</v>
      </c>
      <c r="H38" t="s">
        <v>113</v>
      </c>
    </row>
    <row r="39" spans="1:8" x14ac:dyDescent="0.25">
      <c r="A39" t="s">
        <v>149</v>
      </c>
      <c r="B39" t="s">
        <v>3002</v>
      </c>
      <c r="C39" t="s">
        <v>2985</v>
      </c>
      <c r="D39" t="s">
        <v>3003</v>
      </c>
      <c r="E39" t="s">
        <v>152</v>
      </c>
      <c r="F39" t="s">
        <v>2920</v>
      </c>
      <c r="G39">
        <v>21</v>
      </c>
      <c r="H39" t="s">
        <v>15</v>
      </c>
    </row>
    <row r="40" spans="1:8" x14ac:dyDescent="0.25">
      <c r="A40" t="s">
        <v>153</v>
      </c>
      <c r="B40" t="s">
        <v>3004</v>
      </c>
      <c r="C40" t="s">
        <v>2938</v>
      </c>
      <c r="D40" t="s">
        <v>3005</v>
      </c>
      <c r="E40" t="s">
        <v>156</v>
      </c>
      <c r="F40" t="s">
        <v>2920</v>
      </c>
      <c r="G40">
        <v>84</v>
      </c>
      <c r="H40" t="s">
        <v>2924</v>
      </c>
    </row>
    <row r="41" spans="1:8" x14ac:dyDescent="0.25">
      <c r="A41" t="s">
        <v>157</v>
      </c>
      <c r="B41" t="s">
        <v>3006</v>
      </c>
      <c r="C41" t="s">
        <v>2901</v>
      </c>
      <c r="D41" t="s">
        <v>3007</v>
      </c>
      <c r="E41" t="s">
        <v>160</v>
      </c>
      <c r="F41" t="s">
        <v>2912</v>
      </c>
      <c r="G41">
        <v>98</v>
      </c>
      <c r="H41" t="s">
        <v>2913</v>
      </c>
    </row>
    <row r="42" spans="1:8" x14ac:dyDescent="0.25">
      <c r="A42" t="s">
        <v>161</v>
      </c>
      <c r="B42" t="s">
        <v>2961</v>
      </c>
      <c r="C42" t="s">
        <v>2909</v>
      </c>
      <c r="D42" t="s">
        <v>3008</v>
      </c>
      <c r="E42" t="s">
        <v>3009</v>
      </c>
      <c r="F42" t="s">
        <v>2994</v>
      </c>
      <c r="G42">
        <v>52</v>
      </c>
      <c r="H42" t="s">
        <v>113</v>
      </c>
    </row>
    <row r="43" spans="1:8" x14ac:dyDescent="0.25">
      <c r="A43" t="s">
        <v>164</v>
      </c>
      <c r="B43" t="s">
        <v>3010</v>
      </c>
      <c r="C43" t="s">
        <v>2915</v>
      </c>
      <c r="D43" t="s">
        <v>3011</v>
      </c>
      <c r="E43" t="s">
        <v>167</v>
      </c>
      <c r="F43" t="s">
        <v>2912</v>
      </c>
      <c r="G43">
        <v>53</v>
      </c>
      <c r="H43" t="s">
        <v>2924</v>
      </c>
    </row>
    <row r="44" spans="1:8" x14ac:dyDescent="0.25">
      <c r="A44" t="s">
        <v>2583</v>
      </c>
      <c r="B44" t="s">
        <v>3012</v>
      </c>
      <c r="C44" t="s">
        <v>2918</v>
      </c>
      <c r="D44" t="s">
        <v>3013</v>
      </c>
      <c r="E44" t="s">
        <v>2547</v>
      </c>
      <c r="F44" t="s">
        <v>2923</v>
      </c>
      <c r="G44">
        <v>-36</v>
      </c>
      <c r="H44" t="s">
        <v>15</v>
      </c>
    </row>
    <row r="45" spans="1:8" x14ac:dyDescent="0.25">
      <c r="A45" t="s">
        <v>168</v>
      </c>
      <c r="B45" t="s">
        <v>3014</v>
      </c>
      <c r="C45" t="s">
        <v>2941</v>
      </c>
      <c r="D45" t="s">
        <v>3015</v>
      </c>
      <c r="E45" t="s">
        <v>171</v>
      </c>
      <c r="F45" t="s">
        <v>2994</v>
      </c>
      <c r="G45">
        <v>58</v>
      </c>
      <c r="H45" t="s">
        <v>23</v>
      </c>
    </row>
    <row r="46" spans="1:8" x14ac:dyDescent="0.25">
      <c r="A46" t="s">
        <v>172</v>
      </c>
      <c r="B46" t="s">
        <v>3016</v>
      </c>
      <c r="C46" t="s">
        <v>2918</v>
      </c>
      <c r="D46" t="s">
        <v>3017</v>
      </c>
      <c r="E46" t="s">
        <v>175</v>
      </c>
      <c r="F46" t="s">
        <v>2903</v>
      </c>
      <c r="G46">
        <v>63</v>
      </c>
      <c r="H46" t="s">
        <v>2924</v>
      </c>
    </row>
    <row r="47" spans="1:8" x14ac:dyDescent="0.25">
      <c r="A47" t="s">
        <v>2533</v>
      </c>
      <c r="B47" t="s">
        <v>3018</v>
      </c>
      <c r="C47" t="s">
        <v>2905</v>
      </c>
      <c r="D47" t="s">
        <v>3019</v>
      </c>
      <c r="E47" t="s">
        <v>2538</v>
      </c>
      <c r="F47" t="s">
        <v>2912</v>
      </c>
      <c r="G47">
        <v>73</v>
      </c>
      <c r="H47" t="s">
        <v>23</v>
      </c>
    </row>
    <row r="48" spans="1:8" x14ac:dyDescent="0.25">
      <c r="A48" t="s">
        <v>176</v>
      </c>
      <c r="B48" t="s">
        <v>2957</v>
      </c>
      <c r="C48" t="s">
        <v>2950</v>
      </c>
      <c r="D48" t="s">
        <v>3020</v>
      </c>
      <c r="E48" t="s">
        <v>179</v>
      </c>
      <c r="F48" t="s">
        <v>2903</v>
      </c>
      <c r="G48">
        <v>91</v>
      </c>
      <c r="H48" t="s">
        <v>2913</v>
      </c>
    </row>
    <row r="49" spans="1:8" x14ac:dyDescent="0.25">
      <c r="A49" t="s">
        <v>2586</v>
      </c>
      <c r="B49" t="s">
        <v>3021</v>
      </c>
      <c r="C49" t="s">
        <v>2905</v>
      </c>
      <c r="D49" t="s">
        <v>3022</v>
      </c>
      <c r="E49" t="s">
        <v>2588</v>
      </c>
      <c r="F49" t="s">
        <v>3023</v>
      </c>
      <c r="G49" t="s">
        <v>2589</v>
      </c>
      <c r="H49" t="s">
        <v>48</v>
      </c>
    </row>
    <row r="50" spans="1:8" x14ac:dyDescent="0.25">
      <c r="A50" t="s">
        <v>180</v>
      </c>
      <c r="B50" t="s">
        <v>3024</v>
      </c>
      <c r="C50" t="s">
        <v>2950</v>
      </c>
      <c r="D50" t="s">
        <v>3025</v>
      </c>
      <c r="E50" t="s">
        <v>183</v>
      </c>
      <c r="F50" t="s">
        <v>2912</v>
      </c>
      <c r="G50">
        <v>51</v>
      </c>
      <c r="H50" t="s">
        <v>48</v>
      </c>
    </row>
    <row r="51" spans="1:8" x14ac:dyDescent="0.25">
      <c r="A51" t="s">
        <v>184</v>
      </c>
      <c r="B51" t="s">
        <v>3026</v>
      </c>
      <c r="C51" t="s">
        <v>3027</v>
      </c>
      <c r="D51" t="s">
        <v>3028</v>
      </c>
      <c r="E51" t="s">
        <v>187</v>
      </c>
      <c r="F51" t="s">
        <v>2983</v>
      </c>
      <c r="G51">
        <v>51</v>
      </c>
      <c r="H51" t="s">
        <v>15</v>
      </c>
    </row>
    <row r="52" spans="1:8" x14ac:dyDescent="0.25">
      <c r="A52" t="s">
        <v>188</v>
      </c>
      <c r="B52" t="s">
        <v>2984</v>
      </c>
      <c r="C52" t="s">
        <v>3029</v>
      </c>
      <c r="D52" t="s">
        <v>3030</v>
      </c>
      <c r="E52" t="s">
        <v>190</v>
      </c>
      <c r="F52" t="s">
        <v>2903</v>
      </c>
      <c r="G52">
        <v>13</v>
      </c>
      <c r="H52" t="s">
        <v>23</v>
      </c>
    </row>
    <row r="53" spans="1:8" x14ac:dyDescent="0.25">
      <c r="A53" t="s">
        <v>191</v>
      </c>
      <c r="B53" t="s">
        <v>3031</v>
      </c>
      <c r="C53" t="s">
        <v>2935</v>
      </c>
      <c r="D53" t="s">
        <v>3032</v>
      </c>
      <c r="E53" t="s">
        <v>194</v>
      </c>
      <c r="F53" t="s">
        <v>2912</v>
      </c>
      <c r="G53">
        <v>22</v>
      </c>
      <c r="H53" t="s">
        <v>2924</v>
      </c>
    </row>
    <row r="54" spans="1:8" x14ac:dyDescent="0.25">
      <c r="A54" t="s">
        <v>195</v>
      </c>
      <c r="B54" t="s">
        <v>3033</v>
      </c>
      <c r="C54" t="s">
        <v>2901</v>
      </c>
      <c r="D54" t="s">
        <v>3034</v>
      </c>
      <c r="E54" t="s">
        <v>198</v>
      </c>
      <c r="F54" t="s">
        <v>2920</v>
      </c>
      <c r="G54">
        <v>97</v>
      </c>
      <c r="H54" t="s">
        <v>15</v>
      </c>
    </row>
    <row r="55" spans="1:8" x14ac:dyDescent="0.25">
      <c r="A55" t="s">
        <v>199</v>
      </c>
      <c r="B55" t="s">
        <v>3035</v>
      </c>
      <c r="C55" t="s">
        <v>2909</v>
      </c>
      <c r="D55" t="s">
        <v>3036</v>
      </c>
      <c r="E55" t="s">
        <v>202</v>
      </c>
      <c r="F55" t="s">
        <v>2948</v>
      </c>
      <c r="G55">
        <v>13</v>
      </c>
      <c r="H55" t="s">
        <v>48</v>
      </c>
    </row>
    <row r="56" spans="1:8" x14ac:dyDescent="0.25">
      <c r="A56" t="s">
        <v>203</v>
      </c>
      <c r="B56" t="s">
        <v>2917</v>
      </c>
      <c r="C56" t="s">
        <v>3037</v>
      </c>
      <c r="D56" t="s">
        <v>3038</v>
      </c>
      <c r="E56" t="s">
        <v>205</v>
      </c>
      <c r="F56" t="s">
        <v>2907</v>
      </c>
      <c r="G56">
        <v>20</v>
      </c>
      <c r="H56" t="s">
        <v>48</v>
      </c>
    </row>
    <row r="57" spans="1:8" x14ac:dyDescent="0.25">
      <c r="A57" t="s">
        <v>206</v>
      </c>
      <c r="B57" t="s">
        <v>3039</v>
      </c>
      <c r="C57" t="s">
        <v>3040</v>
      </c>
      <c r="D57" t="s">
        <v>3041</v>
      </c>
      <c r="E57" t="s">
        <v>210</v>
      </c>
      <c r="F57" t="s">
        <v>2920</v>
      </c>
      <c r="G57">
        <v>47</v>
      </c>
      <c r="H57" t="s">
        <v>23</v>
      </c>
    </row>
    <row r="58" spans="1:8" x14ac:dyDescent="0.25">
      <c r="A58" t="s">
        <v>211</v>
      </c>
      <c r="B58" t="s">
        <v>2959</v>
      </c>
      <c r="C58" t="s">
        <v>3042</v>
      </c>
      <c r="D58" t="s">
        <v>3043</v>
      </c>
      <c r="E58" t="s">
        <v>214</v>
      </c>
      <c r="F58" t="s">
        <v>2912</v>
      </c>
      <c r="G58">
        <v>47</v>
      </c>
      <c r="H58" t="s">
        <v>23</v>
      </c>
    </row>
    <row r="59" spans="1:8" x14ac:dyDescent="0.25">
      <c r="A59" t="s">
        <v>215</v>
      </c>
      <c r="B59" t="s">
        <v>3044</v>
      </c>
      <c r="C59" t="s">
        <v>2901</v>
      </c>
      <c r="D59" t="s">
        <v>3045</v>
      </c>
      <c r="E59" t="s">
        <v>218</v>
      </c>
      <c r="F59" t="s">
        <v>2930</v>
      </c>
      <c r="G59">
        <v>18</v>
      </c>
      <c r="H59" t="s">
        <v>23</v>
      </c>
    </row>
    <row r="60" spans="1:8" x14ac:dyDescent="0.25">
      <c r="A60" t="s">
        <v>219</v>
      </c>
      <c r="B60" t="s">
        <v>3046</v>
      </c>
      <c r="C60" t="s">
        <v>2932</v>
      </c>
      <c r="D60" t="s">
        <v>3047</v>
      </c>
      <c r="E60" t="s">
        <v>222</v>
      </c>
      <c r="F60" t="s">
        <v>2912</v>
      </c>
      <c r="G60">
        <v>73</v>
      </c>
      <c r="H60" t="s">
        <v>48</v>
      </c>
    </row>
    <row r="61" spans="1:8" x14ac:dyDescent="0.25">
      <c r="A61" t="s">
        <v>223</v>
      </c>
      <c r="B61" t="s">
        <v>3048</v>
      </c>
      <c r="C61" t="s">
        <v>2938</v>
      </c>
      <c r="D61" t="s">
        <v>3049</v>
      </c>
      <c r="E61" t="s">
        <v>226</v>
      </c>
      <c r="F61" t="s">
        <v>2930</v>
      </c>
      <c r="G61">
        <v>71</v>
      </c>
      <c r="H61" t="s">
        <v>23</v>
      </c>
    </row>
    <row r="62" spans="1:8" x14ac:dyDescent="0.25">
      <c r="A62" t="s">
        <v>2591</v>
      </c>
      <c r="B62" t="s">
        <v>3050</v>
      </c>
      <c r="C62" t="s">
        <v>2995</v>
      </c>
      <c r="D62" t="s">
        <v>3051</v>
      </c>
      <c r="E62" t="s">
        <v>2593</v>
      </c>
      <c r="F62" t="s">
        <v>3052</v>
      </c>
      <c r="G62" t="s">
        <v>2589</v>
      </c>
      <c r="H62" t="s">
        <v>48</v>
      </c>
    </row>
    <row r="63" spans="1:8" x14ac:dyDescent="0.25">
      <c r="A63" t="s">
        <v>227</v>
      </c>
      <c r="B63" t="s">
        <v>3053</v>
      </c>
      <c r="C63" t="s">
        <v>3054</v>
      </c>
      <c r="D63" t="s">
        <v>3055</v>
      </c>
      <c r="E63" t="s">
        <v>230</v>
      </c>
      <c r="F63" t="s">
        <v>2903</v>
      </c>
      <c r="G63">
        <v>95</v>
      </c>
      <c r="H63" t="s">
        <v>48</v>
      </c>
    </row>
    <row r="64" spans="1:8" x14ac:dyDescent="0.25">
      <c r="A64" t="s">
        <v>231</v>
      </c>
      <c r="B64" t="s">
        <v>2927</v>
      </c>
      <c r="C64" t="s">
        <v>2968</v>
      </c>
      <c r="D64" t="s">
        <v>3056</v>
      </c>
      <c r="E64" t="s">
        <v>233</v>
      </c>
      <c r="F64" t="s">
        <v>2994</v>
      </c>
      <c r="G64">
        <v>10</v>
      </c>
      <c r="H64" t="s">
        <v>2924</v>
      </c>
    </row>
    <row r="65" spans="1:8" x14ac:dyDescent="0.25">
      <c r="A65" t="s">
        <v>234</v>
      </c>
      <c r="B65" t="s">
        <v>3057</v>
      </c>
      <c r="C65" t="s">
        <v>2998</v>
      </c>
      <c r="D65" t="s">
        <v>3058</v>
      </c>
      <c r="E65" t="s">
        <v>237</v>
      </c>
      <c r="F65" t="s">
        <v>2907</v>
      </c>
      <c r="G65">
        <v>96</v>
      </c>
      <c r="H65" t="s">
        <v>23</v>
      </c>
    </row>
    <row r="66" spans="1:8" x14ac:dyDescent="0.25">
      <c r="A66" t="s">
        <v>238</v>
      </c>
      <c r="B66" t="s">
        <v>3059</v>
      </c>
      <c r="C66" t="s">
        <v>2941</v>
      </c>
      <c r="D66" t="s">
        <v>3060</v>
      </c>
      <c r="E66" t="s">
        <v>241</v>
      </c>
      <c r="F66" t="s">
        <v>2912</v>
      </c>
      <c r="G66">
        <v>16</v>
      </c>
      <c r="H66" t="s">
        <v>48</v>
      </c>
    </row>
    <row r="67" spans="1:8" x14ac:dyDescent="0.25">
      <c r="A67" t="s">
        <v>242</v>
      </c>
      <c r="B67" t="s">
        <v>3061</v>
      </c>
      <c r="C67" t="s">
        <v>2932</v>
      </c>
      <c r="D67" t="s">
        <v>3062</v>
      </c>
      <c r="E67" t="s">
        <v>245</v>
      </c>
      <c r="F67" t="s">
        <v>2912</v>
      </c>
      <c r="G67">
        <v>18</v>
      </c>
      <c r="H67" t="s">
        <v>2913</v>
      </c>
    </row>
    <row r="68" spans="1:8" x14ac:dyDescent="0.25">
      <c r="A68" t="s">
        <v>2594</v>
      </c>
      <c r="B68" t="s">
        <v>3063</v>
      </c>
      <c r="C68" t="s">
        <v>3064</v>
      </c>
      <c r="D68" t="s">
        <v>3065</v>
      </c>
      <c r="E68" t="s">
        <v>2595</v>
      </c>
      <c r="F68" t="s">
        <v>2907</v>
      </c>
      <c r="G68" t="s">
        <v>2589</v>
      </c>
      <c r="H68" t="s">
        <v>113</v>
      </c>
    </row>
    <row r="69" spans="1:8" x14ac:dyDescent="0.25">
      <c r="A69" t="s">
        <v>2596</v>
      </c>
      <c r="B69" t="s">
        <v>3066</v>
      </c>
      <c r="C69" t="s">
        <v>2905</v>
      </c>
      <c r="D69" t="s">
        <v>3067</v>
      </c>
      <c r="E69" t="s">
        <v>2598</v>
      </c>
      <c r="F69" t="s">
        <v>2903</v>
      </c>
      <c r="G69" t="s">
        <v>2589</v>
      </c>
      <c r="H69" t="s">
        <v>2924</v>
      </c>
    </row>
    <row r="70" spans="1:8" x14ac:dyDescent="0.25">
      <c r="A70" t="s">
        <v>246</v>
      </c>
      <c r="B70" t="s">
        <v>2975</v>
      </c>
      <c r="C70" t="s">
        <v>2950</v>
      </c>
      <c r="D70" t="s">
        <v>3068</v>
      </c>
      <c r="E70" t="s">
        <v>248</v>
      </c>
      <c r="F70" t="s">
        <v>2930</v>
      </c>
      <c r="G70">
        <v>25</v>
      </c>
      <c r="H70" t="s">
        <v>2913</v>
      </c>
    </row>
    <row r="71" spans="1:8" x14ac:dyDescent="0.25">
      <c r="A71" t="s">
        <v>249</v>
      </c>
      <c r="B71" t="s">
        <v>3069</v>
      </c>
      <c r="C71" t="s">
        <v>3070</v>
      </c>
      <c r="D71" t="s">
        <v>3071</v>
      </c>
      <c r="E71" t="s">
        <v>252</v>
      </c>
      <c r="F71" t="s">
        <v>2903</v>
      </c>
      <c r="G71">
        <v>38</v>
      </c>
      <c r="H71" t="s">
        <v>2913</v>
      </c>
    </row>
    <row r="72" spans="1:8" x14ac:dyDescent="0.25">
      <c r="A72" t="s">
        <v>253</v>
      </c>
      <c r="B72" t="s">
        <v>3026</v>
      </c>
      <c r="C72" t="s">
        <v>2954</v>
      </c>
      <c r="D72" t="s">
        <v>3072</v>
      </c>
      <c r="E72" t="s">
        <v>255</v>
      </c>
      <c r="F72" t="s">
        <v>2907</v>
      </c>
      <c r="G72">
        <v>67</v>
      </c>
      <c r="H72" t="s">
        <v>48</v>
      </c>
    </row>
    <row r="73" spans="1:8" x14ac:dyDescent="0.25">
      <c r="A73" t="s">
        <v>256</v>
      </c>
      <c r="B73" t="s">
        <v>2984</v>
      </c>
      <c r="C73" t="s">
        <v>2905</v>
      </c>
      <c r="D73" t="s">
        <v>3030</v>
      </c>
      <c r="E73" t="s">
        <v>257</v>
      </c>
      <c r="F73" t="s">
        <v>2903</v>
      </c>
      <c r="G73">
        <v>29</v>
      </c>
      <c r="H73" t="s">
        <v>113</v>
      </c>
    </row>
    <row r="74" spans="1:8" x14ac:dyDescent="0.25">
      <c r="A74" t="s">
        <v>258</v>
      </c>
      <c r="B74" t="s">
        <v>3026</v>
      </c>
      <c r="C74" t="s">
        <v>2901</v>
      </c>
      <c r="D74" t="s">
        <v>3073</v>
      </c>
      <c r="E74" t="s">
        <v>3074</v>
      </c>
      <c r="F74" t="s">
        <v>2912</v>
      </c>
      <c r="G74">
        <v>100</v>
      </c>
      <c r="H74" t="s">
        <v>2924</v>
      </c>
    </row>
    <row r="75" spans="1:8" x14ac:dyDescent="0.25">
      <c r="A75" t="s">
        <v>261</v>
      </c>
      <c r="B75" t="s">
        <v>2975</v>
      </c>
      <c r="C75" t="s">
        <v>3075</v>
      </c>
      <c r="D75" t="s">
        <v>3076</v>
      </c>
      <c r="E75" t="s">
        <v>264</v>
      </c>
      <c r="F75" t="s">
        <v>2920</v>
      </c>
      <c r="G75">
        <v>73</v>
      </c>
      <c r="H75" t="s">
        <v>113</v>
      </c>
    </row>
    <row r="76" spans="1:8" x14ac:dyDescent="0.25">
      <c r="A76" t="s">
        <v>265</v>
      </c>
      <c r="B76" t="s">
        <v>3057</v>
      </c>
      <c r="C76" t="s">
        <v>2988</v>
      </c>
      <c r="D76" t="s">
        <v>3077</v>
      </c>
      <c r="E76" t="s">
        <v>267</v>
      </c>
      <c r="F76" t="s">
        <v>2912</v>
      </c>
      <c r="G76">
        <v>95</v>
      </c>
      <c r="H76" t="s">
        <v>48</v>
      </c>
    </row>
    <row r="77" spans="1:8" x14ac:dyDescent="0.25">
      <c r="A77" t="s">
        <v>268</v>
      </c>
      <c r="B77" t="s">
        <v>3078</v>
      </c>
      <c r="C77" t="s">
        <v>2941</v>
      </c>
      <c r="D77" t="s">
        <v>3079</v>
      </c>
      <c r="E77" t="s">
        <v>271</v>
      </c>
      <c r="F77" t="s">
        <v>2912</v>
      </c>
      <c r="G77">
        <v>79</v>
      </c>
      <c r="H77" t="s">
        <v>113</v>
      </c>
    </row>
    <row r="78" spans="1:8" x14ac:dyDescent="0.25">
      <c r="A78" t="s">
        <v>272</v>
      </c>
      <c r="B78" t="s">
        <v>3080</v>
      </c>
      <c r="C78" t="s">
        <v>2901</v>
      </c>
      <c r="D78" t="s">
        <v>3081</v>
      </c>
      <c r="E78" t="s">
        <v>275</v>
      </c>
      <c r="F78" t="s">
        <v>2994</v>
      </c>
      <c r="G78">
        <v>53</v>
      </c>
      <c r="H78" t="s">
        <v>2913</v>
      </c>
    </row>
    <row r="79" spans="1:8" x14ac:dyDescent="0.25">
      <c r="A79" t="s">
        <v>276</v>
      </c>
      <c r="B79" t="s">
        <v>3018</v>
      </c>
      <c r="C79" t="s">
        <v>2988</v>
      </c>
      <c r="D79" t="s">
        <v>3019</v>
      </c>
      <c r="E79" t="s">
        <v>3082</v>
      </c>
      <c r="F79" t="s">
        <v>3023</v>
      </c>
      <c r="G79">
        <v>16</v>
      </c>
      <c r="H79" t="s">
        <v>2924</v>
      </c>
    </row>
    <row r="80" spans="1:8" x14ac:dyDescent="0.25">
      <c r="A80" t="s">
        <v>280</v>
      </c>
      <c r="B80" t="s">
        <v>3083</v>
      </c>
      <c r="C80" t="s">
        <v>2938</v>
      </c>
      <c r="D80" t="s">
        <v>3084</v>
      </c>
      <c r="E80" t="s">
        <v>283</v>
      </c>
      <c r="F80" t="s">
        <v>2983</v>
      </c>
      <c r="G80">
        <v>66</v>
      </c>
      <c r="H80" t="s">
        <v>23</v>
      </c>
    </row>
    <row r="81" spans="1:8" x14ac:dyDescent="0.25">
      <c r="A81" t="s">
        <v>284</v>
      </c>
      <c r="B81" t="s">
        <v>2964</v>
      </c>
      <c r="C81" t="s">
        <v>3064</v>
      </c>
      <c r="D81" t="s">
        <v>3085</v>
      </c>
      <c r="E81" t="s">
        <v>287</v>
      </c>
      <c r="F81" t="s">
        <v>2907</v>
      </c>
      <c r="G81">
        <v>82</v>
      </c>
      <c r="H81" t="s">
        <v>15</v>
      </c>
    </row>
    <row r="82" spans="1:8" x14ac:dyDescent="0.25">
      <c r="A82" t="s">
        <v>288</v>
      </c>
      <c r="B82" t="s">
        <v>2961</v>
      </c>
      <c r="C82" t="s">
        <v>2915</v>
      </c>
      <c r="D82" t="s">
        <v>3086</v>
      </c>
      <c r="E82" t="s">
        <v>290</v>
      </c>
      <c r="F82" t="s">
        <v>2994</v>
      </c>
      <c r="G82">
        <v>94</v>
      </c>
      <c r="H82" t="s">
        <v>2924</v>
      </c>
    </row>
    <row r="83" spans="1:8" x14ac:dyDescent="0.25">
      <c r="A83" t="s">
        <v>291</v>
      </c>
      <c r="B83" t="s">
        <v>3087</v>
      </c>
      <c r="C83" t="s">
        <v>2905</v>
      </c>
      <c r="D83" t="s">
        <v>3088</v>
      </c>
      <c r="E83" t="s">
        <v>294</v>
      </c>
      <c r="F83" t="s">
        <v>2912</v>
      </c>
      <c r="G83">
        <v>40</v>
      </c>
      <c r="H83" t="s">
        <v>23</v>
      </c>
    </row>
    <row r="84" spans="1:8" x14ac:dyDescent="0.25">
      <c r="A84" t="s">
        <v>295</v>
      </c>
      <c r="B84" t="s">
        <v>3021</v>
      </c>
      <c r="C84" t="s">
        <v>2909</v>
      </c>
      <c r="D84" t="s">
        <v>3089</v>
      </c>
      <c r="E84" t="s">
        <v>298</v>
      </c>
      <c r="F84" t="s">
        <v>2994</v>
      </c>
      <c r="G84">
        <v>48</v>
      </c>
      <c r="H84" t="s">
        <v>2913</v>
      </c>
    </row>
    <row r="85" spans="1:8" x14ac:dyDescent="0.25">
      <c r="A85" t="s">
        <v>299</v>
      </c>
      <c r="B85" t="s">
        <v>3090</v>
      </c>
      <c r="C85" t="s">
        <v>2973</v>
      </c>
      <c r="D85" t="s">
        <v>3091</v>
      </c>
      <c r="E85" t="s">
        <v>302</v>
      </c>
      <c r="F85" t="s">
        <v>2912</v>
      </c>
      <c r="G85">
        <v>19</v>
      </c>
      <c r="H85" t="s">
        <v>113</v>
      </c>
    </row>
    <row r="86" spans="1:8" x14ac:dyDescent="0.25">
      <c r="A86" t="s">
        <v>303</v>
      </c>
      <c r="B86" t="s">
        <v>3092</v>
      </c>
      <c r="C86" t="s">
        <v>2909</v>
      </c>
      <c r="D86" t="s">
        <v>3093</v>
      </c>
      <c r="E86" t="s">
        <v>306</v>
      </c>
      <c r="F86" t="s">
        <v>2912</v>
      </c>
      <c r="G86">
        <v>11</v>
      </c>
      <c r="H86" t="s">
        <v>2924</v>
      </c>
    </row>
    <row r="87" spans="1:8" x14ac:dyDescent="0.25">
      <c r="A87" t="s">
        <v>307</v>
      </c>
      <c r="B87" t="s">
        <v>3094</v>
      </c>
      <c r="C87" t="s">
        <v>2938</v>
      </c>
      <c r="D87" t="s">
        <v>3095</v>
      </c>
      <c r="E87" t="s">
        <v>310</v>
      </c>
      <c r="F87" t="s">
        <v>2920</v>
      </c>
      <c r="G87">
        <v>34</v>
      </c>
      <c r="H87" t="s">
        <v>2913</v>
      </c>
    </row>
    <row r="88" spans="1:8" x14ac:dyDescent="0.25">
      <c r="A88" t="s">
        <v>2599</v>
      </c>
      <c r="B88" t="s">
        <v>3066</v>
      </c>
      <c r="C88" t="s">
        <v>2985</v>
      </c>
      <c r="D88" t="s">
        <v>3096</v>
      </c>
      <c r="E88" t="s">
        <v>3097</v>
      </c>
      <c r="F88" t="s">
        <v>2907</v>
      </c>
      <c r="G88">
        <v>-27</v>
      </c>
      <c r="H88" t="s">
        <v>48</v>
      </c>
    </row>
    <row r="89" spans="1:8" x14ac:dyDescent="0.25">
      <c r="A89" t="s">
        <v>311</v>
      </c>
      <c r="B89" t="s">
        <v>3098</v>
      </c>
      <c r="C89" t="s">
        <v>2950</v>
      </c>
      <c r="D89" t="s">
        <v>3099</v>
      </c>
      <c r="E89" t="s">
        <v>314</v>
      </c>
      <c r="F89" t="s">
        <v>2907</v>
      </c>
      <c r="G89">
        <v>55</v>
      </c>
      <c r="H89" t="s">
        <v>48</v>
      </c>
    </row>
    <row r="90" spans="1:8" x14ac:dyDescent="0.25">
      <c r="A90" t="s">
        <v>315</v>
      </c>
      <c r="B90" t="s">
        <v>3100</v>
      </c>
      <c r="C90" t="s">
        <v>3101</v>
      </c>
      <c r="D90" t="s">
        <v>3102</v>
      </c>
      <c r="E90" t="s">
        <v>319</v>
      </c>
      <c r="F90" t="s">
        <v>2903</v>
      </c>
      <c r="G90">
        <v>37</v>
      </c>
      <c r="H90" t="s">
        <v>48</v>
      </c>
    </row>
    <row r="91" spans="1:8" x14ac:dyDescent="0.25">
      <c r="A91" t="s">
        <v>2601</v>
      </c>
      <c r="B91" t="s">
        <v>3004</v>
      </c>
      <c r="C91" t="s">
        <v>2915</v>
      </c>
      <c r="D91" t="s">
        <v>3103</v>
      </c>
      <c r="E91" t="s">
        <v>2603</v>
      </c>
      <c r="F91" t="s">
        <v>2903</v>
      </c>
      <c r="G91">
        <v>-83</v>
      </c>
      <c r="H91" t="s">
        <v>23</v>
      </c>
    </row>
    <row r="92" spans="1:8" x14ac:dyDescent="0.25">
      <c r="A92" t="s">
        <v>320</v>
      </c>
      <c r="B92" t="s">
        <v>2961</v>
      </c>
      <c r="C92" t="s">
        <v>2915</v>
      </c>
      <c r="D92" t="s">
        <v>3086</v>
      </c>
      <c r="E92" t="s">
        <v>321</v>
      </c>
      <c r="F92" t="s">
        <v>2907</v>
      </c>
      <c r="G92">
        <v>70</v>
      </c>
      <c r="H92" t="s">
        <v>2924</v>
      </c>
    </row>
    <row r="93" spans="1:8" x14ac:dyDescent="0.25">
      <c r="A93" t="s">
        <v>2604</v>
      </c>
      <c r="B93" t="s">
        <v>2959</v>
      </c>
      <c r="C93" t="s">
        <v>2998</v>
      </c>
      <c r="D93" t="s">
        <v>2960</v>
      </c>
      <c r="E93" t="s">
        <v>3104</v>
      </c>
      <c r="F93" t="s">
        <v>2903</v>
      </c>
      <c r="G93">
        <v>-59</v>
      </c>
      <c r="H93" t="s">
        <v>113</v>
      </c>
    </row>
    <row r="94" spans="1:8" x14ac:dyDescent="0.25">
      <c r="A94" t="s">
        <v>322</v>
      </c>
      <c r="B94" t="s">
        <v>3057</v>
      </c>
      <c r="C94" t="s">
        <v>2950</v>
      </c>
      <c r="D94" t="s">
        <v>3105</v>
      </c>
      <c r="E94" t="s">
        <v>324</v>
      </c>
      <c r="F94" t="s">
        <v>2920</v>
      </c>
      <c r="G94">
        <v>97</v>
      </c>
      <c r="H94" t="s">
        <v>113</v>
      </c>
    </row>
    <row r="95" spans="1:8" x14ac:dyDescent="0.25">
      <c r="A95" t="s">
        <v>2606</v>
      </c>
      <c r="B95" t="s">
        <v>2961</v>
      </c>
      <c r="C95" t="s">
        <v>2995</v>
      </c>
      <c r="D95" t="s">
        <v>3106</v>
      </c>
      <c r="E95" t="s">
        <v>2608</v>
      </c>
      <c r="F95" t="s">
        <v>2907</v>
      </c>
      <c r="G95">
        <v>-72</v>
      </c>
      <c r="H95" t="s">
        <v>2913</v>
      </c>
    </row>
    <row r="96" spans="1:8" x14ac:dyDescent="0.25">
      <c r="A96" t="s">
        <v>325</v>
      </c>
      <c r="B96" t="s">
        <v>3107</v>
      </c>
      <c r="C96" t="s">
        <v>2928</v>
      </c>
      <c r="D96" t="s">
        <v>3108</v>
      </c>
      <c r="E96" t="s">
        <v>328</v>
      </c>
      <c r="F96" t="s">
        <v>2994</v>
      </c>
      <c r="G96">
        <v>96</v>
      </c>
      <c r="H96" t="s">
        <v>48</v>
      </c>
    </row>
    <row r="97" spans="1:8" x14ac:dyDescent="0.25">
      <c r="A97" t="s">
        <v>329</v>
      </c>
      <c r="B97" t="s">
        <v>3083</v>
      </c>
      <c r="C97" t="s">
        <v>2909</v>
      </c>
      <c r="D97" t="s">
        <v>3109</v>
      </c>
      <c r="E97" t="s">
        <v>331</v>
      </c>
      <c r="F97" t="s">
        <v>2903</v>
      </c>
      <c r="G97">
        <v>92</v>
      </c>
      <c r="H97" t="s">
        <v>48</v>
      </c>
    </row>
    <row r="98" spans="1:8" x14ac:dyDescent="0.25">
      <c r="A98" t="s">
        <v>332</v>
      </c>
      <c r="B98" t="s">
        <v>3110</v>
      </c>
      <c r="C98" t="s">
        <v>3037</v>
      </c>
      <c r="D98" t="s">
        <v>3111</v>
      </c>
      <c r="E98" t="s">
        <v>335</v>
      </c>
      <c r="F98" t="s">
        <v>2912</v>
      </c>
      <c r="G98">
        <v>49</v>
      </c>
      <c r="H98" t="s">
        <v>2913</v>
      </c>
    </row>
    <row r="99" spans="1:8" x14ac:dyDescent="0.25">
      <c r="A99" t="s">
        <v>336</v>
      </c>
      <c r="B99" t="s">
        <v>3112</v>
      </c>
      <c r="C99" t="s">
        <v>3113</v>
      </c>
      <c r="D99" t="s">
        <v>3114</v>
      </c>
      <c r="E99" t="s">
        <v>340</v>
      </c>
      <c r="F99" t="s">
        <v>2920</v>
      </c>
      <c r="G99">
        <v>93</v>
      </c>
      <c r="H99" t="s">
        <v>15</v>
      </c>
    </row>
    <row r="100" spans="1:8" x14ac:dyDescent="0.25">
      <c r="A100" t="s">
        <v>341</v>
      </c>
      <c r="B100" t="s">
        <v>3018</v>
      </c>
      <c r="C100" t="s">
        <v>3113</v>
      </c>
      <c r="D100" t="s">
        <v>3115</v>
      </c>
      <c r="E100" t="s">
        <v>343</v>
      </c>
      <c r="F100" t="s">
        <v>2930</v>
      </c>
      <c r="G100">
        <v>82</v>
      </c>
      <c r="H100" t="s">
        <v>23</v>
      </c>
    </row>
    <row r="101" spans="1:8" x14ac:dyDescent="0.25">
      <c r="A101" t="s">
        <v>2609</v>
      </c>
      <c r="B101" t="s">
        <v>2949</v>
      </c>
      <c r="C101" t="s">
        <v>3116</v>
      </c>
      <c r="D101" t="s">
        <v>3117</v>
      </c>
      <c r="E101" t="s">
        <v>2611</v>
      </c>
      <c r="F101" t="s">
        <v>2912</v>
      </c>
      <c r="G101" t="s">
        <v>2589</v>
      </c>
      <c r="H101" t="s">
        <v>113</v>
      </c>
    </row>
    <row r="102" spans="1:8" x14ac:dyDescent="0.25">
      <c r="A102" t="s">
        <v>344</v>
      </c>
      <c r="B102" t="s">
        <v>2984</v>
      </c>
      <c r="C102" t="s">
        <v>3064</v>
      </c>
      <c r="D102" t="s">
        <v>3118</v>
      </c>
      <c r="E102" t="s">
        <v>346</v>
      </c>
      <c r="F102" t="s">
        <v>2930</v>
      </c>
      <c r="G102">
        <v>28</v>
      </c>
      <c r="H102" t="s">
        <v>15</v>
      </c>
    </row>
    <row r="103" spans="1:8" x14ac:dyDescent="0.25">
      <c r="A103" t="s">
        <v>347</v>
      </c>
      <c r="B103" t="s">
        <v>2940</v>
      </c>
      <c r="C103" t="s">
        <v>2905</v>
      </c>
      <c r="D103" t="s">
        <v>3119</v>
      </c>
      <c r="E103" t="s">
        <v>349</v>
      </c>
      <c r="F103" t="s">
        <v>2920</v>
      </c>
      <c r="G103">
        <v>30</v>
      </c>
      <c r="H103" t="s">
        <v>113</v>
      </c>
    </row>
    <row r="104" spans="1:8" x14ac:dyDescent="0.25">
      <c r="A104" t="s">
        <v>350</v>
      </c>
      <c r="B104" t="s">
        <v>3120</v>
      </c>
      <c r="C104" t="s">
        <v>2954</v>
      </c>
      <c r="D104" t="s">
        <v>3121</v>
      </c>
      <c r="E104" t="s">
        <v>353</v>
      </c>
      <c r="F104" t="s">
        <v>2920</v>
      </c>
      <c r="G104">
        <v>59</v>
      </c>
      <c r="H104" t="s">
        <v>2924</v>
      </c>
    </row>
    <row r="105" spans="1:8" x14ac:dyDescent="0.25">
      <c r="A105" t="s">
        <v>354</v>
      </c>
      <c r="B105" t="s">
        <v>3033</v>
      </c>
      <c r="C105" t="s">
        <v>2985</v>
      </c>
      <c r="D105" t="s">
        <v>3034</v>
      </c>
      <c r="E105" t="s">
        <v>355</v>
      </c>
      <c r="F105" t="s">
        <v>2912</v>
      </c>
      <c r="G105">
        <v>80</v>
      </c>
      <c r="H105" t="s">
        <v>48</v>
      </c>
    </row>
    <row r="106" spans="1:8" x14ac:dyDescent="0.25">
      <c r="A106" t="s">
        <v>356</v>
      </c>
      <c r="B106" t="s">
        <v>3100</v>
      </c>
      <c r="C106" t="s">
        <v>2941</v>
      </c>
      <c r="D106" t="s">
        <v>3122</v>
      </c>
      <c r="E106" t="s">
        <v>358</v>
      </c>
      <c r="F106" t="s">
        <v>2907</v>
      </c>
      <c r="G106">
        <v>65</v>
      </c>
      <c r="H106" t="s">
        <v>2913</v>
      </c>
    </row>
    <row r="107" spans="1:8" x14ac:dyDescent="0.25">
      <c r="A107" t="s">
        <v>2612</v>
      </c>
      <c r="B107" t="s">
        <v>2964</v>
      </c>
      <c r="C107" t="s">
        <v>2935</v>
      </c>
      <c r="D107" t="s">
        <v>3123</v>
      </c>
      <c r="E107" t="s">
        <v>2547</v>
      </c>
      <c r="F107" t="s">
        <v>2920</v>
      </c>
      <c r="G107">
        <v>-67</v>
      </c>
      <c r="H107" t="s">
        <v>48</v>
      </c>
    </row>
    <row r="108" spans="1:8" x14ac:dyDescent="0.25">
      <c r="A108" t="s">
        <v>359</v>
      </c>
      <c r="B108" t="s">
        <v>3124</v>
      </c>
      <c r="C108" t="s">
        <v>2909</v>
      </c>
      <c r="D108" t="s">
        <v>3125</v>
      </c>
      <c r="E108" t="s">
        <v>362</v>
      </c>
      <c r="F108" t="s">
        <v>2948</v>
      </c>
      <c r="G108">
        <v>52</v>
      </c>
      <c r="H108" t="s">
        <v>2913</v>
      </c>
    </row>
    <row r="109" spans="1:8" x14ac:dyDescent="0.25">
      <c r="A109" t="s">
        <v>2614</v>
      </c>
      <c r="B109" t="s">
        <v>3126</v>
      </c>
      <c r="C109" t="s">
        <v>2938</v>
      </c>
      <c r="D109" t="s">
        <v>3127</v>
      </c>
      <c r="E109" t="s">
        <v>2547</v>
      </c>
      <c r="F109" t="s">
        <v>2994</v>
      </c>
      <c r="G109">
        <v>22</v>
      </c>
      <c r="H109" t="s">
        <v>2924</v>
      </c>
    </row>
    <row r="110" spans="1:8" x14ac:dyDescent="0.25">
      <c r="A110" t="s">
        <v>363</v>
      </c>
      <c r="B110" t="s">
        <v>3128</v>
      </c>
      <c r="C110" t="s">
        <v>2932</v>
      </c>
      <c r="D110" t="s">
        <v>3129</v>
      </c>
      <c r="E110" t="s">
        <v>366</v>
      </c>
      <c r="F110" t="s">
        <v>2903</v>
      </c>
      <c r="G110">
        <v>41</v>
      </c>
      <c r="H110" t="s">
        <v>48</v>
      </c>
    </row>
    <row r="111" spans="1:8" x14ac:dyDescent="0.25">
      <c r="A111" t="s">
        <v>367</v>
      </c>
      <c r="B111" t="s">
        <v>2900</v>
      </c>
      <c r="C111" t="s">
        <v>2909</v>
      </c>
      <c r="D111" t="s">
        <v>3130</v>
      </c>
      <c r="E111" t="s">
        <v>369</v>
      </c>
      <c r="F111" t="s">
        <v>2994</v>
      </c>
      <c r="G111">
        <v>82</v>
      </c>
      <c r="H111" t="s">
        <v>15</v>
      </c>
    </row>
    <row r="112" spans="1:8" x14ac:dyDescent="0.25">
      <c r="A112" t="s">
        <v>370</v>
      </c>
      <c r="B112" t="s">
        <v>3098</v>
      </c>
      <c r="C112" t="s">
        <v>3116</v>
      </c>
      <c r="D112" t="s">
        <v>3131</v>
      </c>
      <c r="E112" t="s">
        <v>373</v>
      </c>
      <c r="F112" t="s">
        <v>3052</v>
      </c>
      <c r="G112">
        <v>22</v>
      </c>
      <c r="H112" t="s">
        <v>48</v>
      </c>
    </row>
    <row r="113" spans="1:8" x14ac:dyDescent="0.25">
      <c r="A113" t="s">
        <v>374</v>
      </c>
      <c r="B113" t="s">
        <v>3078</v>
      </c>
      <c r="C113" t="s">
        <v>3027</v>
      </c>
      <c r="D113" t="s">
        <v>3132</v>
      </c>
      <c r="E113" t="s">
        <v>376</v>
      </c>
      <c r="F113" t="s">
        <v>2907</v>
      </c>
      <c r="G113">
        <v>65</v>
      </c>
      <c r="H113" t="s">
        <v>48</v>
      </c>
    </row>
    <row r="114" spans="1:8" x14ac:dyDescent="0.25">
      <c r="A114" t="s">
        <v>377</v>
      </c>
      <c r="B114" t="s">
        <v>3002</v>
      </c>
      <c r="C114" t="s">
        <v>2995</v>
      </c>
      <c r="D114" t="s">
        <v>3133</v>
      </c>
      <c r="E114" t="s">
        <v>3134</v>
      </c>
      <c r="F114" t="s">
        <v>2994</v>
      </c>
      <c r="G114">
        <v>80</v>
      </c>
      <c r="H114" t="s">
        <v>48</v>
      </c>
    </row>
    <row r="115" spans="1:8" x14ac:dyDescent="0.25">
      <c r="A115" t="s">
        <v>380</v>
      </c>
      <c r="B115" t="s">
        <v>3016</v>
      </c>
      <c r="C115" t="s">
        <v>2968</v>
      </c>
      <c r="D115" t="s">
        <v>3135</v>
      </c>
      <c r="E115" t="s">
        <v>382</v>
      </c>
      <c r="F115" t="s">
        <v>2912</v>
      </c>
      <c r="G115">
        <v>59</v>
      </c>
      <c r="H115" t="s">
        <v>48</v>
      </c>
    </row>
    <row r="116" spans="1:8" x14ac:dyDescent="0.25">
      <c r="A116" t="s">
        <v>383</v>
      </c>
      <c r="B116" t="s">
        <v>3136</v>
      </c>
      <c r="C116" t="s">
        <v>2954</v>
      </c>
      <c r="D116" t="s">
        <v>3137</v>
      </c>
      <c r="E116" t="s">
        <v>386</v>
      </c>
      <c r="F116" t="s">
        <v>2903</v>
      </c>
      <c r="G116">
        <v>44</v>
      </c>
      <c r="H116" t="s">
        <v>48</v>
      </c>
    </row>
    <row r="117" spans="1:8" x14ac:dyDescent="0.25">
      <c r="A117" t="s">
        <v>387</v>
      </c>
      <c r="B117" t="s">
        <v>3098</v>
      </c>
      <c r="C117" t="s">
        <v>2905</v>
      </c>
      <c r="D117" t="s">
        <v>3138</v>
      </c>
      <c r="E117" t="s">
        <v>389</v>
      </c>
      <c r="F117" t="s">
        <v>2920</v>
      </c>
      <c r="G117">
        <v>81</v>
      </c>
      <c r="H117" t="s">
        <v>2913</v>
      </c>
    </row>
    <row r="118" spans="1:8" x14ac:dyDescent="0.25">
      <c r="A118" t="s">
        <v>390</v>
      </c>
      <c r="B118" t="s">
        <v>2934</v>
      </c>
      <c r="C118" t="s">
        <v>2915</v>
      </c>
      <c r="D118" t="s">
        <v>3139</v>
      </c>
      <c r="E118" t="s">
        <v>392</v>
      </c>
      <c r="F118" t="s">
        <v>2903</v>
      </c>
      <c r="G118">
        <v>16</v>
      </c>
      <c r="H118" t="s">
        <v>2924</v>
      </c>
    </row>
    <row r="119" spans="1:8" x14ac:dyDescent="0.25">
      <c r="A119" t="s">
        <v>393</v>
      </c>
      <c r="B119" t="s">
        <v>2937</v>
      </c>
      <c r="C119" t="s">
        <v>2950</v>
      </c>
      <c r="D119" t="s">
        <v>3140</v>
      </c>
      <c r="E119" t="s">
        <v>395</v>
      </c>
      <c r="F119" t="s">
        <v>2907</v>
      </c>
      <c r="G119">
        <v>88</v>
      </c>
      <c r="H119" t="s">
        <v>2913</v>
      </c>
    </row>
    <row r="120" spans="1:8" x14ac:dyDescent="0.25">
      <c r="A120" t="s">
        <v>396</v>
      </c>
      <c r="B120" t="s">
        <v>3141</v>
      </c>
      <c r="C120" t="s">
        <v>2935</v>
      </c>
      <c r="D120" t="s">
        <v>3142</v>
      </c>
      <c r="E120" t="s">
        <v>399</v>
      </c>
      <c r="F120" t="s">
        <v>2930</v>
      </c>
      <c r="G120">
        <v>10</v>
      </c>
      <c r="H120" t="s">
        <v>15</v>
      </c>
    </row>
    <row r="121" spans="1:8" x14ac:dyDescent="0.25">
      <c r="A121" t="s">
        <v>400</v>
      </c>
      <c r="B121" t="s">
        <v>2937</v>
      </c>
      <c r="C121" t="s">
        <v>2985</v>
      </c>
      <c r="D121" t="s">
        <v>3143</v>
      </c>
      <c r="E121" t="s">
        <v>402</v>
      </c>
      <c r="F121" t="s">
        <v>2994</v>
      </c>
      <c r="G121">
        <v>37</v>
      </c>
      <c r="H121" t="s">
        <v>48</v>
      </c>
    </row>
    <row r="122" spans="1:8" x14ac:dyDescent="0.25">
      <c r="A122" t="s">
        <v>403</v>
      </c>
      <c r="B122" t="s">
        <v>3144</v>
      </c>
      <c r="C122" t="s">
        <v>3040</v>
      </c>
      <c r="D122" t="s">
        <v>3145</v>
      </c>
      <c r="E122" t="s">
        <v>406</v>
      </c>
      <c r="F122" t="s">
        <v>2930</v>
      </c>
      <c r="G122">
        <v>15</v>
      </c>
      <c r="H122" t="s">
        <v>113</v>
      </c>
    </row>
    <row r="123" spans="1:8" x14ac:dyDescent="0.25">
      <c r="A123" t="s">
        <v>407</v>
      </c>
      <c r="B123" t="s">
        <v>3146</v>
      </c>
      <c r="C123" t="s">
        <v>2935</v>
      </c>
      <c r="D123" t="s">
        <v>3147</v>
      </c>
      <c r="E123" t="s">
        <v>3148</v>
      </c>
      <c r="F123" t="s">
        <v>2907</v>
      </c>
      <c r="G123">
        <v>80</v>
      </c>
      <c r="H123" t="s">
        <v>2924</v>
      </c>
    </row>
    <row r="124" spans="1:8" x14ac:dyDescent="0.25">
      <c r="A124" t="s">
        <v>411</v>
      </c>
      <c r="B124" t="s">
        <v>2977</v>
      </c>
      <c r="C124" t="s">
        <v>3101</v>
      </c>
      <c r="D124" t="s">
        <v>3149</v>
      </c>
      <c r="E124" t="s">
        <v>413</v>
      </c>
      <c r="F124" t="s">
        <v>2994</v>
      </c>
      <c r="G124">
        <v>38</v>
      </c>
      <c r="H124" t="s">
        <v>113</v>
      </c>
    </row>
    <row r="125" spans="1:8" x14ac:dyDescent="0.25">
      <c r="A125" t="s">
        <v>414</v>
      </c>
      <c r="B125" t="s">
        <v>3150</v>
      </c>
      <c r="C125" t="s">
        <v>3151</v>
      </c>
      <c r="D125" t="s">
        <v>3152</v>
      </c>
      <c r="E125" t="s">
        <v>417</v>
      </c>
      <c r="F125" t="s">
        <v>2903</v>
      </c>
      <c r="G125">
        <v>100</v>
      </c>
      <c r="H125" t="s">
        <v>2924</v>
      </c>
    </row>
    <row r="126" spans="1:8" x14ac:dyDescent="0.25">
      <c r="A126" t="s">
        <v>2615</v>
      </c>
      <c r="B126" t="s">
        <v>3153</v>
      </c>
      <c r="C126" t="s">
        <v>2915</v>
      </c>
      <c r="D126" t="s">
        <v>3154</v>
      </c>
      <c r="E126" t="s">
        <v>2617</v>
      </c>
      <c r="F126" t="s">
        <v>2994</v>
      </c>
      <c r="G126">
        <v>-85</v>
      </c>
      <c r="H126" t="s">
        <v>2913</v>
      </c>
    </row>
    <row r="127" spans="1:8" x14ac:dyDescent="0.25">
      <c r="A127" t="s">
        <v>2618</v>
      </c>
      <c r="B127" t="s">
        <v>3155</v>
      </c>
      <c r="C127" t="s">
        <v>2938</v>
      </c>
      <c r="D127" t="s">
        <v>3156</v>
      </c>
      <c r="E127" t="s">
        <v>2620</v>
      </c>
      <c r="F127" t="s">
        <v>2903</v>
      </c>
      <c r="G127" t="s">
        <v>2589</v>
      </c>
      <c r="H127" t="s">
        <v>15</v>
      </c>
    </row>
    <row r="128" spans="1:8" x14ac:dyDescent="0.25">
      <c r="A128" t="s">
        <v>418</v>
      </c>
      <c r="B128" t="s">
        <v>3157</v>
      </c>
      <c r="C128" t="s">
        <v>2938</v>
      </c>
      <c r="D128" t="s">
        <v>3158</v>
      </c>
      <c r="E128" t="s">
        <v>421</v>
      </c>
      <c r="F128" t="s">
        <v>2994</v>
      </c>
      <c r="G128">
        <v>75</v>
      </c>
      <c r="H128" t="s">
        <v>113</v>
      </c>
    </row>
    <row r="129" spans="1:8" x14ac:dyDescent="0.25">
      <c r="A129" t="s">
        <v>422</v>
      </c>
      <c r="B129" t="s">
        <v>2914</v>
      </c>
      <c r="C129" t="s">
        <v>2985</v>
      </c>
      <c r="D129" t="s">
        <v>3159</v>
      </c>
      <c r="E129" t="s">
        <v>424</v>
      </c>
      <c r="F129" t="s">
        <v>2948</v>
      </c>
      <c r="G129">
        <v>84</v>
      </c>
      <c r="H129" t="s">
        <v>23</v>
      </c>
    </row>
    <row r="130" spans="1:8" x14ac:dyDescent="0.25">
      <c r="A130" t="s">
        <v>425</v>
      </c>
      <c r="B130" t="s">
        <v>3080</v>
      </c>
      <c r="C130" t="s">
        <v>2954</v>
      </c>
      <c r="D130" t="s">
        <v>3160</v>
      </c>
      <c r="E130" t="s">
        <v>427</v>
      </c>
      <c r="F130" t="s">
        <v>2912</v>
      </c>
      <c r="G130">
        <v>18</v>
      </c>
      <c r="H130" t="s">
        <v>15</v>
      </c>
    </row>
    <row r="131" spans="1:8" x14ac:dyDescent="0.25">
      <c r="A131" t="s">
        <v>428</v>
      </c>
      <c r="B131" t="s">
        <v>3061</v>
      </c>
      <c r="C131" t="s">
        <v>2941</v>
      </c>
      <c r="D131" t="s">
        <v>3161</v>
      </c>
      <c r="E131" t="s">
        <v>430</v>
      </c>
      <c r="F131" t="s">
        <v>2912</v>
      </c>
      <c r="G131">
        <v>48</v>
      </c>
      <c r="H131" t="s">
        <v>23</v>
      </c>
    </row>
    <row r="132" spans="1:8" x14ac:dyDescent="0.25">
      <c r="A132" t="s">
        <v>431</v>
      </c>
      <c r="B132" t="s">
        <v>3162</v>
      </c>
      <c r="C132" t="s">
        <v>2941</v>
      </c>
      <c r="D132" t="s">
        <v>3163</v>
      </c>
      <c r="E132" t="s">
        <v>434</v>
      </c>
      <c r="F132" t="s">
        <v>2907</v>
      </c>
      <c r="G132">
        <v>40</v>
      </c>
      <c r="H132" t="s">
        <v>113</v>
      </c>
    </row>
    <row r="133" spans="1:8" x14ac:dyDescent="0.25">
      <c r="A133" t="s">
        <v>435</v>
      </c>
      <c r="B133" t="s">
        <v>3033</v>
      </c>
      <c r="C133" t="s">
        <v>3164</v>
      </c>
      <c r="D133" t="s">
        <v>3165</v>
      </c>
      <c r="E133" t="s">
        <v>437</v>
      </c>
      <c r="F133" t="s">
        <v>2912</v>
      </c>
      <c r="G133">
        <v>62</v>
      </c>
      <c r="H133" t="s">
        <v>2913</v>
      </c>
    </row>
    <row r="134" spans="1:8" x14ac:dyDescent="0.25">
      <c r="A134" t="s">
        <v>2621</v>
      </c>
      <c r="B134" t="s">
        <v>2970</v>
      </c>
      <c r="C134" t="s">
        <v>3166</v>
      </c>
      <c r="D134" t="s">
        <v>3167</v>
      </c>
      <c r="E134" t="s">
        <v>2547</v>
      </c>
      <c r="F134" t="s">
        <v>2912</v>
      </c>
      <c r="G134">
        <v>65</v>
      </c>
      <c r="H134" t="s">
        <v>48</v>
      </c>
    </row>
    <row r="135" spans="1:8" x14ac:dyDescent="0.25">
      <c r="A135" t="s">
        <v>438</v>
      </c>
      <c r="B135" t="s">
        <v>3057</v>
      </c>
      <c r="C135" t="s">
        <v>2918</v>
      </c>
      <c r="D135" t="s">
        <v>3105</v>
      </c>
      <c r="E135" t="s">
        <v>3168</v>
      </c>
      <c r="F135" t="s">
        <v>2912</v>
      </c>
      <c r="G135">
        <v>88</v>
      </c>
      <c r="H135" t="s">
        <v>23</v>
      </c>
    </row>
    <row r="136" spans="1:8" x14ac:dyDescent="0.25">
      <c r="A136" t="s">
        <v>2622</v>
      </c>
      <c r="B136" t="s">
        <v>3059</v>
      </c>
      <c r="C136" t="s">
        <v>3027</v>
      </c>
      <c r="D136" t="s">
        <v>3169</v>
      </c>
      <c r="E136" t="s">
        <v>3170</v>
      </c>
      <c r="F136" t="s">
        <v>2907</v>
      </c>
      <c r="G136">
        <v>-37</v>
      </c>
      <c r="H136" t="s">
        <v>15</v>
      </c>
    </row>
    <row r="137" spans="1:8" x14ac:dyDescent="0.25">
      <c r="A137" t="s">
        <v>440</v>
      </c>
      <c r="B137" t="s">
        <v>2937</v>
      </c>
      <c r="C137" t="s">
        <v>2995</v>
      </c>
      <c r="D137" t="s">
        <v>3171</v>
      </c>
      <c r="E137" t="s">
        <v>442</v>
      </c>
      <c r="F137" t="s">
        <v>2912</v>
      </c>
      <c r="G137">
        <v>59</v>
      </c>
      <c r="H137" t="s">
        <v>2924</v>
      </c>
    </row>
    <row r="138" spans="1:8" x14ac:dyDescent="0.25">
      <c r="A138" t="s">
        <v>443</v>
      </c>
      <c r="B138" t="s">
        <v>3024</v>
      </c>
      <c r="C138" t="s">
        <v>2938</v>
      </c>
      <c r="D138" t="s">
        <v>3172</v>
      </c>
      <c r="E138" t="s">
        <v>445</v>
      </c>
      <c r="F138" t="s">
        <v>2907</v>
      </c>
      <c r="G138">
        <v>72</v>
      </c>
      <c r="H138" t="s">
        <v>113</v>
      </c>
    </row>
    <row r="139" spans="1:8" x14ac:dyDescent="0.25">
      <c r="A139" t="s">
        <v>446</v>
      </c>
      <c r="B139" t="s">
        <v>3173</v>
      </c>
      <c r="C139" t="s">
        <v>2918</v>
      </c>
      <c r="D139" t="s">
        <v>3174</v>
      </c>
      <c r="E139" t="s">
        <v>449</v>
      </c>
      <c r="F139" t="s">
        <v>2907</v>
      </c>
      <c r="G139">
        <v>32</v>
      </c>
      <c r="H139" t="s">
        <v>2924</v>
      </c>
    </row>
    <row r="140" spans="1:8" x14ac:dyDescent="0.25">
      <c r="A140" t="s">
        <v>450</v>
      </c>
      <c r="B140" t="s">
        <v>3175</v>
      </c>
      <c r="C140" t="s">
        <v>2950</v>
      </c>
      <c r="D140" t="s">
        <v>3176</v>
      </c>
      <c r="E140" t="s">
        <v>3177</v>
      </c>
      <c r="F140" t="s">
        <v>2912</v>
      </c>
      <c r="G140">
        <v>50</v>
      </c>
      <c r="H140" t="s">
        <v>2924</v>
      </c>
    </row>
    <row r="141" spans="1:8" x14ac:dyDescent="0.25">
      <c r="A141" t="s">
        <v>454</v>
      </c>
      <c r="B141" t="s">
        <v>3010</v>
      </c>
      <c r="C141" t="s">
        <v>2928</v>
      </c>
      <c r="D141" t="s">
        <v>3178</v>
      </c>
      <c r="E141" t="s">
        <v>3179</v>
      </c>
      <c r="F141" t="s">
        <v>2994</v>
      </c>
      <c r="G141">
        <v>100</v>
      </c>
      <c r="H141" t="s">
        <v>23</v>
      </c>
    </row>
    <row r="142" spans="1:8" x14ac:dyDescent="0.25">
      <c r="A142" t="s">
        <v>457</v>
      </c>
      <c r="B142" t="s">
        <v>3120</v>
      </c>
      <c r="C142" t="s">
        <v>2928</v>
      </c>
      <c r="D142" t="s">
        <v>3180</v>
      </c>
      <c r="E142" t="s">
        <v>3181</v>
      </c>
      <c r="F142" t="s">
        <v>2920</v>
      </c>
      <c r="G142">
        <v>66</v>
      </c>
      <c r="H142" t="s">
        <v>48</v>
      </c>
    </row>
    <row r="143" spans="1:8" x14ac:dyDescent="0.25">
      <c r="A143" t="s">
        <v>460</v>
      </c>
      <c r="B143" t="s">
        <v>3182</v>
      </c>
      <c r="C143" t="s">
        <v>3113</v>
      </c>
      <c r="D143" t="s">
        <v>3183</v>
      </c>
      <c r="E143" t="s">
        <v>463</v>
      </c>
      <c r="F143" t="s">
        <v>2912</v>
      </c>
      <c r="G143">
        <v>59</v>
      </c>
      <c r="H143" t="s">
        <v>2913</v>
      </c>
    </row>
    <row r="144" spans="1:8" x14ac:dyDescent="0.25">
      <c r="A144" t="s">
        <v>2625</v>
      </c>
      <c r="B144" t="s">
        <v>3112</v>
      </c>
      <c r="C144" t="s">
        <v>2941</v>
      </c>
      <c r="D144" t="s">
        <v>3184</v>
      </c>
      <c r="E144" t="s">
        <v>2627</v>
      </c>
      <c r="F144" t="s">
        <v>2907</v>
      </c>
      <c r="G144" t="s">
        <v>2589</v>
      </c>
      <c r="H144" t="s">
        <v>48</v>
      </c>
    </row>
    <row r="145" spans="1:8" x14ac:dyDescent="0.25">
      <c r="A145" t="s">
        <v>464</v>
      </c>
      <c r="B145" t="s">
        <v>3087</v>
      </c>
      <c r="C145" t="s">
        <v>2909</v>
      </c>
      <c r="D145" t="s">
        <v>3185</v>
      </c>
      <c r="E145" t="s">
        <v>466</v>
      </c>
      <c r="F145" t="s">
        <v>2903</v>
      </c>
      <c r="G145">
        <v>62</v>
      </c>
      <c r="H145" t="s">
        <v>2913</v>
      </c>
    </row>
    <row r="146" spans="1:8" x14ac:dyDescent="0.25">
      <c r="A146" t="s">
        <v>467</v>
      </c>
      <c r="B146" t="s">
        <v>3186</v>
      </c>
      <c r="C146" t="s">
        <v>2905</v>
      </c>
      <c r="D146" t="s">
        <v>3187</v>
      </c>
      <c r="E146" t="s">
        <v>470</v>
      </c>
      <c r="F146" t="s">
        <v>2994</v>
      </c>
      <c r="G146">
        <v>90</v>
      </c>
      <c r="H146" t="s">
        <v>15</v>
      </c>
    </row>
    <row r="147" spans="1:8" x14ac:dyDescent="0.25">
      <c r="A147" t="s">
        <v>471</v>
      </c>
      <c r="B147" t="s">
        <v>2990</v>
      </c>
      <c r="C147" t="s">
        <v>2935</v>
      </c>
      <c r="D147" t="s">
        <v>2991</v>
      </c>
      <c r="E147" t="s">
        <v>472</v>
      </c>
      <c r="F147" t="s">
        <v>2912</v>
      </c>
      <c r="G147">
        <v>59</v>
      </c>
      <c r="H147" t="s">
        <v>113</v>
      </c>
    </row>
    <row r="148" spans="1:8" x14ac:dyDescent="0.25">
      <c r="A148" t="s">
        <v>473</v>
      </c>
      <c r="B148" t="s">
        <v>3002</v>
      </c>
      <c r="C148" t="s">
        <v>3040</v>
      </c>
      <c r="D148" t="s">
        <v>3188</v>
      </c>
      <c r="E148" t="s">
        <v>475</v>
      </c>
      <c r="F148" t="s">
        <v>2930</v>
      </c>
      <c r="G148">
        <v>47</v>
      </c>
      <c r="H148" t="s">
        <v>48</v>
      </c>
    </row>
    <row r="149" spans="1:8" x14ac:dyDescent="0.25">
      <c r="A149" t="s">
        <v>476</v>
      </c>
      <c r="B149" t="s">
        <v>3189</v>
      </c>
      <c r="C149" t="s">
        <v>3190</v>
      </c>
      <c r="D149" t="s">
        <v>3191</v>
      </c>
      <c r="E149" t="s">
        <v>479</v>
      </c>
      <c r="F149" t="s">
        <v>2907</v>
      </c>
      <c r="G149">
        <v>85</v>
      </c>
      <c r="H149" t="s">
        <v>23</v>
      </c>
    </row>
    <row r="150" spans="1:8" x14ac:dyDescent="0.25">
      <c r="A150" t="s">
        <v>2628</v>
      </c>
      <c r="B150" t="s">
        <v>2990</v>
      </c>
      <c r="C150" t="s">
        <v>3166</v>
      </c>
      <c r="D150" t="s">
        <v>3192</v>
      </c>
      <c r="E150" t="s">
        <v>2629</v>
      </c>
      <c r="F150" t="s">
        <v>2948</v>
      </c>
      <c r="G150">
        <v>-11</v>
      </c>
      <c r="H150" t="s">
        <v>15</v>
      </c>
    </row>
    <row r="151" spans="1:8" x14ac:dyDescent="0.25">
      <c r="A151" t="s">
        <v>2630</v>
      </c>
      <c r="B151" t="s">
        <v>3193</v>
      </c>
      <c r="C151" t="s">
        <v>2985</v>
      </c>
      <c r="D151" t="s">
        <v>3194</v>
      </c>
      <c r="E151" t="s">
        <v>2632</v>
      </c>
      <c r="F151" t="s">
        <v>2903</v>
      </c>
      <c r="G151">
        <v>-78</v>
      </c>
      <c r="H151" t="s">
        <v>23</v>
      </c>
    </row>
    <row r="152" spans="1:8" x14ac:dyDescent="0.25">
      <c r="A152" t="s">
        <v>480</v>
      </c>
      <c r="B152" t="s">
        <v>3024</v>
      </c>
      <c r="C152" t="s">
        <v>2928</v>
      </c>
      <c r="D152" t="s">
        <v>3195</v>
      </c>
      <c r="E152" t="s">
        <v>482</v>
      </c>
      <c r="F152" t="s">
        <v>2912</v>
      </c>
      <c r="G152">
        <v>55</v>
      </c>
      <c r="H152" t="s">
        <v>15</v>
      </c>
    </row>
    <row r="153" spans="1:8" x14ac:dyDescent="0.25">
      <c r="A153" t="s">
        <v>483</v>
      </c>
      <c r="B153" t="s">
        <v>3053</v>
      </c>
      <c r="C153" t="s">
        <v>2973</v>
      </c>
      <c r="D153" t="s">
        <v>3196</v>
      </c>
      <c r="E153" t="s">
        <v>485</v>
      </c>
      <c r="F153" t="s">
        <v>2912</v>
      </c>
      <c r="G153">
        <v>16</v>
      </c>
      <c r="H153" t="s">
        <v>23</v>
      </c>
    </row>
    <row r="154" spans="1:8" x14ac:dyDescent="0.25">
      <c r="A154" t="s">
        <v>486</v>
      </c>
      <c r="B154" t="s">
        <v>3197</v>
      </c>
      <c r="C154" t="s">
        <v>3198</v>
      </c>
      <c r="D154" t="s">
        <v>3199</v>
      </c>
      <c r="E154" t="s">
        <v>489</v>
      </c>
      <c r="F154" t="s">
        <v>2912</v>
      </c>
      <c r="G154">
        <v>55</v>
      </c>
      <c r="H154" t="s">
        <v>2913</v>
      </c>
    </row>
    <row r="155" spans="1:8" x14ac:dyDescent="0.25">
      <c r="A155" t="s">
        <v>490</v>
      </c>
      <c r="B155" t="s">
        <v>3200</v>
      </c>
      <c r="C155" t="s">
        <v>3164</v>
      </c>
      <c r="D155" t="s">
        <v>3201</v>
      </c>
      <c r="E155" t="s">
        <v>493</v>
      </c>
      <c r="F155" t="s">
        <v>2907</v>
      </c>
      <c r="G155">
        <v>54</v>
      </c>
      <c r="H155" t="s">
        <v>2924</v>
      </c>
    </row>
    <row r="156" spans="1:8" x14ac:dyDescent="0.25">
      <c r="A156" t="s">
        <v>494</v>
      </c>
      <c r="B156" t="s">
        <v>3202</v>
      </c>
      <c r="C156" t="s">
        <v>2905</v>
      </c>
      <c r="D156" t="s">
        <v>3203</v>
      </c>
      <c r="E156" t="s">
        <v>497</v>
      </c>
      <c r="F156" t="s">
        <v>2920</v>
      </c>
      <c r="G156">
        <v>12</v>
      </c>
      <c r="H156" t="s">
        <v>113</v>
      </c>
    </row>
    <row r="157" spans="1:8" x14ac:dyDescent="0.25">
      <c r="A157" t="s">
        <v>498</v>
      </c>
      <c r="B157" t="s">
        <v>3024</v>
      </c>
      <c r="C157" t="s">
        <v>3164</v>
      </c>
      <c r="D157" t="s">
        <v>3204</v>
      </c>
      <c r="E157" t="s">
        <v>500</v>
      </c>
      <c r="F157" t="s">
        <v>2930</v>
      </c>
      <c r="G157">
        <v>59</v>
      </c>
      <c r="H157" t="s">
        <v>2913</v>
      </c>
    </row>
    <row r="158" spans="1:8" x14ac:dyDescent="0.25">
      <c r="A158" t="s">
        <v>501</v>
      </c>
      <c r="B158" t="s">
        <v>3205</v>
      </c>
      <c r="C158" t="s">
        <v>2968</v>
      </c>
      <c r="D158" t="s">
        <v>3206</v>
      </c>
      <c r="E158" t="s">
        <v>504</v>
      </c>
      <c r="F158" t="s">
        <v>2907</v>
      </c>
      <c r="G158">
        <v>31</v>
      </c>
      <c r="H158" t="s">
        <v>23</v>
      </c>
    </row>
    <row r="159" spans="1:8" x14ac:dyDescent="0.25">
      <c r="A159" t="s">
        <v>2633</v>
      </c>
      <c r="B159" t="s">
        <v>2921</v>
      </c>
      <c r="C159" t="s">
        <v>2905</v>
      </c>
      <c r="D159" t="s">
        <v>3207</v>
      </c>
      <c r="E159" t="s">
        <v>2547</v>
      </c>
      <c r="F159" t="s">
        <v>2903</v>
      </c>
      <c r="G159">
        <v>40</v>
      </c>
      <c r="H159" t="s">
        <v>113</v>
      </c>
    </row>
    <row r="160" spans="1:8" x14ac:dyDescent="0.25">
      <c r="A160" t="s">
        <v>505</v>
      </c>
      <c r="B160" t="s">
        <v>3090</v>
      </c>
      <c r="C160" t="s">
        <v>2918</v>
      </c>
      <c r="D160" t="s">
        <v>3208</v>
      </c>
      <c r="E160" t="s">
        <v>507</v>
      </c>
      <c r="F160" t="s">
        <v>2920</v>
      </c>
      <c r="G160">
        <v>85</v>
      </c>
      <c r="H160" t="s">
        <v>15</v>
      </c>
    </row>
    <row r="161" spans="1:8" x14ac:dyDescent="0.25">
      <c r="A161" t="s">
        <v>508</v>
      </c>
      <c r="B161" t="s">
        <v>2957</v>
      </c>
      <c r="C161" t="s">
        <v>3209</v>
      </c>
      <c r="D161" t="s">
        <v>2958</v>
      </c>
      <c r="E161" t="s">
        <v>509</v>
      </c>
      <c r="F161" t="s">
        <v>2923</v>
      </c>
      <c r="G161">
        <v>11</v>
      </c>
      <c r="H161" t="s">
        <v>48</v>
      </c>
    </row>
    <row r="162" spans="1:8" x14ac:dyDescent="0.25">
      <c r="A162" t="s">
        <v>510</v>
      </c>
      <c r="B162" t="s">
        <v>3210</v>
      </c>
      <c r="C162" t="s">
        <v>2901</v>
      </c>
      <c r="D162" t="s">
        <v>3211</v>
      </c>
      <c r="E162" t="s">
        <v>513</v>
      </c>
      <c r="F162" t="s">
        <v>2903</v>
      </c>
      <c r="G162">
        <v>75</v>
      </c>
      <c r="H162" t="s">
        <v>23</v>
      </c>
    </row>
    <row r="163" spans="1:8" x14ac:dyDescent="0.25">
      <c r="A163" t="s">
        <v>514</v>
      </c>
      <c r="B163" t="s">
        <v>3212</v>
      </c>
      <c r="C163" t="s">
        <v>3101</v>
      </c>
      <c r="D163" t="s">
        <v>3213</v>
      </c>
      <c r="E163" t="s">
        <v>517</v>
      </c>
      <c r="F163" t="s">
        <v>2930</v>
      </c>
      <c r="G163">
        <v>88</v>
      </c>
      <c r="H163" t="s">
        <v>48</v>
      </c>
    </row>
    <row r="164" spans="1:8" x14ac:dyDescent="0.25">
      <c r="A164" t="s">
        <v>2634</v>
      </c>
      <c r="B164" t="s">
        <v>3014</v>
      </c>
      <c r="C164" t="s">
        <v>2905</v>
      </c>
      <c r="D164" t="s">
        <v>3214</v>
      </c>
      <c r="E164" t="s">
        <v>2636</v>
      </c>
      <c r="F164" t="s">
        <v>2994</v>
      </c>
      <c r="G164">
        <v>-41</v>
      </c>
      <c r="H164" t="s">
        <v>2924</v>
      </c>
    </row>
    <row r="165" spans="1:8" x14ac:dyDescent="0.25">
      <c r="A165" t="s">
        <v>518</v>
      </c>
      <c r="B165" t="s">
        <v>2977</v>
      </c>
      <c r="C165" t="s">
        <v>2928</v>
      </c>
      <c r="D165" t="s">
        <v>3215</v>
      </c>
      <c r="E165" t="s">
        <v>520</v>
      </c>
      <c r="F165" t="s">
        <v>2903</v>
      </c>
      <c r="G165">
        <v>77</v>
      </c>
      <c r="H165" t="s">
        <v>23</v>
      </c>
    </row>
    <row r="166" spans="1:8" x14ac:dyDescent="0.25">
      <c r="A166" t="s">
        <v>2637</v>
      </c>
      <c r="B166" t="s">
        <v>3002</v>
      </c>
      <c r="C166" t="s">
        <v>2928</v>
      </c>
      <c r="D166" t="s">
        <v>3216</v>
      </c>
      <c r="E166" t="s">
        <v>2547</v>
      </c>
      <c r="F166" t="s">
        <v>2912</v>
      </c>
      <c r="G166">
        <v>18</v>
      </c>
      <c r="H166" t="s">
        <v>2924</v>
      </c>
    </row>
    <row r="167" spans="1:8" x14ac:dyDescent="0.25">
      <c r="A167" t="s">
        <v>2638</v>
      </c>
      <c r="B167" t="s">
        <v>2914</v>
      </c>
      <c r="C167" t="s">
        <v>2905</v>
      </c>
      <c r="D167" t="s">
        <v>3217</v>
      </c>
      <c r="E167" t="s">
        <v>2639</v>
      </c>
      <c r="F167" t="s">
        <v>2994</v>
      </c>
      <c r="G167" t="s">
        <v>2589</v>
      </c>
      <c r="H167" t="s">
        <v>2913</v>
      </c>
    </row>
    <row r="168" spans="1:8" x14ac:dyDescent="0.25">
      <c r="A168" t="s">
        <v>521</v>
      </c>
      <c r="B168" t="s">
        <v>2961</v>
      </c>
      <c r="C168" t="s">
        <v>2935</v>
      </c>
      <c r="D168" t="s">
        <v>3218</v>
      </c>
      <c r="E168" t="s">
        <v>523</v>
      </c>
      <c r="F168" t="s">
        <v>2994</v>
      </c>
      <c r="G168">
        <v>35</v>
      </c>
      <c r="H168" t="s">
        <v>23</v>
      </c>
    </row>
    <row r="169" spans="1:8" x14ac:dyDescent="0.25">
      <c r="A169" t="s">
        <v>524</v>
      </c>
      <c r="B169" t="s">
        <v>3010</v>
      </c>
      <c r="C169" t="s">
        <v>2909</v>
      </c>
      <c r="D169" t="s">
        <v>3219</v>
      </c>
      <c r="E169" t="s">
        <v>526</v>
      </c>
      <c r="F169" t="s">
        <v>2903</v>
      </c>
      <c r="G169">
        <v>21</v>
      </c>
      <c r="H169" t="s">
        <v>15</v>
      </c>
    </row>
    <row r="170" spans="1:8" x14ac:dyDescent="0.25">
      <c r="A170" t="s">
        <v>527</v>
      </c>
      <c r="B170" t="s">
        <v>2972</v>
      </c>
      <c r="C170" t="s">
        <v>2901</v>
      </c>
      <c r="D170" t="s">
        <v>3220</v>
      </c>
      <c r="E170" t="s">
        <v>529</v>
      </c>
      <c r="F170" t="s">
        <v>2994</v>
      </c>
      <c r="G170">
        <v>38</v>
      </c>
      <c r="H170" t="s">
        <v>2913</v>
      </c>
    </row>
    <row r="171" spans="1:8" x14ac:dyDescent="0.25">
      <c r="A171" t="s">
        <v>530</v>
      </c>
      <c r="B171" t="s">
        <v>3012</v>
      </c>
      <c r="C171" t="s">
        <v>2932</v>
      </c>
      <c r="D171" t="s">
        <v>3221</v>
      </c>
      <c r="E171" t="s">
        <v>533</v>
      </c>
      <c r="F171" t="s">
        <v>2948</v>
      </c>
      <c r="G171">
        <v>51</v>
      </c>
      <c r="H171" t="s">
        <v>2913</v>
      </c>
    </row>
    <row r="172" spans="1:8" x14ac:dyDescent="0.25">
      <c r="A172" t="s">
        <v>534</v>
      </c>
      <c r="B172" t="s">
        <v>3006</v>
      </c>
      <c r="C172" t="s">
        <v>2941</v>
      </c>
      <c r="D172" t="s">
        <v>3007</v>
      </c>
      <c r="E172" t="s">
        <v>535</v>
      </c>
      <c r="F172" t="s">
        <v>2920</v>
      </c>
      <c r="G172">
        <v>51</v>
      </c>
      <c r="H172" t="s">
        <v>23</v>
      </c>
    </row>
    <row r="173" spans="1:8" x14ac:dyDescent="0.25">
      <c r="A173" t="s">
        <v>536</v>
      </c>
      <c r="B173" t="s">
        <v>3146</v>
      </c>
      <c r="C173" t="s">
        <v>3064</v>
      </c>
      <c r="D173" t="s">
        <v>3222</v>
      </c>
      <c r="E173" t="s">
        <v>3223</v>
      </c>
      <c r="F173" t="s">
        <v>2912</v>
      </c>
      <c r="G173">
        <v>72</v>
      </c>
      <c r="H173" t="s">
        <v>48</v>
      </c>
    </row>
    <row r="174" spans="1:8" x14ac:dyDescent="0.25">
      <c r="A174" t="s">
        <v>539</v>
      </c>
      <c r="B174" t="s">
        <v>3050</v>
      </c>
      <c r="C174" t="s">
        <v>2915</v>
      </c>
      <c r="D174" t="s">
        <v>3224</v>
      </c>
      <c r="E174" t="s">
        <v>542</v>
      </c>
      <c r="F174" t="s">
        <v>2920</v>
      </c>
      <c r="G174">
        <v>83</v>
      </c>
      <c r="H174" t="s">
        <v>15</v>
      </c>
    </row>
    <row r="175" spans="1:8" x14ac:dyDescent="0.25">
      <c r="A175" t="s">
        <v>2640</v>
      </c>
      <c r="B175" t="s">
        <v>3078</v>
      </c>
      <c r="C175" t="s">
        <v>3225</v>
      </c>
      <c r="D175" t="s">
        <v>3226</v>
      </c>
      <c r="E175" t="s">
        <v>2547</v>
      </c>
      <c r="F175" t="s">
        <v>2920</v>
      </c>
      <c r="G175" t="s">
        <v>2589</v>
      </c>
      <c r="H175" t="s">
        <v>2924</v>
      </c>
    </row>
    <row r="176" spans="1:8" x14ac:dyDescent="0.25">
      <c r="A176" t="s">
        <v>543</v>
      </c>
      <c r="B176" t="s">
        <v>3197</v>
      </c>
      <c r="C176" t="s">
        <v>2950</v>
      </c>
      <c r="D176" t="s">
        <v>3227</v>
      </c>
      <c r="E176" t="s">
        <v>545</v>
      </c>
      <c r="F176" t="s">
        <v>2994</v>
      </c>
      <c r="G176">
        <v>14</v>
      </c>
      <c r="H176" t="s">
        <v>113</v>
      </c>
    </row>
    <row r="177" spans="1:8" x14ac:dyDescent="0.25">
      <c r="A177" t="s">
        <v>546</v>
      </c>
      <c r="B177" t="s">
        <v>3012</v>
      </c>
      <c r="C177" t="s">
        <v>2985</v>
      </c>
      <c r="D177" t="s">
        <v>3228</v>
      </c>
      <c r="E177" t="s">
        <v>548</v>
      </c>
      <c r="F177" t="s">
        <v>2907</v>
      </c>
      <c r="G177">
        <v>71</v>
      </c>
      <c r="H177" t="s">
        <v>48</v>
      </c>
    </row>
    <row r="178" spans="1:8" x14ac:dyDescent="0.25">
      <c r="A178" t="s">
        <v>549</v>
      </c>
      <c r="B178" t="s">
        <v>2921</v>
      </c>
      <c r="C178" t="s">
        <v>2901</v>
      </c>
      <c r="D178" t="s">
        <v>3229</v>
      </c>
      <c r="E178" t="s">
        <v>552</v>
      </c>
      <c r="F178" t="s">
        <v>2994</v>
      </c>
      <c r="G178">
        <v>63</v>
      </c>
      <c r="H178" t="s">
        <v>2924</v>
      </c>
    </row>
    <row r="179" spans="1:8" x14ac:dyDescent="0.25">
      <c r="A179" t="s">
        <v>553</v>
      </c>
      <c r="B179" t="s">
        <v>3126</v>
      </c>
      <c r="C179" t="s">
        <v>2909</v>
      </c>
      <c r="D179" t="s">
        <v>3230</v>
      </c>
      <c r="E179" t="s">
        <v>3231</v>
      </c>
      <c r="F179" t="s">
        <v>2930</v>
      </c>
      <c r="G179">
        <v>52</v>
      </c>
      <c r="H179" t="s">
        <v>15</v>
      </c>
    </row>
    <row r="180" spans="1:8" x14ac:dyDescent="0.25">
      <c r="A180" t="s">
        <v>557</v>
      </c>
      <c r="B180" t="s">
        <v>2952</v>
      </c>
      <c r="C180" t="s">
        <v>3232</v>
      </c>
      <c r="D180" t="s">
        <v>3233</v>
      </c>
      <c r="E180" t="s">
        <v>560</v>
      </c>
      <c r="F180" t="s">
        <v>2994</v>
      </c>
      <c r="G180">
        <v>39</v>
      </c>
      <c r="H180" t="s">
        <v>48</v>
      </c>
    </row>
    <row r="181" spans="1:8" x14ac:dyDescent="0.25">
      <c r="A181" t="s">
        <v>561</v>
      </c>
      <c r="B181" t="s">
        <v>2957</v>
      </c>
      <c r="C181" t="s">
        <v>2915</v>
      </c>
      <c r="D181" t="s">
        <v>3234</v>
      </c>
      <c r="E181" t="s">
        <v>563</v>
      </c>
      <c r="F181" t="s">
        <v>2920</v>
      </c>
      <c r="G181">
        <v>74</v>
      </c>
      <c r="H181" t="s">
        <v>113</v>
      </c>
    </row>
    <row r="182" spans="1:8" x14ac:dyDescent="0.25">
      <c r="A182" t="s">
        <v>2642</v>
      </c>
      <c r="B182" t="s">
        <v>3035</v>
      </c>
      <c r="C182" t="s">
        <v>2928</v>
      </c>
      <c r="D182" t="s">
        <v>3235</v>
      </c>
      <c r="E182" t="s">
        <v>3236</v>
      </c>
      <c r="F182" t="s">
        <v>2907</v>
      </c>
      <c r="G182">
        <v>-54</v>
      </c>
      <c r="H182" t="s">
        <v>23</v>
      </c>
    </row>
    <row r="183" spans="1:8" x14ac:dyDescent="0.25">
      <c r="A183" t="s">
        <v>2645</v>
      </c>
      <c r="B183" t="s">
        <v>3153</v>
      </c>
      <c r="C183" t="s">
        <v>2935</v>
      </c>
      <c r="D183" t="s">
        <v>3237</v>
      </c>
      <c r="E183" t="s">
        <v>2646</v>
      </c>
      <c r="F183" t="s">
        <v>2994</v>
      </c>
      <c r="G183">
        <v>-84</v>
      </c>
      <c r="H183" t="s">
        <v>48</v>
      </c>
    </row>
    <row r="184" spans="1:8" x14ac:dyDescent="0.25">
      <c r="A184" t="s">
        <v>564</v>
      </c>
      <c r="B184" t="s">
        <v>3157</v>
      </c>
      <c r="C184" t="s">
        <v>3238</v>
      </c>
      <c r="D184" t="s">
        <v>3239</v>
      </c>
      <c r="E184" t="s">
        <v>566</v>
      </c>
      <c r="F184" t="s">
        <v>2994</v>
      </c>
      <c r="G184">
        <v>47</v>
      </c>
      <c r="H184" t="s">
        <v>23</v>
      </c>
    </row>
    <row r="185" spans="1:8" x14ac:dyDescent="0.25">
      <c r="A185" t="s">
        <v>567</v>
      </c>
      <c r="B185" t="s">
        <v>3094</v>
      </c>
      <c r="C185" t="s">
        <v>2938</v>
      </c>
      <c r="D185" t="s">
        <v>3240</v>
      </c>
      <c r="E185" t="s">
        <v>568</v>
      </c>
      <c r="F185" t="s">
        <v>2920</v>
      </c>
      <c r="G185">
        <v>69</v>
      </c>
      <c r="H185" t="s">
        <v>2913</v>
      </c>
    </row>
    <row r="186" spans="1:8" x14ac:dyDescent="0.25">
      <c r="A186" t="s">
        <v>569</v>
      </c>
      <c r="B186" t="s">
        <v>3046</v>
      </c>
      <c r="C186" t="s">
        <v>2905</v>
      </c>
      <c r="D186" t="s">
        <v>3241</v>
      </c>
      <c r="E186" t="s">
        <v>571</v>
      </c>
      <c r="F186" t="s">
        <v>2994</v>
      </c>
      <c r="G186">
        <v>36</v>
      </c>
      <c r="H186" t="s">
        <v>2913</v>
      </c>
    </row>
    <row r="187" spans="1:8" x14ac:dyDescent="0.25">
      <c r="A187" t="s">
        <v>572</v>
      </c>
      <c r="B187" t="s">
        <v>2937</v>
      </c>
      <c r="C187" t="s">
        <v>2941</v>
      </c>
      <c r="D187" t="s">
        <v>3143</v>
      </c>
      <c r="E187" t="s">
        <v>573</v>
      </c>
      <c r="F187" t="s">
        <v>2930</v>
      </c>
      <c r="G187">
        <v>43</v>
      </c>
      <c r="H187" t="s">
        <v>48</v>
      </c>
    </row>
    <row r="188" spans="1:8" x14ac:dyDescent="0.25">
      <c r="A188" t="s">
        <v>2647</v>
      </c>
      <c r="B188" t="s">
        <v>3242</v>
      </c>
      <c r="C188" t="s">
        <v>3243</v>
      </c>
      <c r="D188" t="s">
        <v>3244</v>
      </c>
      <c r="E188" t="s">
        <v>2648</v>
      </c>
      <c r="F188" t="s">
        <v>2994</v>
      </c>
      <c r="G188">
        <v>-67</v>
      </c>
      <c r="H188" t="s">
        <v>113</v>
      </c>
    </row>
    <row r="189" spans="1:8" x14ac:dyDescent="0.25">
      <c r="A189" t="s">
        <v>574</v>
      </c>
      <c r="B189" t="s">
        <v>3136</v>
      </c>
      <c r="C189" t="s">
        <v>2941</v>
      </c>
      <c r="D189" t="s">
        <v>3245</v>
      </c>
      <c r="E189" t="s">
        <v>576</v>
      </c>
      <c r="F189" t="s">
        <v>2983</v>
      </c>
      <c r="G189">
        <v>54</v>
      </c>
      <c r="H189" t="s">
        <v>113</v>
      </c>
    </row>
    <row r="190" spans="1:8" x14ac:dyDescent="0.25">
      <c r="A190" t="s">
        <v>577</v>
      </c>
      <c r="B190" t="s">
        <v>3246</v>
      </c>
      <c r="C190" t="s">
        <v>3164</v>
      </c>
      <c r="D190" t="s">
        <v>3247</v>
      </c>
      <c r="E190" t="s">
        <v>580</v>
      </c>
      <c r="F190" t="s">
        <v>2920</v>
      </c>
      <c r="G190">
        <v>25</v>
      </c>
      <c r="H190" t="s">
        <v>113</v>
      </c>
    </row>
    <row r="191" spans="1:8" x14ac:dyDescent="0.25">
      <c r="A191" t="s">
        <v>581</v>
      </c>
      <c r="B191" t="s">
        <v>3248</v>
      </c>
      <c r="C191" t="s">
        <v>2915</v>
      </c>
      <c r="D191" t="s">
        <v>3249</v>
      </c>
      <c r="E191" t="s">
        <v>584</v>
      </c>
      <c r="F191" t="s">
        <v>2903</v>
      </c>
      <c r="G191">
        <v>90</v>
      </c>
      <c r="H191" t="s">
        <v>2913</v>
      </c>
    </row>
    <row r="192" spans="1:8" x14ac:dyDescent="0.25">
      <c r="A192" t="s">
        <v>585</v>
      </c>
      <c r="B192" t="s">
        <v>3250</v>
      </c>
      <c r="C192" t="s">
        <v>2938</v>
      </c>
      <c r="D192" t="s">
        <v>3251</v>
      </c>
      <c r="E192" t="s">
        <v>588</v>
      </c>
      <c r="F192" t="s">
        <v>2903</v>
      </c>
      <c r="G192">
        <v>24</v>
      </c>
      <c r="H192" t="s">
        <v>2913</v>
      </c>
    </row>
    <row r="193" spans="1:8" x14ac:dyDescent="0.25">
      <c r="A193" t="s">
        <v>589</v>
      </c>
      <c r="B193" t="s">
        <v>3200</v>
      </c>
      <c r="C193" t="s">
        <v>3027</v>
      </c>
      <c r="D193" t="s">
        <v>3252</v>
      </c>
      <c r="E193" t="s">
        <v>591</v>
      </c>
      <c r="F193" t="s">
        <v>2930</v>
      </c>
      <c r="G193">
        <v>87</v>
      </c>
      <c r="H193" t="s">
        <v>23</v>
      </c>
    </row>
    <row r="194" spans="1:8" x14ac:dyDescent="0.25">
      <c r="A194" t="s">
        <v>592</v>
      </c>
      <c r="B194" t="s">
        <v>3253</v>
      </c>
      <c r="C194" t="s">
        <v>2932</v>
      </c>
      <c r="D194" t="s">
        <v>3254</v>
      </c>
      <c r="E194" t="s">
        <v>595</v>
      </c>
      <c r="F194" t="s">
        <v>2907</v>
      </c>
      <c r="G194">
        <v>10</v>
      </c>
      <c r="H194" t="s">
        <v>15</v>
      </c>
    </row>
    <row r="195" spans="1:8" x14ac:dyDescent="0.25">
      <c r="A195" t="s">
        <v>2649</v>
      </c>
      <c r="B195" t="s">
        <v>2964</v>
      </c>
      <c r="C195" t="s">
        <v>2915</v>
      </c>
      <c r="D195" t="s">
        <v>3255</v>
      </c>
      <c r="E195" t="s">
        <v>2651</v>
      </c>
      <c r="F195" t="s">
        <v>2920</v>
      </c>
      <c r="G195" t="s">
        <v>2589</v>
      </c>
      <c r="H195" t="s">
        <v>2913</v>
      </c>
    </row>
    <row r="196" spans="1:8" x14ac:dyDescent="0.25">
      <c r="A196" t="s">
        <v>596</v>
      </c>
      <c r="B196" t="s">
        <v>3021</v>
      </c>
      <c r="C196" t="s">
        <v>2968</v>
      </c>
      <c r="D196" t="s">
        <v>3256</v>
      </c>
      <c r="E196" t="s">
        <v>598</v>
      </c>
      <c r="F196" t="s">
        <v>2907</v>
      </c>
      <c r="G196">
        <v>55</v>
      </c>
      <c r="H196" t="s">
        <v>2924</v>
      </c>
    </row>
    <row r="197" spans="1:8" x14ac:dyDescent="0.25">
      <c r="A197" t="s">
        <v>599</v>
      </c>
      <c r="B197" t="s">
        <v>3257</v>
      </c>
      <c r="C197" t="s">
        <v>2954</v>
      </c>
      <c r="D197" t="s">
        <v>3258</v>
      </c>
      <c r="E197" t="s">
        <v>602</v>
      </c>
      <c r="F197" t="s">
        <v>2994</v>
      </c>
      <c r="G197">
        <v>61</v>
      </c>
      <c r="H197" t="s">
        <v>2924</v>
      </c>
    </row>
    <row r="198" spans="1:8" x14ac:dyDescent="0.25">
      <c r="A198" t="s">
        <v>603</v>
      </c>
      <c r="B198" t="s">
        <v>3259</v>
      </c>
      <c r="C198" t="s">
        <v>2954</v>
      </c>
      <c r="D198" t="s">
        <v>3260</v>
      </c>
      <c r="E198" t="s">
        <v>606</v>
      </c>
      <c r="F198" t="s">
        <v>2907</v>
      </c>
      <c r="G198">
        <v>75</v>
      </c>
      <c r="H198" t="s">
        <v>48</v>
      </c>
    </row>
    <row r="199" spans="1:8" x14ac:dyDescent="0.25">
      <c r="A199" t="s">
        <v>607</v>
      </c>
      <c r="B199" t="s">
        <v>3261</v>
      </c>
      <c r="C199" t="s">
        <v>2928</v>
      </c>
      <c r="D199" t="s">
        <v>3262</v>
      </c>
      <c r="E199" t="s">
        <v>610</v>
      </c>
      <c r="F199" t="s">
        <v>2903</v>
      </c>
      <c r="G199">
        <v>47</v>
      </c>
      <c r="H199" t="s">
        <v>2924</v>
      </c>
    </row>
    <row r="200" spans="1:8" x14ac:dyDescent="0.25">
      <c r="A200" t="s">
        <v>611</v>
      </c>
      <c r="B200" t="s">
        <v>2997</v>
      </c>
      <c r="C200" t="s">
        <v>2928</v>
      </c>
      <c r="D200" t="s">
        <v>3263</v>
      </c>
      <c r="E200" t="s">
        <v>613</v>
      </c>
      <c r="F200" t="s">
        <v>2912</v>
      </c>
      <c r="G200">
        <v>57</v>
      </c>
      <c r="H200" t="s">
        <v>48</v>
      </c>
    </row>
    <row r="201" spans="1:8" x14ac:dyDescent="0.25">
      <c r="A201" t="s">
        <v>2652</v>
      </c>
      <c r="B201" t="s">
        <v>3010</v>
      </c>
      <c r="C201" t="s">
        <v>3064</v>
      </c>
      <c r="D201" t="s">
        <v>3264</v>
      </c>
      <c r="E201" t="s">
        <v>2547</v>
      </c>
      <c r="F201" t="s">
        <v>2903</v>
      </c>
      <c r="G201">
        <v>81</v>
      </c>
      <c r="H201" t="s">
        <v>2924</v>
      </c>
    </row>
    <row r="202" spans="1:8" x14ac:dyDescent="0.25">
      <c r="A202" t="s">
        <v>614</v>
      </c>
      <c r="B202" t="s">
        <v>2925</v>
      </c>
      <c r="C202" t="s">
        <v>2935</v>
      </c>
      <c r="D202" t="s">
        <v>3265</v>
      </c>
      <c r="E202" t="s">
        <v>617</v>
      </c>
      <c r="F202" t="s">
        <v>2903</v>
      </c>
      <c r="G202">
        <v>73</v>
      </c>
      <c r="H202" t="s">
        <v>113</v>
      </c>
    </row>
    <row r="203" spans="1:8" x14ac:dyDescent="0.25">
      <c r="A203" t="s">
        <v>618</v>
      </c>
      <c r="B203" t="s">
        <v>3197</v>
      </c>
      <c r="C203" t="s">
        <v>2941</v>
      </c>
      <c r="D203" t="s">
        <v>3266</v>
      </c>
      <c r="E203" t="s">
        <v>620</v>
      </c>
      <c r="F203" t="s">
        <v>3267</v>
      </c>
      <c r="G203">
        <v>44</v>
      </c>
      <c r="H203" t="s">
        <v>2924</v>
      </c>
    </row>
    <row r="204" spans="1:8" x14ac:dyDescent="0.25">
      <c r="A204" t="s">
        <v>2653</v>
      </c>
      <c r="B204" t="s">
        <v>3259</v>
      </c>
      <c r="C204" t="s">
        <v>2954</v>
      </c>
      <c r="D204" t="s">
        <v>3268</v>
      </c>
      <c r="E204" t="s">
        <v>2547</v>
      </c>
      <c r="F204" t="s">
        <v>2907</v>
      </c>
      <c r="G204">
        <v>54</v>
      </c>
      <c r="H204" t="s">
        <v>113</v>
      </c>
    </row>
    <row r="205" spans="1:8" x14ac:dyDescent="0.25">
      <c r="A205" t="s">
        <v>621</v>
      </c>
      <c r="B205" t="s">
        <v>2970</v>
      </c>
      <c r="C205" t="s">
        <v>2998</v>
      </c>
      <c r="D205" t="s">
        <v>3269</v>
      </c>
      <c r="E205" t="s">
        <v>623</v>
      </c>
      <c r="F205" t="s">
        <v>3267</v>
      </c>
      <c r="G205">
        <v>45</v>
      </c>
      <c r="H205" t="s">
        <v>48</v>
      </c>
    </row>
    <row r="206" spans="1:8" x14ac:dyDescent="0.25">
      <c r="A206" t="s">
        <v>624</v>
      </c>
      <c r="B206" t="s">
        <v>3250</v>
      </c>
      <c r="C206" t="s">
        <v>2985</v>
      </c>
      <c r="D206" t="s">
        <v>3270</v>
      </c>
      <c r="E206" t="s">
        <v>626</v>
      </c>
      <c r="F206" t="s">
        <v>2994</v>
      </c>
      <c r="G206">
        <v>81</v>
      </c>
      <c r="H206" t="s">
        <v>48</v>
      </c>
    </row>
    <row r="207" spans="1:8" x14ac:dyDescent="0.25">
      <c r="A207" t="s">
        <v>627</v>
      </c>
      <c r="B207" t="s">
        <v>2940</v>
      </c>
      <c r="C207" t="s">
        <v>2905</v>
      </c>
      <c r="D207" t="s">
        <v>3271</v>
      </c>
      <c r="E207" t="s">
        <v>3272</v>
      </c>
      <c r="F207" t="s">
        <v>2930</v>
      </c>
      <c r="G207">
        <v>31</v>
      </c>
      <c r="H207" t="s">
        <v>113</v>
      </c>
    </row>
    <row r="208" spans="1:8" x14ac:dyDescent="0.25">
      <c r="A208" t="s">
        <v>629</v>
      </c>
      <c r="B208" t="s">
        <v>3273</v>
      </c>
      <c r="C208" t="s">
        <v>3116</v>
      </c>
      <c r="D208" t="s">
        <v>3274</v>
      </c>
      <c r="E208" t="s">
        <v>632</v>
      </c>
      <c r="F208" t="s">
        <v>2903</v>
      </c>
      <c r="G208">
        <v>40</v>
      </c>
      <c r="H208" t="s">
        <v>2913</v>
      </c>
    </row>
    <row r="209" spans="1:8" x14ac:dyDescent="0.25">
      <c r="A209" t="s">
        <v>633</v>
      </c>
      <c r="B209" t="s">
        <v>2937</v>
      </c>
      <c r="C209" t="s">
        <v>2901</v>
      </c>
      <c r="D209" t="s">
        <v>3275</v>
      </c>
      <c r="E209" t="s">
        <v>635</v>
      </c>
      <c r="F209" t="s">
        <v>2912</v>
      </c>
      <c r="G209">
        <v>19</v>
      </c>
      <c r="H209" t="s">
        <v>2924</v>
      </c>
    </row>
    <row r="210" spans="1:8" x14ac:dyDescent="0.25">
      <c r="A210" t="s">
        <v>636</v>
      </c>
      <c r="B210" t="s">
        <v>2970</v>
      </c>
      <c r="C210" t="s">
        <v>2988</v>
      </c>
      <c r="D210" t="s">
        <v>3276</v>
      </c>
      <c r="E210" t="s">
        <v>638</v>
      </c>
      <c r="F210" t="s">
        <v>2994</v>
      </c>
      <c r="G210">
        <v>88</v>
      </c>
      <c r="H210" t="s">
        <v>2913</v>
      </c>
    </row>
    <row r="211" spans="1:8" x14ac:dyDescent="0.25">
      <c r="A211" t="s">
        <v>639</v>
      </c>
      <c r="B211" t="s">
        <v>3261</v>
      </c>
      <c r="C211" t="s">
        <v>2968</v>
      </c>
      <c r="D211" t="s">
        <v>3277</v>
      </c>
      <c r="E211" t="s">
        <v>641</v>
      </c>
      <c r="F211" t="s">
        <v>2907</v>
      </c>
      <c r="G211">
        <v>86</v>
      </c>
      <c r="H211" t="s">
        <v>15</v>
      </c>
    </row>
    <row r="212" spans="1:8" x14ac:dyDescent="0.25">
      <c r="A212" t="s">
        <v>2654</v>
      </c>
      <c r="B212" t="s">
        <v>2904</v>
      </c>
      <c r="C212" t="s">
        <v>2988</v>
      </c>
      <c r="D212" t="s">
        <v>2906</v>
      </c>
      <c r="E212" t="s">
        <v>2547</v>
      </c>
      <c r="F212" t="s">
        <v>2920</v>
      </c>
      <c r="G212">
        <v>99</v>
      </c>
      <c r="H212" t="s">
        <v>48</v>
      </c>
    </row>
    <row r="213" spans="1:8" x14ac:dyDescent="0.25">
      <c r="A213" t="s">
        <v>642</v>
      </c>
      <c r="B213" t="s">
        <v>2921</v>
      </c>
      <c r="C213" t="s">
        <v>2988</v>
      </c>
      <c r="D213" t="s">
        <v>3207</v>
      </c>
      <c r="E213" t="s">
        <v>3278</v>
      </c>
      <c r="F213" t="s">
        <v>2983</v>
      </c>
      <c r="G213">
        <v>91</v>
      </c>
      <c r="H213" t="s">
        <v>2924</v>
      </c>
    </row>
    <row r="214" spans="1:8" x14ac:dyDescent="0.25">
      <c r="A214" t="s">
        <v>645</v>
      </c>
      <c r="B214" t="s">
        <v>3279</v>
      </c>
      <c r="C214" t="s">
        <v>2988</v>
      </c>
      <c r="D214" t="s">
        <v>3280</v>
      </c>
      <c r="E214" t="s">
        <v>648</v>
      </c>
      <c r="F214" t="s">
        <v>2903</v>
      </c>
      <c r="G214">
        <v>83</v>
      </c>
      <c r="H214" t="s">
        <v>23</v>
      </c>
    </row>
    <row r="215" spans="1:8" x14ac:dyDescent="0.25">
      <c r="A215" t="s">
        <v>649</v>
      </c>
      <c r="B215" t="s">
        <v>3279</v>
      </c>
      <c r="C215" t="s">
        <v>2973</v>
      </c>
      <c r="D215" t="s">
        <v>3281</v>
      </c>
      <c r="E215" t="s">
        <v>651</v>
      </c>
      <c r="F215" t="s">
        <v>2907</v>
      </c>
      <c r="G215">
        <v>95</v>
      </c>
      <c r="H215" t="s">
        <v>2913</v>
      </c>
    </row>
    <row r="216" spans="1:8" x14ac:dyDescent="0.25">
      <c r="A216" t="s">
        <v>652</v>
      </c>
      <c r="B216" t="s">
        <v>3202</v>
      </c>
      <c r="C216" t="s">
        <v>2905</v>
      </c>
      <c r="D216" t="s">
        <v>3203</v>
      </c>
      <c r="E216" t="s">
        <v>653</v>
      </c>
      <c r="F216" t="s">
        <v>2920</v>
      </c>
      <c r="G216">
        <v>46</v>
      </c>
      <c r="H216" t="s">
        <v>2924</v>
      </c>
    </row>
    <row r="217" spans="1:8" x14ac:dyDescent="0.25">
      <c r="A217" t="s">
        <v>654</v>
      </c>
      <c r="B217" t="s">
        <v>3083</v>
      </c>
      <c r="C217" t="s">
        <v>3116</v>
      </c>
      <c r="D217" t="s">
        <v>3282</v>
      </c>
      <c r="E217" t="s">
        <v>3283</v>
      </c>
      <c r="F217" t="s">
        <v>2994</v>
      </c>
      <c r="G217">
        <v>62</v>
      </c>
      <c r="H217" t="s">
        <v>23</v>
      </c>
    </row>
    <row r="218" spans="1:8" x14ac:dyDescent="0.25">
      <c r="A218" t="s">
        <v>657</v>
      </c>
      <c r="B218" t="s">
        <v>3261</v>
      </c>
      <c r="C218" t="s">
        <v>3232</v>
      </c>
      <c r="D218" t="s">
        <v>3284</v>
      </c>
      <c r="E218" t="s">
        <v>658</v>
      </c>
      <c r="F218" t="s">
        <v>2912</v>
      </c>
      <c r="G218">
        <v>97</v>
      </c>
      <c r="H218" t="s">
        <v>48</v>
      </c>
    </row>
    <row r="219" spans="1:8" x14ac:dyDescent="0.25">
      <c r="A219" t="s">
        <v>2655</v>
      </c>
      <c r="B219" t="s">
        <v>2966</v>
      </c>
      <c r="C219" t="s">
        <v>2985</v>
      </c>
      <c r="D219" t="s">
        <v>3285</v>
      </c>
      <c r="E219" t="s">
        <v>2657</v>
      </c>
      <c r="F219" t="s">
        <v>2903</v>
      </c>
      <c r="G219" t="s">
        <v>2589</v>
      </c>
      <c r="H219" t="s">
        <v>23</v>
      </c>
    </row>
    <row r="220" spans="1:8" x14ac:dyDescent="0.25">
      <c r="A220" t="s">
        <v>659</v>
      </c>
      <c r="B220" t="s">
        <v>2984</v>
      </c>
      <c r="C220" t="s">
        <v>2995</v>
      </c>
      <c r="D220" t="s">
        <v>3286</v>
      </c>
      <c r="E220" t="s">
        <v>3287</v>
      </c>
      <c r="F220" t="s">
        <v>2912</v>
      </c>
      <c r="G220">
        <v>29</v>
      </c>
      <c r="H220" t="s">
        <v>15</v>
      </c>
    </row>
    <row r="221" spans="1:8" x14ac:dyDescent="0.25">
      <c r="A221" t="s">
        <v>662</v>
      </c>
      <c r="B221" t="s">
        <v>3210</v>
      </c>
      <c r="C221" t="s">
        <v>2938</v>
      </c>
      <c r="D221" t="s">
        <v>3288</v>
      </c>
      <c r="E221" t="s">
        <v>664</v>
      </c>
      <c r="F221" t="s">
        <v>2912</v>
      </c>
      <c r="G221">
        <v>78</v>
      </c>
      <c r="H221" t="s">
        <v>2913</v>
      </c>
    </row>
    <row r="222" spans="1:8" x14ac:dyDescent="0.25">
      <c r="A222" t="s">
        <v>665</v>
      </c>
      <c r="B222" t="s">
        <v>3050</v>
      </c>
      <c r="C222" t="s">
        <v>3116</v>
      </c>
      <c r="D222" t="s">
        <v>3289</v>
      </c>
      <c r="E222" t="s">
        <v>667</v>
      </c>
      <c r="F222" t="s">
        <v>2903</v>
      </c>
      <c r="G222">
        <v>99</v>
      </c>
      <c r="H222" t="s">
        <v>48</v>
      </c>
    </row>
    <row r="223" spans="1:8" x14ac:dyDescent="0.25">
      <c r="A223" t="s">
        <v>668</v>
      </c>
      <c r="B223" t="s">
        <v>3087</v>
      </c>
      <c r="C223" t="s">
        <v>2998</v>
      </c>
      <c r="D223" t="s">
        <v>3290</v>
      </c>
      <c r="E223" t="s">
        <v>670</v>
      </c>
      <c r="F223" t="s">
        <v>2930</v>
      </c>
      <c r="G223">
        <v>10</v>
      </c>
      <c r="H223" t="s">
        <v>2924</v>
      </c>
    </row>
    <row r="224" spans="1:8" x14ac:dyDescent="0.25">
      <c r="A224" t="s">
        <v>671</v>
      </c>
      <c r="B224" t="s">
        <v>3186</v>
      </c>
      <c r="C224" t="s">
        <v>2901</v>
      </c>
      <c r="D224" t="s">
        <v>3291</v>
      </c>
      <c r="E224" t="s">
        <v>673</v>
      </c>
      <c r="F224" t="s">
        <v>2930</v>
      </c>
      <c r="G224">
        <v>38</v>
      </c>
      <c r="H224" t="s">
        <v>2913</v>
      </c>
    </row>
    <row r="225" spans="1:8" x14ac:dyDescent="0.25">
      <c r="A225" t="s">
        <v>674</v>
      </c>
      <c r="B225" t="s">
        <v>2927</v>
      </c>
      <c r="C225" t="s">
        <v>3040</v>
      </c>
      <c r="D225" t="s">
        <v>3292</v>
      </c>
      <c r="E225" t="s">
        <v>676</v>
      </c>
      <c r="F225" t="s">
        <v>2912</v>
      </c>
      <c r="G225">
        <v>84</v>
      </c>
      <c r="H225" t="s">
        <v>23</v>
      </c>
    </row>
    <row r="226" spans="1:8" x14ac:dyDescent="0.25">
      <c r="A226" t="s">
        <v>677</v>
      </c>
      <c r="B226" t="s">
        <v>2977</v>
      </c>
      <c r="C226" t="s">
        <v>2950</v>
      </c>
      <c r="D226" t="s">
        <v>3293</v>
      </c>
      <c r="E226" t="s">
        <v>679</v>
      </c>
      <c r="F226" t="s">
        <v>2907</v>
      </c>
      <c r="G226">
        <v>78</v>
      </c>
      <c r="H226" t="s">
        <v>113</v>
      </c>
    </row>
    <row r="227" spans="1:8" x14ac:dyDescent="0.25">
      <c r="A227" t="s">
        <v>2658</v>
      </c>
      <c r="B227" t="s">
        <v>3294</v>
      </c>
      <c r="C227" t="s">
        <v>2938</v>
      </c>
      <c r="D227" t="s">
        <v>3295</v>
      </c>
      <c r="E227" t="s">
        <v>2660</v>
      </c>
      <c r="F227" t="s">
        <v>2983</v>
      </c>
      <c r="G227">
        <v>-45</v>
      </c>
      <c r="H227" t="s">
        <v>48</v>
      </c>
    </row>
    <row r="228" spans="1:8" x14ac:dyDescent="0.25">
      <c r="A228" t="s">
        <v>2661</v>
      </c>
      <c r="B228" t="s">
        <v>2972</v>
      </c>
      <c r="C228" t="s">
        <v>2998</v>
      </c>
      <c r="D228" t="s">
        <v>3296</v>
      </c>
      <c r="E228" t="s">
        <v>2547</v>
      </c>
      <c r="F228" t="s">
        <v>3052</v>
      </c>
      <c r="G228">
        <v>75</v>
      </c>
      <c r="H228" t="s">
        <v>15</v>
      </c>
    </row>
    <row r="229" spans="1:8" x14ac:dyDescent="0.25">
      <c r="A229" t="s">
        <v>680</v>
      </c>
      <c r="B229" t="s">
        <v>3173</v>
      </c>
      <c r="C229" t="s">
        <v>2935</v>
      </c>
      <c r="D229" t="s">
        <v>3297</v>
      </c>
      <c r="E229" t="s">
        <v>682</v>
      </c>
      <c r="F229" t="s">
        <v>2912</v>
      </c>
      <c r="G229">
        <v>17</v>
      </c>
      <c r="H229" t="s">
        <v>2924</v>
      </c>
    </row>
    <row r="230" spans="1:8" x14ac:dyDescent="0.25">
      <c r="A230" t="s">
        <v>683</v>
      </c>
      <c r="B230" t="s">
        <v>2992</v>
      </c>
      <c r="C230" t="s">
        <v>2954</v>
      </c>
      <c r="D230" t="s">
        <v>3298</v>
      </c>
      <c r="E230" t="s">
        <v>3299</v>
      </c>
      <c r="F230" t="s">
        <v>2912</v>
      </c>
      <c r="G230">
        <v>63</v>
      </c>
      <c r="H230" t="s">
        <v>23</v>
      </c>
    </row>
    <row r="231" spans="1:8" x14ac:dyDescent="0.25">
      <c r="A231" t="s">
        <v>2663</v>
      </c>
      <c r="B231" t="s">
        <v>2964</v>
      </c>
      <c r="C231" t="s">
        <v>3029</v>
      </c>
      <c r="D231" t="s">
        <v>3300</v>
      </c>
      <c r="E231" t="s">
        <v>2665</v>
      </c>
      <c r="F231" t="s">
        <v>2912</v>
      </c>
      <c r="G231" t="s">
        <v>2589</v>
      </c>
      <c r="H231" t="s">
        <v>15</v>
      </c>
    </row>
    <row r="232" spans="1:8" x14ac:dyDescent="0.25">
      <c r="A232" t="s">
        <v>686</v>
      </c>
      <c r="B232" t="s">
        <v>3107</v>
      </c>
      <c r="C232" t="s">
        <v>2938</v>
      </c>
      <c r="D232" t="s">
        <v>3301</v>
      </c>
      <c r="E232" t="s">
        <v>688</v>
      </c>
      <c r="F232" t="s">
        <v>2907</v>
      </c>
      <c r="G232">
        <v>65</v>
      </c>
      <c r="H232" t="s">
        <v>2913</v>
      </c>
    </row>
    <row r="233" spans="1:8" x14ac:dyDescent="0.25">
      <c r="A233" t="s">
        <v>689</v>
      </c>
      <c r="B233" t="s">
        <v>2987</v>
      </c>
      <c r="C233" t="s">
        <v>2998</v>
      </c>
      <c r="D233" t="s">
        <v>3302</v>
      </c>
      <c r="E233" t="s">
        <v>691</v>
      </c>
      <c r="F233" t="s">
        <v>2920</v>
      </c>
      <c r="G233">
        <v>95</v>
      </c>
      <c r="H233" t="s">
        <v>113</v>
      </c>
    </row>
    <row r="234" spans="1:8" x14ac:dyDescent="0.25">
      <c r="A234" t="s">
        <v>692</v>
      </c>
      <c r="B234" t="s">
        <v>3210</v>
      </c>
      <c r="C234" t="s">
        <v>2901</v>
      </c>
      <c r="D234" t="s">
        <v>3303</v>
      </c>
      <c r="E234" t="s">
        <v>694</v>
      </c>
      <c r="F234" t="s">
        <v>2903</v>
      </c>
      <c r="G234">
        <v>48</v>
      </c>
      <c r="H234" t="s">
        <v>2924</v>
      </c>
    </row>
    <row r="235" spans="1:8" x14ac:dyDescent="0.25">
      <c r="A235" t="s">
        <v>695</v>
      </c>
      <c r="B235" t="s">
        <v>2940</v>
      </c>
      <c r="C235" t="s">
        <v>2918</v>
      </c>
      <c r="D235" t="s">
        <v>3304</v>
      </c>
      <c r="E235" t="s">
        <v>697</v>
      </c>
      <c r="F235" t="s">
        <v>2920</v>
      </c>
      <c r="G235">
        <v>47</v>
      </c>
      <c r="H235" t="s">
        <v>48</v>
      </c>
    </row>
    <row r="236" spans="1:8" x14ac:dyDescent="0.25">
      <c r="A236" t="s">
        <v>698</v>
      </c>
      <c r="B236" t="s">
        <v>3305</v>
      </c>
      <c r="C236" t="s">
        <v>2905</v>
      </c>
      <c r="D236" t="s">
        <v>3306</v>
      </c>
      <c r="E236" t="s">
        <v>701</v>
      </c>
      <c r="F236" t="s">
        <v>2903</v>
      </c>
      <c r="G236">
        <v>74</v>
      </c>
      <c r="H236" t="s">
        <v>48</v>
      </c>
    </row>
    <row r="237" spans="1:8" x14ac:dyDescent="0.25">
      <c r="A237" t="s">
        <v>702</v>
      </c>
      <c r="B237" t="s">
        <v>3212</v>
      </c>
      <c r="C237" t="s">
        <v>2998</v>
      </c>
      <c r="D237" t="s">
        <v>3307</v>
      </c>
      <c r="E237" t="s">
        <v>704</v>
      </c>
      <c r="F237" t="s">
        <v>2930</v>
      </c>
      <c r="G237">
        <v>33</v>
      </c>
      <c r="H237" t="s">
        <v>48</v>
      </c>
    </row>
    <row r="238" spans="1:8" x14ac:dyDescent="0.25">
      <c r="A238" t="s">
        <v>705</v>
      </c>
      <c r="B238" t="s">
        <v>3261</v>
      </c>
      <c r="C238" t="s">
        <v>3040</v>
      </c>
      <c r="D238" t="s">
        <v>3308</v>
      </c>
      <c r="E238" t="s">
        <v>707</v>
      </c>
      <c r="F238" t="s">
        <v>2994</v>
      </c>
      <c r="G238">
        <v>22</v>
      </c>
      <c r="H238" t="s">
        <v>23</v>
      </c>
    </row>
    <row r="239" spans="1:8" x14ac:dyDescent="0.25">
      <c r="A239" t="s">
        <v>708</v>
      </c>
      <c r="B239" t="s">
        <v>3050</v>
      </c>
      <c r="C239" t="s">
        <v>3101</v>
      </c>
      <c r="D239" t="s">
        <v>3309</v>
      </c>
      <c r="E239" t="s">
        <v>710</v>
      </c>
      <c r="F239" t="s">
        <v>2912</v>
      </c>
      <c r="G239">
        <v>34</v>
      </c>
      <c r="H239" t="s">
        <v>2924</v>
      </c>
    </row>
    <row r="240" spans="1:8" x14ac:dyDescent="0.25">
      <c r="A240" t="s">
        <v>711</v>
      </c>
      <c r="B240" t="s">
        <v>3153</v>
      </c>
      <c r="C240" t="s">
        <v>3225</v>
      </c>
      <c r="D240" t="s">
        <v>3310</v>
      </c>
      <c r="E240" t="s">
        <v>714</v>
      </c>
      <c r="F240" t="s">
        <v>2903</v>
      </c>
      <c r="G240">
        <v>91</v>
      </c>
      <c r="H240" t="s">
        <v>2913</v>
      </c>
    </row>
    <row r="241" spans="1:8" x14ac:dyDescent="0.25">
      <c r="A241" t="s">
        <v>715</v>
      </c>
      <c r="B241" t="s">
        <v>3092</v>
      </c>
      <c r="C241" t="s">
        <v>2950</v>
      </c>
      <c r="D241" t="s">
        <v>3093</v>
      </c>
      <c r="E241" t="s">
        <v>716</v>
      </c>
      <c r="F241" t="s">
        <v>2912</v>
      </c>
      <c r="G241">
        <v>95</v>
      </c>
      <c r="H241" t="s">
        <v>113</v>
      </c>
    </row>
    <row r="242" spans="1:8" x14ac:dyDescent="0.25">
      <c r="A242" t="s">
        <v>717</v>
      </c>
      <c r="B242" t="s">
        <v>2944</v>
      </c>
      <c r="C242" t="s">
        <v>2973</v>
      </c>
      <c r="D242" t="s">
        <v>3311</v>
      </c>
      <c r="E242" t="s">
        <v>719</v>
      </c>
      <c r="F242" t="s">
        <v>2983</v>
      </c>
      <c r="G242">
        <v>36</v>
      </c>
      <c r="H242" t="s">
        <v>113</v>
      </c>
    </row>
    <row r="243" spans="1:8" x14ac:dyDescent="0.25">
      <c r="A243" t="s">
        <v>720</v>
      </c>
      <c r="B243" t="s">
        <v>2975</v>
      </c>
      <c r="C243" t="s">
        <v>2935</v>
      </c>
      <c r="D243" t="s">
        <v>3312</v>
      </c>
      <c r="E243" t="s">
        <v>722</v>
      </c>
      <c r="F243" t="s">
        <v>2994</v>
      </c>
      <c r="G243">
        <v>39</v>
      </c>
      <c r="H243" t="s">
        <v>113</v>
      </c>
    </row>
    <row r="244" spans="1:8" x14ac:dyDescent="0.25">
      <c r="A244" t="s">
        <v>2666</v>
      </c>
      <c r="B244" t="s">
        <v>3066</v>
      </c>
      <c r="C244" t="s">
        <v>3164</v>
      </c>
      <c r="D244" t="s">
        <v>3313</v>
      </c>
      <c r="E244" t="s">
        <v>2668</v>
      </c>
      <c r="F244" t="s">
        <v>2907</v>
      </c>
      <c r="G244">
        <v>-56</v>
      </c>
      <c r="H244" t="s">
        <v>2913</v>
      </c>
    </row>
    <row r="245" spans="1:8" x14ac:dyDescent="0.25">
      <c r="A245" t="s">
        <v>2669</v>
      </c>
      <c r="B245" t="s">
        <v>2949</v>
      </c>
      <c r="C245" t="s">
        <v>2995</v>
      </c>
      <c r="D245" t="s">
        <v>3314</v>
      </c>
      <c r="E245" t="s">
        <v>2547</v>
      </c>
      <c r="F245" t="s">
        <v>2903</v>
      </c>
      <c r="G245">
        <v>75</v>
      </c>
      <c r="H245" t="s">
        <v>2913</v>
      </c>
    </row>
    <row r="246" spans="1:8" x14ac:dyDescent="0.25">
      <c r="A246" t="s">
        <v>723</v>
      </c>
      <c r="B246" t="s">
        <v>3048</v>
      </c>
      <c r="C246" t="s">
        <v>3027</v>
      </c>
      <c r="D246" t="s">
        <v>3315</v>
      </c>
      <c r="E246" t="s">
        <v>725</v>
      </c>
      <c r="F246" t="s">
        <v>2912</v>
      </c>
      <c r="G246">
        <v>57</v>
      </c>
      <c r="H246" t="s">
        <v>113</v>
      </c>
    </row>
    <row r="247" spans="1:8" x14ac:dyDescent="0.25">
      <c r="A247" t="s">
        <v>726</v>
      </c>
      <c r="B247" t="s">
        <v>2917</v>
      </c>
      <c r="C247" t="s">
        <v>2988</v>
      </c>
      <c r="D247" t="s">
        <v>3316</v>
      </c>
      <c r="E247" t="s">
        <v>728</v>
      </c>
      <c r="F247" t="s">
        <v>2930</v>
      </c>
      <c r="G247">
        <v>86</v>
      </c>
      <c r="H247" t="s">
        <v>15</v>
      </c>
    </row>
    <row r="248" spans="1:8" x14ac:dyDescent="0.25">
      <c r="A248" t="s">
        <v>729</v>
      </c>
      <c r="B248" t="s">
        <v>3083</v>
      </c>
      <c r="C248" t="s">
        <v>3040</v>
      </c>
      <c r="D248" t="s">
        <v>3317</v>
      </c>
      <c r="E248" t="s">
        <v>731</v>
      </c>
      <c r="F248" t="s">
        <v>3267</v>
      </c>
      <c r="G248">
        <v>27</v>
      </c>
      <c r="H248" t="s">
        <v>15</v>
      </c>
    </row>
    <row r="249" spans="1:8" x14ac:dyDescent="0.25">
      <c r="A249" t="s">
        <v>732</v>
      </c>
      <c r="B249" t="s">
        <v>3189</v>
      </c>
      <c r="C249" t="s">
        <v>2901</v>
      </c>
      <c r="D249" t="s">
        <v>3318</v>
      </c>
      <c r="E249" t="s">
        <v>734</v>
      </c>
      <c r="F249" t="s">
        <v>2994</v>
      </c>
      <c r="G249">
        <v>89</v>
      </c>
      <c r="H249" t="s">
        <v>2924</v>
      </c>
    </row>
    <row r="250" spans="1:8" x14ac:dyDescent="0.25">
      <c r="A250" t="s">
        <v>735</v>
      </c>
      <c r="B250" t="s">
        <v>2972</v>
      </c>
      <c r="C250" t="s">
        <v>2905</v>
      </c>
      <c r="D250" t="s">
        <v>3319</v>
      </c>
      <c r="E250" t="s">
        <v>737</v>
      </c>
      <c r="F250" t="s">
        <v>2948</v>
      </c>
      <c r="G250">
        <v>15</v>
      </c>
      <c r="H250" t="s">
        <v>113</v>
      </c>
    </row>
    <row r="251" spans="1:8" x14ac:dyDescent="0.25">
      <c r="A251" t="s">
        <v>738</v>
      </c>
      <c r="B251" t="s">
        <v>2997</v>
      </c>
      <c r="C251" t="s">
        <v>2928</v>
      </c>
      <c r="D251" t="s">
        <v>3320</v>
      </c>
      <c r="E251" t="s">
        <v>739</v>
      </c>
      <c r="F251" t="s">
        <v>2930</v>
      </c>
      <c r="G251">
        <v>14</v>
      </c>
      <c r="H251" t="s">
        <v>2913</v>
      </c>
    </row>
    <row r="252" spans="1:8" x14ac:dyDescent="0.25">
      <c r="A252" t="s">
        <v>740</v>
      </c>
      <c r="B252" t="s">
        <v>3069</v>
      </c>
      <c r="C252" t="s">
        <v>3027</v>
      </c>
      <c r="D252" t="s">
        <v>3321</v>
      </c>
      <c r="E252" t="s">
        <v>742</v>
      </c>
      <c r="F252" t="s">
        <v>2994</v>
      </c>
      <c r="G252">
        <v>59</v>
      </c>
      <c r="H252" t="s">
        <v>15</v>
      </c>
    </row>
    <row r="253" spans="1:8" x14ac:dyDescent="0.25">
      <c r="A253" t="s">
        <v>743</v>
      </c>
      <c r="B253" t="s">
        <v>2904</v>
      </c>
      <c r="C253" t="s">
        <v>2918</v>
      </c>
      <c r="D253" t="s">
        <v>3322</v>
      </c>
      <c r="E253" t="s">
        <v>745</v>
      </c>
      <c r="F253" t="s">
        <v>2983</v>
      </c>
      <c r="G253">
        <v>80</v>
      </c>
      <c r="H253" t="s">
        <v>48</v>
      </c>
    </row>
    <row r="254" spans="1:8" x14ac:dyDescent="0.25">
      <c r="A254" t="s">
        <v>746</v>
      </c>
      <c r="B254" t="s">
        <v>3092</v>
      </c>
      <c r="C254" t="s">
        <v>2938</v>
      </c>
      <c r="D254" t="s">
        <v>3323</v>
      </c>
      <c r="E254" t="s">
        <v>3324</v>
      </c>
      <c r="F254" t="s">
        <v>2912</v>
      </c>
      <c r="G254">
        <v>21</v>
      </c>
      <c r="H254" t="s">
        <v>2913</v>
      </c>
    </row>
    <row r="255" spans="1:8" x14ac:dyDescent="0.25">
      <c r="A255" t="s">
        <v>749</v>
      </c>
      <c r="B255" t="s">
        <v>2931</v>
      </c>
      <c r="C255" t="s">
        <v>2973</v>
      </c>
      <c r="D255" t="s">
        <v>3325</v>
      </c>
      <c r="E255" t="s">
        <v>751</v>
      </c>
      <c r="F255" t="s">
        <v>2912</v>
      </c>
      <c r="G255">
        <v>44</v>
      </c>
      <c r="H255" t="s">
        <v>2924</v>
      </c>
    </row>
    <row r="256" spans="1:8" x14ac:dyDescent="0.25">
      <c r="A256" t="s">
        <v>752</v>
      </c>
      <c r="B256" t="s">
        <v>3078</v>
      </c>
      <c r="C256" t="s">
        <v>3101</v>
      </c>
      <c r="D256" t="s">
        <v>3326</v>
      </c>
      <c r="E256" t="s">
        <v>3327</v>
      </c>
      <c r="F256" t="s">
        <v>2994</v>
      </c>
      <c r="G256">
        <v>47</v>
      </c>
      <c r="H256" t="s">
        <v>2924</v>
      </c>
    </row>
    <row r="257" spans="1:8" x14ac:dyDescent="0.25">
      <c r="A257" t="s">
        <v>2671</v>
      </c>
      <c r="B257" t="s">
        <v>2952</v>
      </c>
      <c r="C257" t="s">
        <v>3101</v>
      </c>
      <c r="D257" t="s">
        <v>3328</v>
      </c>
      <c r="E257" t="s">
        <v>3329</v>
      </c>
      <c r="F257" t="s">
        <v>2903</v>
      </c>
      <c r="G257">
        <v>-31</v>
      </c>
      <c r="H257" t="s">
        <v>48</v>
      </c>
    </row>
    <row r="258" spans="1:8" x14ac:dyDescent="0.25">
      <c r="A258" t="s">
        <v>755</v>
      </c>
      <c r="B258" t="s">
        <v>2966</v>
      </c>
      <c r="C258" t="s">
        <v>2905</v>
      </c>
      <c r="D258" t="s">
        <v>3330</v>
      </c>
      <c r="E258" t="s">
        <v>757</v>
      </c>
      <c r="F258" t="s">
        <v>2903</v>
      </c>
      <c r="G258">
        <v>29</v>
      </c>
      <c r="H258" t="s">
        <v>23</v>
      </c>
    </row>
    <row r="259" spans="1:8" x14ac:dyDescent="0.25">
      <c r="A259" t="s">
        <v>758</v>
      </c>
      <c r="B259" t="s">
        <v>3136</v>
      </c>
      <c r="C259" t="s">
        <v>2968</v>
      </c>
      <c r="D259" t="s">
        <v>3331</v>
      </c>
      <c r="E259" t="s">
        <v>760</v>
      </c>
      <c r="F259" t="s">
        <v>2930</v>
      </c>
      <c r="G259">
        <v>79</v>
      </c>
      <c r="H259" t="s">
        <v>2924</v>
      </c>
    </row>
    <row r="260" spans="1:8" x14ac:dyDescent="0.25">
      <c r="A260" t="s">
        <v>761</v>
      </c>
      <c r="B260" t="s">
        <v>3332</v>
      </c>
      <c r="C260" t="s">
        <v>2918</v>
      </c>
      <c r="D260" t="s">
        <v>3333</v>
      </c>
      <c r="E260" t="s">
        <v>764</v>
      </c>
      <c r="F260" t="s">
        <v>3267</v>
      </c>
      <c r="G260">
        <v>92</v>
      </c>
      <c r="H260" t="s">
        <v>113</v>
      </c>
    </row>
    <row r="261" spans="1:8" x14ac:dyDescent="0.25">
      <c r="A261" t="s">
        <v>765</v>
      </c>
      <c r="B261" t="s">
        <v>3175</v>
      </c>
      <c r="C261" t="s">
        <v>3040</v>
      </c>
      <c r="D261" t="s">
        <v>3334</v>
      </c>
      <c r="E261" t="s">
        <v>767</v>
      </c>
      <c r="F261" t="s">
        <v>2920</v>
      </c>
      <c r="G261">
        <v>70</v>
      </c>
      <c r="H261" t="s">
        <v>113</v>
      </c>
    </row>
    <row r="262" spans="1:8" x14ac:dyDescent="0.25">
      <c r="A262" t="s">
        <v>768</v>
      </c>
      <c r="B262" t="s">
        <v>3335</v>
      </c>
      <c r="C262" t="s">
        <v>2995</v>
      </c>
      <c r="D262" t="s">
        <v>3336</v>
      </c>
      <c r="E262" t="s">
        <v>771</v>
      </c>
      <c r="F262" t="s">
        <v>3023</v>
      </c>
      <c r="G262">
        <v>76</v>
      </c>
      <c r="H262" t="s">
        <v>113</v>
      </c>
    </row>
    <row r="263" spans="1:8" x14ac:dyDescent="0.25">
      <c r="A263" t="s">
        <v>772</v>
      </c>
      <c r="B263" t="s">
        <v>3261</v>
      </c>
      <c r="C263" t="s">
        <v>2998</v>
      </c>
      <c r="D263" t="s">
        <v>3337</v>
      </c>
      <c r="E263" t="s">
        <v>774</v>
      </c>
      <c r="F263" t="s">
        <v>2920</v>
      </c>
      <c r="G263">
        <v>23</v>
      </c>
      <c r="H263" t="s">
        <v>48</v>
      </c>
    </row>
    <row r="264" spans="1:8" x14ac:dyDescent="0.25">
      <c r="A264" t="s">
        <v>775</v>
      </c>
      <c r="B264" t="s">
        <v>3248</v>
      </c>
      <c r="C264" t="s">
        <v>3116</v>
      </c>
      <c r="D264" t="s">
        <v>3338</v>
      </c>
      <c r="E264" t="s">
        <v>777</v>
      </c>
      <c r="F264" t="s">
        <v>2994</v>
      </c>
      <c r="G264">
        <v>49</v>
      </c>
      <c r="H264" t="s">
        <v>15</v>
      </c>
    </row>
    <row r="265" spans="1:8" x14ac:dyDescent="0.25">
      <c r="A265" t="s">
        <v>778</v>
      </c>
      <c r="B265" t="s">
        <v>3339</v>
      </c>
      <c r="C265" t="s">
        <v>3113</v>
      </c>
      <c r="D265" t="s">
        <v>3340</v>
      </c>
      <c r="E265" t="s">
        <v>3341</v>
      </c>
      <c r="F265" t="s">
        <v>2907</v>
      </c>
      <c r="G265">
        <v>50</v>
      </c>
      <c r="H265" t="s">
        <v>23</v>
      </c>
    </row>
    <row r="266" spans="1:8" x14ac:dyDescent="0.25">
      <c r="A266" t="s">
        <v>782</v>
      </c>
      <c r="B266" t="s">
        <v>3342</v>
      </c>
      <c r="C266" t="s">
        <v>3164</v>
      </c>
      <c r="D266" t="s">
        <v>3343</v>
      </c>
      <c r="E266" t="s">
        <v>785</v>
      </c>
      <c r="F266" t="s">
        <v>2920</v>
      </c>
      <c r="G266">
        <v>82</v>
      </c>
      <c r="H266" t="s">
        <v>2924</v>
      </c>
    </row>
    <row r="267" spans="1:8" x14ac:dyDescent="0.25">
      <c r="A267" t="s">
        <v>786</v>
      </c>
      <c r="B267" t="s">
        <v>3162</v>
      </c>
      <c r="C267" t="s">
        <v>3113</v>
      </c>
      <c r="D267" t="s">
        <v>3344</v>
      </c>
      <c r="E267" t="s">
        <v>788</v>
      </c>
      <c r="F267" t="s">
        <v>2930</v>
      </c>
      <c r="G267">
        <v>100</v>
      </c>
      <c r="H267" t="s">
        <v>113</v>
      </c>
    </row>
    <row r="268" spans="1:8" x14ac:dyDescent="0.25">
      <c r="A268" t="s">
        <v>789</v>
      </c>
      <c r="B268" t="s">
        <v>2959</v>
      </c>
      <c r="C268" t="s">
        <v>3232</v>
      </c>
      <c r="D268" t="s">
        <v>3345</v>
      </c>
      <c r="E268" t="s">
        <v>791</v>
      </c>
      <c r="F268" t="s">
        <v>2912</v>
      </c>
      <c r="G268">
        <v>49</v>
      </c>
      <c r="H268" t="s">
        <v>23</v>
      </c>
    </row>
    <row r="269" spans="1:8" x14ac:dyDescent="0.25">
      <c r="A269" t="s">
        <v>792</v>
      </c>
      <c r="B269" t="s">
        <v>2904</v>
      </c>
      <c r="C269" t="s">
        <v>2978</v>
      </c>
      <c r="D269" t="s">
        <v>3346</v>
      </c>
      <c r="E269" t="s">
        <v>794</v>
      </c>
      <c r="F269" t="s">
        <v>2912</v>
      </c>
      <c r="G269">
        <v>35</v>
      </c>
      <c r="H269" t="s">
        <v>15</v>
      </c>
    </row>
    <row r="270" spans="1:8" x14ac:dyDescent="0.25">
      <c r="A270" t="s">
        <v>795</v>
      </c>
      <c r="B270" t="s">
        <v>3339</v>
      </c>
      <c r="C270" t="s">
        <v>2932</v>
      </c>
      <c r="D270" t="s">
        <v>3347</v>
      </c>
      <c r="E270" t="s">
        <v>797</v>
      </c>
      <c r="F270" t="s">
        <v>2994</v>
      </c>
      <c r="G270">
        <v>89</v>
      </c>
      <c r="H270" t="s">
        <v>15</v>
      </c>
    </row>
    <row r="271" spans="1:8" x14ac:dyDescent="0.25">
      <c r="A271" t="s">
        <v>2674</v>
      </c>
      <c r="B271" t="s">
        <v>3212</v>
      </c>
      <c r="C271" t="s">
        <v>3113</v>
      </c>
      <c r="D271" t="s">
        <v>3348</v>
      </c>
      <c r="E271" t="s">
        <v>2547</v>
      </c>
      <c r="F271" t="s">
        <v>2930</v>
      </c>
      <c r="G271">
        <v>-97</v>
      </c>
      <c r="H271" t="s">
        <v>48</v>
      </c>
    </row>
    <row r="272" spans="1:8" x14ac:dyDescent="0.25">
      <c r="A272" t="s">
        <v>798</v>
      </c>
      <c r="B272" t="s">
        <v>2949</v>
      </c>
      <c r="C272" t="s">
        <v>2935</v>
      </c>
      <c r="D272" t="s">
        <v>3349</v>
      </c>
      <c r="E272" t="s">
        <v>3350</v>
      </c>
      <c r="F272" t="s">
        <v>2912</v>
      </c>
      <c r="G272">
        <v>96</v>
      </c>
      <c r="H272" t="s">
        <v>2924</v>
      </c>
    </row>
    <row r="273" spans="1:8" x14ac:dyDescent="0.25">
      <c r="A273" t="s">
        <v>802</v>
      </c>
      <c r="B273" t="s">
        <v>3146</v>
      </c>
      <c r="C273" t="s">
        <v>3351</v>
      </c>
      <c r="D273" t="s">
        <v>3352</v>
      </c>
      <c r="E273" t="s">
        <v>804</v>
      </c>
      <c r="F273" t="s">
        <v>2912</v>
      </c>
      <c r="G273">
        <v>11</v>
      </c>
      <c r="H273" t="s">
        <v>15</v>
      </c>
    </row>
    <row r="274" spans="1:8" x14ac:dyDescent="0.25">
      <c r="A274" t="s">
        <v>2558</v>
      </c>
      <c r="B274" t="s">
        <v>3210</v>
      </c>
      <c r="C274" t="s">
        <v>2973</v>
      </c>
      <c r="D274" t="s">
        <v>3353</v>
      </c>
      <c r="E274" t="s">
        <v>2562</v>
      </c>
      <c r="F274" t="s">
        <v>2930</v>
      </c>
      <c r="G274">
        <v>64</v>
      </c>
      <c r="H274" t="s">
        <v>15</v>
      </c>
    </row>
    <row r="275" spans="1:8" x14ac:dyDescent="0.25">
      <c r="A275" t="s">
        <v>805</v>
      </c>
      <c r="B275" t="s">
        <v>3335</v>
      </c>
      <c r="C275" t="s">
        <v>2998</v>
      </c>
      <c r="D275" t="s">
        <v>3354</v>
      </c>
      <c r="E275" t="s">
        <v>3355</v>
      </c>
      <c r="F275" t="s">
        <v>2920</v>
      </c>
      <c r="G275">
        <v>80</v>
      </c>
      <c r="H275" t="s">
        <v>15</v>
      </c>
    </row>
    <row r="276" spans="1:8" x14ac:dyDescent="0.25">
      <c r="A276" t="s">
        <v>808</v>
      </c>
      <c r="B276" t="s">
        <v>3212</v>
      </c>
      <c r="C276" t="s">
        <v>2988</v>
      </c>
      <c r="D276" t="s">
        <v>3356</v>
      </c>
      <c r="E276" t="s">
        <v>810</v>
      </c>
      <c r="F276" t="s">
        <v>2903</v>
      </c>
      <c r="G276">
        <v>86</v>
      </c>
      <c r="H276" t="s">
        <v>48</v>
      </c>
    </row>
    <row r="277" spans="1:8" x14ac:dyDescent="0.25">
      <c r="A277" t="s">
        <v>2676</v>
      </c>
      <c r="B277" t="s">
        <v>2940</v>
      </c>
      <c r="C277" t="s">
        <v>3357</v>
      </c>
      <c r="D277" t="s">
        <v>3358</v>
      </c>
      <c r="E277" t="s">
        <v>2547</v>
      </c>
      <c r="F277" t="s">
        <v>2930</v>
      </c>
      <c r="G277">
        <v>50</v>
      </c>
      <c r="H277" t="s">
        <v>15</v>
      </c>
    </row>
    <row r="278" spans="1:8" x14ac:dyDescent="0.25">
      <c r="A278" t="s">
        <v>811</v>
      </c>
      <c r="B278" t="s">
        <v>3048</v>
      </c>
      <c r="C278" t="s">
        <v>3232</v>
      </c>
      <c r="D278" t="s">
        <v>3049</v>
      </c>
      <c r="E278" t="s">
        <v>812</v>
      </c>
      <c r="F278" t="s">
        <v>2994</v>
      </c>
      <c r="G278">
        <v>96</v>
      </c>
      <c r="H278" t="s">
        <v>2924</v>
      </c>
    </row>
    <row r="279" spans="1:8" x14ac:dyDescent="0.25">
      <c r="A279" t="s">
        <v>2678</v>
      </c>
      <c r="B279" t="s">
        <v>3010</v>
      </c>
      <c r="C279" t="s">
        <v>2968</v>
      </c>
      <c r="D279" t="s">
        <v>3359</v>
      </c>
      <c r="E279" t="s">
        <v>2547</v>
      </c>
      <c r="F279" t="s">
        <v>2930</v>
      </c>
      <c r="G279">
        <v>85</v>
      </c>
      <c r="H279" t="s">
        <v>15</v>
      </c>
    </row>
    <row r="280" spans="1:8" x14ac:dyDescent="0.25">
      <c r="A280" t="s">
        <v>813</v>
      </c>
      <c r="B280" t="s">
        <v>2975</v>
      </c>
      <c r="C280" t="s">
        <v>3040</v>
      </c>
      <c r="D280" t="s">
        <v>3360</v>
      </c>
      <c r="E280" t="s">
        <v>815</v>
      </c>
      <c r="F280" t="s">
        <v>2907</v>
      </c>
      <c r="G280">
        <v>75</v>
      </c>
      <c r="H280" t="s">
        <v>2913</v>
      </c>
    </row>
    <row r="281" spans="1:8" x14ac:dyDescent="0.25">
      <c r="A281" t="s">
        <v>816</v>
      </c>
      <c r="B281" t="s">
        <v>2949</v>
      </c>
      <c r="C281" t="s">
        <v>2901</v>
      </c>
      <c r="D281" t="s">
        <v>3349</v>
      </c>
      <c r="E281" t="s">
        <v>817</v>
      </c>
      <c r="F281" t="s">
        <v>3023</v>
      </c>
      <c r="G281">
        <v>45</v>
      </c>
      <c r="H281" t="s">
        <v>113</v>
      </c>
    </row>
    <row r="282" spans="1:8" x14ac:dyDescent="0.25">
      <c r="A282" t="s">
        <v>818</v>
      </c>
      <c r="B282" t="s">
        <v>2904</v>
      </c>
      <c r="C282" t="s">
        <v>3164</v>
      </c>
      <c r="D282" t="s">
        <v>3361</v>
      </c>
      <c r="E282" t="s">
        <v>820</v>
      </c>
      <c r="F282" t="s">
        <v>2920</v>
      </c>
      <c r="G282">
        <v>59</v>
      </c>
      <c r="H282" t="s">
        <v>2913</v>
      </c>
    </row>
    <row r="283" spans="1:8" x14ac:dyDescent="0.25">
      <c r="A283" t="s">
        <v>821</v>
      </c>
      <c r="B283" t="s">
        <v>3014</v>
      </c>
      <c r="C283" t="s">
        <v>3040</v>
      </c>
      <c r="D283" t="s">
        <v>3362</v>
      </c>
      <c r="E283" t="s">
        <v>823</v>
      </c>
      <c r="F283" t="s">
        <v>2903</v>
      </c>
      <c r="G283">
        <v>66</v>
      </c>
      <c r="H283" t="s">
        <v>2924</v>
      </c>
    </row>
    <row r="284" spans="1:8" x14ac:dyDescent="0.25">
      <c r="A284" t="s">
        <v>824</v>
      </c>
      <c r="B284" t="s">
        <v>3210</v>
      </c>
      <c r="C284" t="s">
        <v>2968</v>
      </c>
      <c r="D284" t="s">
        <v>3363</v>
      </c>
      <c r="E284" t="s">
        <v>826</v>
      </c>
      <c r="F284" t="s">
        <v>2903</v>
      </c>
      <c r="G284">
        <v>36</v>
      </c>
      <c r="H284" t="s">
        <v>2924</v>
      </c>
    </row>
    <row r="285" spans="1:8" x14ac:dyDescent="0.25">
      <c r="A285" t="s">
        <v>827</v>
      </c>
      <c r="B285" t="s">
        <v>2992</v>
      </c>
      <c r="C285" t="s">
        <v>2941</v>
      </c>
      <c r="D285" t="s">
        <v>3364</v>
      </c>
      <c r="E285" t="s">
        <v>829</v>
      </c>
      <c r="F285" t="s">
        <v>2907</v>
      </c>
      <c r="G285">
        <v>58</v>
      </c>
      <c r="H285" t="s">
        <v>113</v>
      </c>
    </row>
    <row r="286" spans="1:8" x14ac:dyDescent="0.25">
      <c r="A286" t="s">
        <v>830</v>
      </c>
      <c r="B286" t="s">
        <v>3186</v>
      </c>
      <c r="C286" t="s">
        <v>3040</v>
      </c>
      <c r="D286" t="s">
        <v>3365</v>
      </c>
      <c r="E286" t="s">
        <v>832</v>
      </c>
      <c r="F286" t="s">
        <v>2948</v>
      </c>
      <c r="G286">
        <v>70</v>
      </c>
      <c r="H286" t="s">
        <v>2913</v>
      </c>
    </row>
    <row r="287" spans="1:8" x14ac:dyDescent="0.25">
      <c r="A287" t="s">
        <v>833</v>
      </c>
      <c r="B287" t="s">
        <v>3162</v>
      </c>
      <c r="C287" t="s">
        <v>3366</v>
      </c>
      <c r="D287" t="s">
        <v>3367</v>
      </c>
      <c r="E287" t="s">
        <v>835</v>
      </c>
      <c r="F287" t="s">
        <v>2903</v>
      </c>
      <c r="G287">
        <v>98</v>
      </c>
      <c r="H287" t="s">
        <v>2913</v>
      </c>
    </row>
    <row r="288" spans="1:8" x14ac:dyDescent="0.25">
      <c r="A288" t="s">
        <v>2680</v>
      </c>
      <c r="B288" t="s">
        <v>3332</v>
      </c>
      <c r="C288" t="s">
        <v>2995</v>
      </c>
      <c r="D288" t="s">
        <v>3368</v>
      </c>
      <c r="E288" t="s">
        <v>2547</v>
      </c>
      <c r="F288" t="s">
        <v>2903</v>
      </c>
      <c r="G288">
        <v>-50</v>
      </c>
      <c r="H288" t="s">
        <v>15</v>
      </c>
    </row>
    <row r="289" spans="1:8" x14ac:dyDescent="0.25">
      <c r="A289" t="s">
        <v>836</v>
      </c>
      <c r="B289" t="s">
        <v>3369</v>
      </c>
      <c r="C289" t="s">
        <v>2915</v>
      </c>
      <c r="D289" t="s">
        <v>3370</v>
      </c>
      <c r="E289" t="s">
        <v>839</v>
      </c>
      <c r="F289" t="s">
        <v>2912</v>
      </c>
      <c r="G289">
        <v>96</v>
      </c>
      <c r="H289" t="s">
        <v>23</v>
      </c>
    </row>
    <row r="290" spans="1:8" x14ac:dyDescent="0.25">
      <c r="A290" t="s">
        <v>840</v>
      </c>
      <c r="B290" t="s">
        <v>3153</v>
      </c>
      <c r="C290" t="s">
        <v>2901</v>
      </c>
      <c r="D290" t="s">
        <v>3371</v>
      </c>
      <c r="E290" t="s">
        <v>842</v>
      </c>
      <c r="F290" t="s">
        <v>2930</v>
      </c>
      <c r="G290">
        <v>76</v>
      </c>
      <c r="H290" t="s">
        <v>2913</v>
      </c>
    </row>
    <row r="291" spans="1:8" x14ac:dyDescent="0.25">
      <c r="A291" t="s">
        <v>843</v>
      </c>
      <c r="B291" t="s">
        <v>2997</v>
      </c>
      <c r="C291" t="s">
        <v>2995</v>
      </c>
      <c r="D291" t="s">
        <v>3372</v>
      </c>
      <c r="E291" t="s">
        <v>845</v>
      </c>
      <c r="F291" t="s">
        <v>2903</v>
      </c>
      <c r="G291">
        <v>61</v>
      </c>
      <c r="H291" t="s">
        <v>2924</v>
      </c>
    </row>
    <row r="292" spans="1:8" x14ac:dyDescent="0.25">
      <c r="A292" t="s">
        <v>846</v>
      </c>
      <c r="B292" t="s">
        <v>2964</v>
      </c>
      <c r="C292" t="s">
        <v>3113</v>
      </c>
      <c r="D292" t="s">
        <v>3373</v>
      </c>
      <c r="E292" t="s">
        <v>848</v>
      </c>
      <c r="F292" t="s">
        <v>2920</v>
      </c>
      <c r="G292">
        <v>73</v>
      </c>
      <c r="H292" t="s">
        <v>48</v>
      </c>
    </row>
    <row r="293" spans="1:8" x14ac:dyDescent="0.25">
      <c r="A293" t="s">
        <v>849</v>
      </c>
      <c r="B293" t="s">
        <v>2908</v>
      </c>
      <c r="C293" t="s">
        <v>2941</v>
      </c>
      <c r="D293" t="s">
        <v>3374</v>
      </c>
      <c r="E293" t="s">
        <v>851</v>
      </c>
      <c r="F293" t="s">
        <v>2907</v>
      </c>
      <c r="G293">
        <v>43</v>
      </c>
      <c r="H293" t="s">
        <v>2913</v>
      </c>
    </row>
    <row r="294" spans="1:8" x14ac:dyDescent="0.25">
      <c r="A294" t="s">
        <v>2682</v>
      </c>
      <c r="B294" t="s">
        <v>2914</v>
      </c>
      <c r="C294" t="s">
        <v>2932</v>
      </c>
      <c r="D294" t="s">
        <v>3375</v>
      </c>
      <c r="E294" t="s">
        <v>2683</v>
      </c>
      <c r="F294" t="s">
        <v>2930</v>
      </c>
      <c r="G294">
        <v>-27</v>
      </c>
      <c r="H294" t="s">
        <v>113</v>
      </c>
    </row>
    <row r="295" spans="1:8" x14ac:dyDescent="0.25">
      <c r="A295" t="s">
        <v>852</v>
      </c>
      <c r="B295" t="s">
        <v>3369</v>
      </c>
      <c r="C295" t="s">
        <v>3029</v>
      </c>
      <c r="D295" t="s">
        <v>3376</v>
      </c>
      <c r="E295" t="s">
        <v>854</v>
      </c>
      <c r="F295" t="s">
        <v>2930</v>
      </c>
      <c r="G295">
        <v>21</v>
      </c>
      <c r="H295" t="s">
        <v>15</v>
      </c>
    </row>
    <row r="296" spans="1:8" x14ac:dyDescent="0.25">
      <c r="A296" t="s">
        <v>855</v>
      </c>
      <c r="B296" t="s">
        <v>3100</v>
      </c>
      <c r="C296" t="s">
        <v>2928</v>
      </c>
      <c r="D296" t="s">
        <v>3377</v>
      </c>
      <c r="E296" t="s">
        <v>857</v>
      </c>
      <c r="F296" t="s">
        <v>2903</v>
      </c>
      <c r="G296">
        <v>28</v>
      </c>
      <c r="H296" t="s">
        <v>15</v>
      </c>
    </row>
    <row r="297" spans="1:8" x14ac:dyDescent="0.25">
      <c r="A297" t="s">
        <v>858</v>
      </c>
      <c r="B297" t="s">
        <v>3128</v>
      </c>
      <c r="C297" t="s">
        <v>3064</v>
      </c>
      <c r="D297" t="s">
        <v>3378</v>
      </c>
      <c r="E297" t="s">
        <v>860</v>
      </c>
      <c r="F297" t="s">
        <v>2912</v>
      </c>
      <c r="G297">
        <v>28</v>
      </c>
      <c r="H297" t="s">
        <v>15</v>
      </c>
    </row>
    <row r="298" spans="1:8" x14ac:dyDescent="0.25">
      <c r="A298" t="s">
        <v>861</v>
      </c>
      <c r="B298" t="s">
        <v>2959</v>
      </c>
      <c r="C298" t="s">
        <v>3040</v>
      </c>
      <c r="D298" t="s">
        <v>3379</v>
      </c>
      <c r="E298" t="s">
        <v>863</v>
      </c>
      <c r="F298" t="s">
        <v>2903</v>
      </c>
      <c r="G298">
        <v>39</v>
      </c>
      <c r="H298" t="s">
        <v>48</v>
      </c>
    </row>
    <row r="299" spans="1:8" x14ac:dyDescent="0.25">
      <c r="A299" t="s">
        <v>864</v>
      </c>
      <c r="B299" t="s">
        <v>2992</v>
      </c>
      <c r="C299" t="s">
        <v>2950</v>
      </c>
      <c r="D299" t="s">
        <v>3380</v>
      </c>
      <c r="E299" t="s">
        <v>866</v>
      </c>
      <c r="F299" t="s">
        <v>2948</v>
      </c>
      <c r="G299">
        <v>99</v>
      </c>
      <c r="H299" t="s">
        <v>15</v>
      </c>
    </row>
    <row r="300" spans="1:8" x14ac:dyDescent="0.25">
      <c r="A300" t="s">
        <v>867</v>
      </c>
      <c r="B300" t="s">
        <v>3100</v>
      </c>
      <c r="C300" t="s">
        <v>2968</v>
      </c>
      <c r="D300" t="s">
        <v>3381</v>
      </c>
      <c r="E300" t="s">
        <v>869</v>
      </c>
      <c r="F300" t="s">
        <v>2994</v>
      </c>
      <c r="G300">
        <v>90</v>
      </c>
      <c r="H300" t="s">
        <v>2913</v>
      </c>
    </row>
    <row r="301" spans="1:8" x14ac:dyDescent="0.25">
      <c r="A301" t="s">
        <v>2684</v>
      </c>
      <c r="B301" t="s">
        <v>3006</v>
      </c>
      <c r="C301" t="s">
        <v>3101</v>
      </c>
      <c r="D301" t="s">
        <v>3382</v>
      </c>
      <c r="E301" t="s">
        <v>2686</v>
      </c>
      <c r="F301" t="s">
        <v>2912</v>
      </c>
      <c r="G301" t="s">
        <v>2589</v>
      </c>
      <c r="H301" t="s">
        <v>2913</v>
      </c>
    </row>
    <row r="302" spans="1:8" x14ac:dyDescent="0.25">
      <c r="A302" t="s">
        <v>870</v>
      </c>
      <c r="B302" t="s">
        <v>3153</v>
      </c>
      <c r="C302" t="s">
        <v>2935</v>
      </c>
      <c r="D302" t="s">
        <v>3237</v>
      </c>
      <c r="E302" t="s">
        <v>872</v>
      </c>
      <c r="F302" t="s">
        <v>2912</v>
      </c>
      <c r="G302">
        <v>90</v>
      </c>
      <c r="H302" t="s">
        <v>2924</v>
      </c>
    </row>
    <row r="303" spans="1:8" x14ac:dyDescent="0.25">
      <c r="A303" t="s">
        <v>873</v>
      </c>
      <c r="B303" t="s">
        <v>3189</v>
      </c>
      <c r="C303" t="s">
        <v>2928</v>
      </c>
      <c r="D303" t="s">
        <v>3383</v>
      </c>
      <c r="E303" t="s">
        <v>875</v>
      </c>
      <c r="F303" t="s">
        <v>2923</v>
      </c>
      <c r="G303">
        <v>90</v>
      </c>
      <c r="H303" t="s">
        <v>48</v>
      </c>
    </row>
    <row r="304" spans="1:8" x14ac:dyDescent="0.25">
      <c r="A304" t="s">
        <v>876</v>
      </c>
      <c r="B304" t="s">
        <v>3332</v>
      </c>
      <c r="C304" t="s">
        <v>2998</v>
      </c>
      <c r="D304" t="s">
        <v>3384</v>
      </c>
      <c r="E304" t="s">
        <v>878</v>
      </c>
      <c r="F304" t="s">
        <v>2920</v>
      </c>
      <c r="G304">
        <v>76</v>
      </c>
      <c r="H304" t="s">
        <v>15</v>
      </c>
    </row>
    <row r="305" spans="1:8" x14ac:dyDescent="0.25">
      <c r="A305" t="s">
        <v>879</v>
      </c>
      <c r="B305" t="s">
        <v>2997</v>
      </c>
      <c r="C305" t="s">
        <v>2935</v>
      </c>
      <c r="D305" t="s">
        <v>3385</v>
      </c>
      <c r="E305" t="s">
        <v>881</v>
      </c>
      <c r="F305" t="s">
        <v>2912</v>
      </c>
      <c r="G305">
        <v>86</v>
      </c>
      <c r="H305" t="s">
        <v>113</v>
      </c>
    </row>
    <row r="306" spans="1:8" x14ac:dyDescent="0.25">
      <c r="A306" t="s">
        <v>882</v>
      </c>
      <c r="B306" t="s">
        <v>2966</v>
      </c>
      <c r="C306" t="s">
        <v>3113</v>
      </c>
      <c r="D306" t="s">
        <v>3386</v>
      </c>
      <c r="E306" t="s">
        <v>884</v>
      </c>
      <c r="F306" t="s">
        <v>2983</v>
      </c>
      <c r="G306">
        <v>28</v>
      </c>
      <c r="H306" t="s">
        <v>48</v>
      </c>
    </row>
    <row r="307" spans="1:8" x14ac:dyDescent="0.25">
      <c r="A307" t="s">
        <v>885</v>
      </c>
      <c r="B307" t="s">
        <v>3012</v>
      </c>
      <c r="C307" t="s">
        <v>3064</v>
      </c>
      <c r="D307" t="s">
        <v>3387</v>
      </c>
      <c r="E307" t="s">
        <v>887</v>
      </c>
      <c r="F307" t="s">
        <v>2907</v>
      </c>
      <c r="G307">
        <v>76</v>
      </c>
      <c r="H307" t="s">
        <v>113</v>
      </c>
    </row>
    <row r="308" spans="1:8" x14ac:dyDescent="0.25">
      <c r="A308" t="s">
        <v>888</v>
      </c>
      <c r="B308" t="s">
        <v>3189</v>
      </c>
      <c r="C308" t="s">
        <v>3064</v>
      </c>
      <c r="D308" t="s">
        <v>3191</v>
      </c>
      <c r="E308" t="s">
        <v>889</v>
      </c>
      <c r="F308" t="s">
        <v>2994</v>
      </c>
      <c r="G308">
        <v>72</v>
      </c>
      <c r="H308" t="s">
        <v>113</v>
      </c>
    </row>
    <row r="309" spans="1:8" x14ac:dyDescent="0.25">
      <c r="A309" t="s">
        <v>890</v>
      </c>
      <c r="B309" t="s">
        <v>2944</v>
      </c>
      <c r="C309" t="s">
        <v>2950</v>
      </c>
      <c r="D309" t="s">
        <v>3388</v>
      </c>
      <c r="E309" t="s">
        <v>892</v>
      </c>
      <c r="F309" t="s">
        <v>2930</v>
      </c>
      <c r="G309">
        <v>69</v>
      </c>
      <c r="H309" t="s">
        <v>113</v>
      </c>
    </row>
    <row r="310" spans="1:8" x14ac:dyDescent="0.25">
      <c r="A310" t="s">
        <v>893</v>
      </c>
      <c r="B310" t="s">
        <v>3078</v>
      </c>
      <c r="C310" t="s">
        <v>2928</v>
      </c>
      <c r="D310" t="s">
        <v>3389</v>
      </c>
      <c r="E310" t="s">
        <v>895</v>
      </c>
      <c r="F310" t="s">
        <v>2907</v>
      </c>
      <c r="G310">
        <v>72</v>
      </c>
      <c r="H310" t="s">
        <v>23</v>
      </c>
    </row>
    <row r="311" spans="1:8" x14ac:dyDescent="0.25">
      <c r="A311" t="s">
        <v>2539</v>
      </c>
      <c r="B311" t="s">
        <v>2975</v>
      </c>
      <c r="C311" t="s">
        <v>2968</v>
      </c>
      <c r="D311" t="s">
        <v>3390</v>
      </c>
      <c r="E311" t="s">
        <v>2544</v>
      </c>
      <c r="F311" t="s">
        <v>2903</v>
      </c>
      <c r="G311">
        <v>99</v>
      </c>
      <c r="H311" t="s">
        <v>23</v>
      </c>
    </row>
    <row r="312" spans="1:8" x14ac:dyDescent="0.25">
      <c r="A312" t="s">
        <v>896</v>
      </c>
      <c r="B312" t="s">
        <v>3162</v>
      </c>
      <c r="C312" t="s">
        <v>3113</v>
      </c>
      <c r="D312" t="s">
        <v>3391</v>
      </c>
      <c r="E312" t="s">
        <v>3392</v>
      </c>
      <c r="F312" t="s">
        <v>2994</v>
      </c>
      <c r="G312">
        <v>72</v>
      </c>
      <c r="H312" t="s">
        <v>23</v>
      </c>
    </row>
    <row r="313" spans="1:8" x14ac:dyDescent="0.25">
      <c r="A313" t="s">
        <v>899</v>
      </c>
      <c r="B313" t="s">
        <v>3044</v>
      </c>
      <c r="C313" t="s">
        <v>3351</v>
      </c>
      <c r="D313" t="s">
        <v>3393</v>
      </c>
      <c r="E313" t="s">
        <v>901</v>
      </c>
      <c r="F313" t="s">
        <v>2994</v>
      </c>
      <c r="G313">
        <v>17</v>
      </c>
      <c r="H313" t="s">
        <v>15</v>
      </c>
    </row>
    <row r="314" spans="1:8" x14ac:dyDescent="0.25">
      <c r="A314" t="s">
        <v>902</v>
      </c>
      <c r="B314" t="s">
        <v>3242</v>
      </c>
      <c r="C314" t="s">
        <v>2998</v>
      </c>
      <c r="D314" t="s">
        <v>3394</v>
      </c>
      <c r="E314" t="s">
        <v>905</v>
      </c>
      <c r="F314" t="s">
        <v>2903</v>
      </c>
      <c r="G314">
        <v>44</v>
      </c>
      <c r="H314" t="s">
        <v>48</v>
      </c>
    </row>
    <row r="315" spans="1:8" x14ac:dyDescent="0.25">
      <c r="A315" t="s">
        <v>2687</v>
      </c>
      <c r="B315" t="s">
        <v>2997</v>
      </c>
      <c r="C315" t="s">
        <v>2918</v>
      </c>
      <c r="D315" t="s">
        <v>3395</v>
      </c>
      <c r="E315" t="s">
        <v>3396</v>
      </c>
      <c r="F315" t="s">
        <v>2923</v>
      </c>
      <c r="G315">
        <v>-92</v>
      </c>
      <c r="H315" t="s">
        <v>15</v>
      </c>
    </row>
    <row r="316" spans="1:8" x14ac:dyDescent="0.25">
      <c r="A316" t="s">
        <v>2690</v>
      </c>
      <c r="B316" t="s">
        <v>3063</v>
      </c>
      <c r="C316" t="s">
        <v>2981</v>
      </c>
      <c r="D316" t="s">
        <v>3397</v>
      </c>
      <c r="E316" t="s">
        <v>2691</v>
      </c>
      <c r="F316" t="s">
        <v>2930</v>
      </c>
      <c r="G316">
        <v>-84</v>
      </c>
      <c r="H316" t="s">
        <v>113</v>
      </c>
    </row>
    <row r="317" spans="1:8" x14ac:dyDescent="0.25">
      <c r="A317" t="s">
        <v>906</v>
      </c>
      <c r="B317" t="s">
        <v>3024</v>
      </c>
      <c r="C317" t="s">
        <v>2901</v>
      </c>
      <c r="D317" t="s">
        <v>3398</v>
      </c>
      <c r="E317" t="s">
        <v>3399</v>
      </c>
      <c r="F317" t="s">
        <v>2920</v>
      </c>
      <c r="G317">
        <v>71</v>
      </c>
      <c r="H317" t="s">
        <v>2924</v>
      </c>
    </row>
    <row r="318" spans="1:8" x14ac:dyDescent="0.25">
      <c r="A318" t="s">
        <v>909</v>
      </c>
      <c r="B318" t="s">
        <v>2937</v>
      </c>
      <c r="C318" t="s">
        <v>2941</v>
      </c>
      <c r="D318" t="s">
        <v>3400</v>
      </c>
      <c r="E318" t="s">
        <v>911</v>
      </c>
      <c r="F318" t="s">
        <v>2912</v>
      </c>
      <c r="G318">
        <v>13</v>
      </c>
      <c r="H318" t="s">
        <v>15</v>
      </c>
    </row>
    <row r="319" spans="1:8" x14ac:dyDescent="0.25">
      <c r="A319" t="s">
        <v>912</v>
      </c>
      <c r="B319" t="s">
        <v>2961</v>
      </c>
      <c r="C319" t="s">
        <v>2909</v>
      </c>
      <c r="D319" t="s">
        <v>3401</v>
      </c>
      <c r="E319" t="s">
        <v>914</v>
      </c>
      <c r="F319" t="s">
        <v>2994</v>
      </c>
      <c r="G319">
        <v>55</v>
      </c>
      <c r="H319" t="s">
        <v>113</v>
      </c>
    </row>
    <row r="320" spans="1:8" x14ac:dyDescent="0.25">
      <c r="A320" t="s">
        <v>915</v>
      </c>
      <c r="B320" t="s">
        <v>3006</v>
      </c>
      <c r="C320" t="s">
        <v>3198</v>
      </c>
      <c r="D320" t="s">
        <v>3007</v>
      </c>
      <c r="E320" t="s">
        <v>916</v>
      </c>
      <c r="F320" t="s">
        <v>2912</v>
      </c>
      <c r="G320">
        <v>38</v>
      </c>
      <c r="H320" t="s">
        <v>113</v>
      </c>
    </row>
    <row r="321" spans="1:8" x14ac:dyDescent="0.25">
      <c r="A321" t="s">
        <v>917</v>
      </c>
      <c r="B321" t="s">
        <v>3110</v>
      </c>
      <c r="C321" t="s">
        <v>2905</v>
      </c>
      <c r="D321" t="s">
        <v>3402</v>
      </c>
      <c r="E321" t="s">
        <v>919</v>
      </c>
      <c r="F321" t="s">
        <v>2903</v>
      </c>
      <c r="G321">
        <v>82</v>
      </c>
      <c r="H321" t="s">
        <v>15</v>
      </c>
    </row>
    <row r="322" spans="1:8" x14ac:dyDescent="0.25">
      <c r="A322" t="s">
        <v>920</v>
      </c>
      <c r="B322" t="s">
        <v>3004</v>
      </c>
      <c r="C322" t="s">
        <v>2901</v>
      </c>
      <c r="D322" t="s">
        <v>3403</v>
      </c>
      <c r="E322" t="s">
        <v>922</v>
      </c>
      <c r="F322" t="s">
        <v>2903</v>
      </c>
      <c r="G322">
        <v>93</v>
      </c>
      <c r="H322" t="s">
        <v>113</v>
      </c>
    </row>
    <row r="323" spans="1:8" x14ac:dyDescent="0.25">
      <c r="A323" t="s">
        <v>923</v>
      </c>
      <c r="B323" t="s">
        <v>2959</v>
      </c>
      <c r="C323" t="s">
        <v>3040</v>
      </c>
      <c r="D323" t="s">
        <v>3379</v>
      </c>
      <c r="E323" t="s">
        <v>924</v>
      </c>
      <c r="F323" t="s">
        <v>2994</v>
      </c>
      <c r="G323">
        <v>73</v>
      </c>
      <c r="H323" t="s">
        <v>48</v>
      </c>
    </row>
    <row r="324" spans="1:8" x14ac:dyDescent="0.25">
      <c r="A324" t="s">
        <v>925</v>
      </c>
      <c r="B324" t="s">
        <v>2966</v>
      </c>
      <c r="C324" t="s">
        <v>2938</v>
      </c>
      <c r="D324" t="s">
        <v>3386</v>
      </c>
      <c r="E324" t="s">
        <v>926</v>
      </c>
      <c r="F324" t="s">
        <v>2907</v>
      </c>
      <c r="G324">
        <v>84</v>
      </c>
      <c r="H324" t="s">
        <v>15</v>
      </c>
    </row>
    <row r="325" spans="1:8" x14ac:dyDescent="0.25">
      <c r="A325" t="s">
        <v>927</v>
      </c>
      <c r="B325" t="s">
        <v>3197</v>
      </c>
      <c r="C325" t="s">
        <v>2988</v>
      </c>
      <c r="D325" t="s">
        <v>3404</v>
      </c>
      <c r="E325" t="s">
        <v>3405</v>
      </c>
      <c r="F325" t="s">
        <v>2930</v>
      </c>
      <c r="G325">
        <v>86</v>
      </c>
      <c r="H325" t="s">
        <v>2924</v>
      </c>
    </row>
    <row r="326" spans="1:8" x14ac:dyDescent="0.25">
      <c r="A326" t="s">
        <v>930</v>
      </c>
      <c r="B326" t="s">
        <v>2927</v>
      </c>
      <c r="C326" t="s">
        <v>2985</v>
      </c>
      <c r="D326" t="s">
        <v>3406</v>
      </c>
      <c r="E326" t="s">
        <v>932</v>
      </c>
      <c r="F326" t="s">
        <v>2930</v>
      </c>
      <c r="G326">
        <v>40</v>
      </c>
      <c r="H326" t="s">
        <v>2913</v>
      </c>
    </row>
    <row r="327" spans="1:8" x14ac:dyDescent="0.25">
      <c r="A327" t="s">
        <v>2692</v>
      </c>
      <c r="B327" t="s">
        <v>3061</v>
      </c>
      <c r="C327" t="s">
        <v>2901</v>
      </c>
      <c r="D327" t="s">
        <v>3161</v>
      </c>
      <c r="E327" t="s">
        <v>2693</v>
      </c>
      <c r="F327" t="s">
        <v>2907</v>
      </c>
      <c r="G327">
        <v>-77</v>
      </c>
      <c r="H327" t="s">
        <v>2913</v>
      </c>
    </row>
    <row r="328" spans="1:8" x14ac:dyDescent="0.25">
      <c r="A328" t="s">
        <v>933</v>
      </c>
      <c r="B328" t="s">
        <v>3120</v>
      </c>
      <c r="C328" t="s">
        <v>3040</v>
      </c>
      <c r="D328" t="s">
        <v>3407</v>
      </c>
      <c r="E328" t="s">
        <v>935</v>
      </c>
      <c r="F328" t="s">
        <v>2907</v>
      </c>
      <c r="G328">
        <v>24</v>
      </c>
      <c r="H328" t="s">
        <v>23</v>
      </c>
    </row>
    <row r="329" spans="1:8" x14ac:dyDescent="0.25">
      <c r="A329" t="s">
        <v>936</v>
      </c>
      <c r="B329" t="s">
        <v>3253</v>
      </c>
      <c r="C329" t="s">
        <v>2932</v>
      </c>
      <c r="D329" t="s">
        <v>3254</v>
      </c>
      <c r="E329" t="s">
        <v>3408</v>
      </c>
      <c r="F329" t="s">
        <v>2994</v>
      </c>
      <c r="G329">
        <v>36</v>
      </c>
      <c r="H329" t="s">
        <v>48</v>
      </c>
    </row>
    <row r="330" spans="1:8" x14ac:dyDescent="0.25">
      <c r="A330" t="s">
        <v>938</v>
      </c>
      <c r="B330" t="s">
        <v>3094</v>
      </c>
      <c r="C330" t="s">
        <v>2918</v>
      </c>
      <c r="D330" t="s">
        <v>3409</v>
      </c>
      <c r="E330" t="s">
        <v>940</v>
      </c>
      <c r="F330" t="s">
        <v>2930</v>
      </c>
      <c r="G330">
        <v>81</v>
      </c>
      <c r="H330" t="s">
        <v>48</v>
      </c>
    </row>
    <row r="331" spans="1:8" x14ac:dyDescent="0.25">
      <c r="A331" t="s">
        <v>941</v>
      </c>
      <c r="B331" t="s">
        <v>3294</v>
      </c>
      <c r="C331" t="s">
        <v>2988</v>
      </c>
      <c r="D331" t="s">
        <v>3410</v>
      </c>
      <c r="E331" t="s">
        <v>944</v>
      </c>
      <c r="F331" t="s">
        <v>2930</v>
      </c>
      <c r="G331">
        <v>16</v>
      </c>
      <c r="H331" t="s">
        <v>15</v>
      </c>
    </row>
    <row r="332" spans="1:8" x14ac:dyDescent="0.25">
      <c r="A332" t="s">
        <v>945</v>
      </c>
      <c r="B332" t="s">
        <v>3080</v>
      </c>
      <c r="C332" t="s">
        <v>2954</v>
      </c>
      <c r="D332" t="s">
        <v>3411</v>
      </c>
      <c r="E332" t="s">
        <v>947</v>
      </c>
      <c r="F332" t="s">
        <v>2907</v>
      </c>
      <c r="G332">
        <v>90</v>
      </c>
      <c r="H332" t="s">
        <v>2913</v>
      </c>
    </row>
    <row r="333" spans="1:8" x14ac:dyDescent="0.25">
      <c r="A333" t="s">
        <v>948</v>
      </c>
      <c r="B333" t="s">
        <v>3257</v>
      </c>
      <c r="C333" t="s">
        <v>3116</v>
      </c>
      <c r="D333" t="s">
        <v>3412</v>
      </c>
      <c r="E333" t="s">
        <v>950</v>
      </c>
      <c r="F333" t="s">
        <v>2994</v>
      </c>
      <c r="G333">
        <v>93</v>
      </c>
      <c r="H333" t="s">
        <v>48</v>
      </c>
    </row>
    <row r="334" spans="1:8" x14ac:dyDescent="0.25">
      <c r="A334" t="s">
        <v>951</v>
      </c>
      <c r="B334" t="s">
        <v>3016</v>
      </c>
      <c r="C334" t="s">
        <v>2973</v>
      </c>
      <c r="D334" t="s">
        <v>3413</v>
      </c>
      <c r="E334" t="s">
        <v>953</v>
      </c>
      <c r="F334" t="s">
        <v>2920</v>
      </c>
      <c r="G334">
        <v>16</v>
      </c>
      <c r="H334" t="s">
        <v>2913</v>
      </c>
    </row>
    <row r="335" spans="1:8" x14ac:dyDescent="0.25">
      <c r="A335" t="s">
        <v>954</v>
      </c>
      <c r="B335" t="s">
        <v>3112</v>
      </c>
      <c r="C335" t="s">
        <v>3101</v>
      </c>
      <c r="D335" t="s">
        <v>3414</v>
      </c>
      <c r="E335" t="s">
        <v>956</v>
      </c>
      <c r="F335" t="s">
        <v>2920</v>
      </c>
      <c r="G335">
        <v>72</v>
      </c>
      <c r="H335" t="s">
        <v>48</v>
      </c>
    </row>
    <row r="336" spans="1:8" x14ac:dyDescent="0.25">
      <c r="A336" t="s">
        <v>2694</v>
      </c>
      <c r="B336" t="s">
        <v>3092</v>
      </c>
      <c r="C336" t="s">
        <v>2938</v>
      </c>
      <c r="D336" t="s">
        <v>3415</v>
      </c>
      <c r="E336" t="s">
        <v>2696</v>
      </c>
      <c r="F336" t="s">
        <v>2912</v>
      </c>
      <c r="G336" t="s">
        <v>2589</v>
      </c>
      <c r="H336" t="s">
        <v>23</v>
      </c>
    </row>
    <row r="337" spans="1:8" x14ac:dyDescent="0.25">
      <c r="A337" t="s">
        <v>957</v>
      </c>
      <c r="B337" t="s">
        <v>2908</v>
      </c>
      <c r="C337" t="s">
        <v>2985</v>
      </c>
      <c r="D337" t="s">
        <v>3374</v>
      </c>
      <c r="E337" t="s">
        <v>958</v>
      </c>
      <c r="F337" t="s">
        <v>2994</v>
      </c>
      <c r="G337">
        <v>17</v>
      </c>
      <c r="H337" t="s">
        <v>2913</v>
      </c>
    </row>
    <row r="338" spans="1:8" x14ac:dyDescent="0.25">
      <c r="A338" t="s">
        <v>959</v>
      </c>
      <c r="B338" t="s">
        <v>2957</v>
      </c>
      <c r="C338" t="s">
        <v>2938</v>
      </c>
      <c r="D338" t="s">
        <v>3416</v>
      </c>
      <c r="E338" t="s">
        <v>961</v>
      </c>
      <c r="F338" t="s">
        <v>2930</v>
      </c>
      <c r="G338">
        <v>75</v>
      </c>
      <c r="H338" t="s">
        <v>23</v>
      </c>
    </row>
    <row r="339" spans="1:8" x14ac:dyDescent="0.25">
      <c r="A339" t="s">
        <v>962</v>
      </c>
      <c r="B339" t="s">
        <v>3157</v>
      </c>
      <c r="C339" t="s">
        <v>2973</v>
      </c>
      <c r="D339" t="s">
        <v>3417</v>
      </c>
      <c r="E339" t="s">
        <v>964</v>
      </c>
      <c r="F339" t="s">
        <v>2930</v>
      </c>
      <c r="G339">
        <v>56</v>
      </c>
      <c r="H339" t="s">
        <v>113</v>
      </c>
    </row>
    <row r="340" spans="1:8" x14ac:dyDescent="0.25">
      <c r="A340" t="s">
        <v>965</v>
      </c>
      <c r="B340" t="s">
        <v>2949</v>
      </c>
      <c r="C340" t="s">
        <v>2995</v>
      </c>
      <c r="D340" t="s">
        <v>3418</v>
      </c>
      <c r="E340" t="s">
        <v>967</v>
      </c>
      <c r="F340" t="s">
        <v>2923</v>
      </c>
      <c r="G340">
        <v>12</v>
      </c>
      <c r="H340" t="s">
        <v>113</v>
      </c>
    </row>
    <row r="341" spans="1:8" x14ac:dyDescent="0.25">
      <c r="A341" t="s">
        <v>968</v>
      </c>
      <c r="B341" t="s">
        <v>3419</v>
      </c>
      <c r="C341" t="s">
        <v>3190</v>
      </c>
      <c r="D341" t="s">
        <v>3420</v>
      </c>
      <c r="E341" t="s">
        <v>971</v>
      </c>
      <c r="F341" t="s">
        <v>2907</v>
      </c>
      <c r="G341">
        <v>95</v>
      </c>
      <c r="H341" t="s">
        <v>113</v>
      </c>
    </row>
    <row r="342" spans="1:8" x14ac:dyDescent="0.25">
      <c r="A342" t="s">
        <v>972</v>
      </c>
      <c r="B342" t="s">
        <v>2984</v>
      </c>
      <c r="C342" t="s">
        <v>2915</v>
      </c>
      <c r="D342" t="s">
        <v>3421</v>
      </c>
      <c r="E342" t="s">
        <v>974</v>
      </c>
      <c r="F342" t="s">
        <v>2912</v>
      </c>
      <c r="G342">
        <v>73</v>
      </c>
      <c r="H342" t="s">
        <v>15</v>
      </c>
    </row>
    <row r="343" spans="1:8" x14ac:dyDescent="0.25">
      <c r="A343" t="s">
        <v>975</v>
      </c>
      <c r="B343" t="s">
        <v>3422</v>
      </c>
      <c r="C343" t="s">
        <v>2998</v>
      </c>
      <c r="D343" t="s">
        <v>3423</v>
      </c>
      <c r="E343" t="s">
        <v>978</v>
      </c>
      <c r="F343" t="s">
        <v>2994</v>
      </c>
      <c r="G343">
        <v>39</v>
      </c>
      <c r="H343" t="s">
        <v>23</v>
      </c>
    </row>
    <row r="344" spans="1:8" x14ac:dyDescent="0.25">
      <c r="A344" t="s">
        <v>979</v>
      </c>
      <c r="B344" t="s">
        <v>3173</v>
      </c>
      <c r="C344" t="s">
        <v>3040</v>
      </c>
      <c r="D344" t="s">
        <v>3424</v>
      </c>
      <c r="E344" t="s">
        <v>3425</v>
      </c>
      <c r="F344" t="s">
        <v>2994</v>
      </c>
      <c r="G344">
        <v>97</v>
      </c>
      <c r="H344" t="s">
        <v>15</v>
      </c>
    </row>
    <row r="345" spans="1:8" x14ac:dyDescent="0.25">
      <c r="A345" t="s">
        <v>982</v>
      </c>
      <c r="B345" t="s">
        <v>3066</v>
      </c>
      <c r="C345" t="s">
        <v>2905</v>
      </c>
      <c r="D345" t="s">
        <v>3426</v>
      </c>
      <c r="E345" t="s">
        <v>985</v>
      </c>
      <c r="F345" t="s">
        <v>2907</v>
      </c>
      <c r="G345">
        <v>58</v>
      </c>
      <c r="H345" t="s">
        <v>15</v>
      </c>
    </row>
    <row r="346" spans="1:8" x14ac:dyDescent="0.25">
      <c r="A346" t="s">
        <v>2545</v>
      </c>
      <c r="B346" t="s">
        <v>2984</v>
      </c>
      <c r="C346" t="s">
        <v>2935</v>
      </c>
      <c r="D346" t="s">
        <v>3427</v>
      </c>
      <c r="E346" t="s">
        <v>2547</v>
      </c>
      <c r="F346" t="s">
        <v>2903</v>
      </c>
      <c r="G346">
        <v>53</v>
      </c>
      <c r="H346" t="s">
        <v>48</v>
      </c>
    </row>
    <row r="347" spans="1:8" x14ac:dyDescent="0.25">
      <c r="A347" t="s">
        <v>986</v>
      </c>
      <c r="B347" t="s">
        <v>3033</v>
      </c>
      <c r="C347" t="s">
        <v>2985</v>
      </c>
      <c r="D347" t="s">
        <v>3428</v>
      </c>
      <c r="E347" t="s">
        <v>988</v>
      </c>
      <c r="F347" t="s">
        <v>2907</v>
      </c>
      <c r="G347">
        <v>66</v>
      </c>
      <c r="H347" t="s">
        <v>48</v>
      </c>
    </row>
    <row r="348" spans="1:8" x14ac:dyDescent="0.25">
      <c r="A348" t="s">
        <v>989</v>
      </c>
      <c r="B348" t="s">
        <v>3335</v>
      </c>
      <c r="C348" t="s">
        <v>2985</v>
      </c>
      <c r="D348" t="s">
        <v>3429</v>
      </c>
      <c r="E348" t="s">
        <v>991</v>
      </c>
      <c r="F348" t="s">
        <v>2994</v>
      </c>
      <c r="G348">
        <v>38</v>
      </c>
      <c r="H348" t="s">
        <v>15</v>
      </c>
    </row>
    <row r="349" spans="1:8" x14ac:dyDescent="0.25">
      <c r="A349" t="s">
        <v>992</v>
      </c>
      <c r="B349" t="s">
        <v>3430</v>
      </c>
      <c r="C349" t="s">
        <v>3040</v>
      </c>
      <c r="D349" t="s">
        <v>3431</v>
      </c>
      <c r="E349" t="s">
        <v>995</v>
      </c>
      <c r="F349" t="s">
        <v>2903</v>
      </c>
      <c r="G349">
        <v>71</v>
      </c>
      <c r="H349" t="s">
        <v>113</v>
      </c>
    </row>
    <row r="350" spans="1:8" x14ac:dyDescent="0.25">
      <c r="A350" t="s">
        <v>996</v>
      </c>
      <c r="B350" t="s">
        <v>2914</v>
      </c>
      <c r="C350" t="s">
        <v>2915</v>
      </c>
      <c r="D350" t="s">
        <v>3432</v>
      </c>
      <c r="E350" t="s">
        <v>3433</v>
      </c>
      <c r="F350" t="s">
        <v>2907</v>
      </c>
      <c r="G350">
        <v>19</v>
      </c>
      <c r="H350" t="s">
        <v>113</v>
      </c>
    </row>
    <row r="351" spans="1:8" x14ac:dyDescent="0.25">
      <c r="A351" t="s">
        <v>998</v>
      </c>
      <c r="B351" t="s">
        <v>3259</v>
      </c>
      <c r="C351" t="s">
        <v>3113</v>
      </c>
      <c r="D351" t="s">
        <v>3434</v>
      </c>
      <c r="E351" t="s">
        <v>1000</v>
      </c>
      <c r="F351" t="s">
        <v>2930</v>
      </c>
      <c r="G351">
        <v>63</v>
      </c>
      <c r="H351" t="s">
        <v>23</v>
      </c>
    </row>
    <row r="352" spans="1:8" x14ac:dyDescent="0.25">
      <c r="A352" t="s">
        <v>1001</v>
      </c>
      <c r="B352" t="s">
        <v>3050</v>
      </c>
      <c r="C352" t="s">
        <v>3113</v>
      </c>
      <c r="D352" t="s">
        <v>3435</v>
      </c>
      <c r="E352" t="s">
        <v>3436</v>
      </c>
      <c r="F352" t="s">
        <v>2907</v>
      </c>
      <c r="G352">
        <v>28</v>
      </c>
      <c r="H352" t="s">
        <v>113</v>
      </c>
    </row>
    <row r="353" spans="1:8" x14ac:dyDescent="0.25">
      <c r="A353" t="s">
        <v>1004</v>
      </c>
      <c r="B353" t="s">
        <v>3155</v>
      </c>
      <c r="C353" t="s">
        <v>2928</v>
      </c>
      <c r="D353" t="s">
        <v>3437</v>
      </c>
      <c r="E353" t="s">
        <v>1007</v>
      </c>
      <c r="F353" t="s">
        <v>2903</v>
      </c>
      <c r="G353">
        <v>39</v>
      </c>
      <c r="H353" t="s">
        <v>2913</v>
      </c>
    </row>
    <row r="354" spans="1:8" x14ac:dyDescent="0.25">
      <c r="A354" t="s">
        <v>1008</v>
      </c>
      <c r="B354" t="s">
        <v>2966</v>
      </c>
      <c r="C354" t="s">
        <v>3101</v>
      </c>
      <c r="D354" t="s">
        <v>3438</v>
      </c>
      <c r="E354" t="s">
        <v>1010</v>
      </c>
      <c r="F354" t="s">
        <v>2920</v>
      </c>
      <c r="G354">
        <v>63</v>
      </c>
      <c r="H354" t="s">
        <v>15</v>
      </c>
    </row>
    <row r="355" spans="1:8" x14ac:dyDescent="0.25">
      <c r="A355" t="s">
        <v>1011</v>
      </c>
      <c r="B355" t="s">
        <v>3248</v>
      </c>
      <c r="C355" t="s">
        <v>2905</v>
      </c>
      <c r="D355" t="s">
        <v>3439</v>
      </c>
      <c r="E355" t="s">
        <v>1013</v>
      </c>
      <c r="F355" t="s">
        <v>2912</v>
      </c>
      <c r="G355">
        <v>87</v>
      </c>
      <c r="H355" t="s">
        <v>15</v>
      </c>
    </row>
    <row r="356" spans="1:8" x14ac:dyDescent="0.25">
      <c r="A356" t="s">
        <v>1014</v>
      </c>
      <c r="B356" t="s">
        <v>2997</v>
      </c>
      <c r="C356" t="s">
        <v>3366</v>
      </c>
      <c r="D356" t="s">
        <v>3440</v>
      </c>
      <c r="E356" t="s">
        <v>1016</v>
      </c>
      <c r="F356" t="s">
        <v>2903</v>
      </c>
      <c r="G356">
        <v>89</v>
      </c>
      <c r="H356" t="s">
        <v>113</v>
      </c>
    </row>
    <row r="357" spans="1:8" x14ac:dyDescent="0.25">
      <c r="A357" t="s">
        <v>2563</v>
      </c>
      <c r="B357" t="s">
        <v>3422</v>
      </c>
      <c r="C357" t="s">
        <v>2968</v>
      </c>
      <c r="D357" t="s">
        <v>3441</v>
      </c>
      <c r="E357" t="s">
        <v>2547</v>
      </c>
      <c r="F357" t="s">
        <v>2994</v>
      </c>
      <c r="G357">
        <v>15</v>
      </c>
      <c r="H357" t="s">
        <v>48</v>
      </c>
    </row>
    <row r="358" spans="1:8" x14ac:dyDescent="0.25">
      <c r="A358" t="s">
        <v>1017</v>
      </c>
      <c r="B358" t="s">
        <v>2987</v>
      </c>
      <c r="C358" t="s">
        <v>2935</v>
      </c>
      <c r="D358" t="s">
        <v>3442</v>
      </c>
      <c r="E358" t="s">
        <v>1019</v>
      </c>
      <c r="F358" t="s">
        <v>2907</v>
      </c>
      <c r="G358">
        <v>81</v>
      </c>
      <c r="H358" t="s">
        <v>48</v>
      </c>
    </row>
    <row r="359" spans="1:8" x14ac:dyDescent="0.25">
      <c r="A359" t="s">
        <v>1020</v>
      </c>
      <c r="B359" t="s">
        <v>3248</v>
      </c>
      <c r="C359" t="s">
        <v>2909</v>
      </c>
      <c r="D359" t="s">
        <v>3443</v>
      </c>
      <c r="E359" t="s">
        <v>1022</v>
      </c>
      <c r="F359" t="s">
        <v>2903</v>
      </c>
      <c r="G359">
        <v>74</v>
      </c>
      <c r="H359" t="s">
        <v>15</v>
      </c>
    </row>
    <row r="360" spans="1:8" x14ac:dyDescent="0.25">
      <c r="A360" t="s">
        <v>1023</v>
      </c>
      <c r="B360" t="s">
        <v>3157</v>
      </c>
      <c r="C360" t="s">
        <v>2905</v>
      </c>
      <c r="D360" t="s">
        <v>3239</v>
      </c>
      <c r="E360" t="s">
        <v>1024</v>
      </c>
      <c r="F360" t="s">
        <v>2930</v>
      </c>
      <c r="G360">
        <v>30</v>
      </c>
      <c r="H360" t="s">
        <v>2913</v>
      </c>
    </row>
    <row r="361" spans="1:8" x14ac:dyDescent="0.25">
      <c r="A361" t="s">
        <v>1025</v>
      </c>
      <c r="B361" t="s">
        <v>3039</v>
      </c>
      <c r="C361" t="s">
        <v>2932</v>
      </c>
      <c r="D361" t="s">
        <v>3444</v>
      </c>
      <c r="E361" t="s">
        <v>1027</v>
      </c>
      <c r="F361" t="s">
        <v>2907</v>
      </c>
      <c r="G361">
        <v>99</v>
      </c>
      <c r="H361" t="s">
        <v>113</v>
      </c>
    </row>
    <row r="362" spans="1:8" x14ac:dyDescent="0.25">
      <c r="A362" t="s">
        <v>2697</v>
      </c>
      <c r="B362" t="s">
        <v>2949</v>
      </c>
      <c r="C362" t="s">
        <v>2915</v>
      </c>
      <c r="D362" t="s">
        <v>3445</v>
      </c>
      <c r="E362" t="s">
        <v>2699</v>
      </c>
      <c r="F362" t="s">
        <v>2903</v>
      </c>
      <c r="G362" t="s">
        <v>2589</v>
      </c>
      <c r="H362" t="s">
        <v>15</v>
      </c>
    </row>
    <row r="363" spans="1:8" x14ac:dyDescent="0.25">
      <c r="A363" t="s">
        <v>1028</v>
      </c>
      <c r="B363" t="s">
        <v>3069</v>
      </c>
      <c r="C363" t="s">
        <v>3164</v>
      </c>
      <c r="D363" t="s">
        <v>3446</v>
      </c>
      <c r="E363" t="s">
        <v>1030</v>
      </c>
      <c r="F363" t="s">
        <v>2930</v>
      </c>
      <c r="G363">
        <v>91</v>
      </c>
      <c r="H363" t="s">
        <v>23</v>
      </c>
    </row>
    <row r="364" spans="1:8" x14ac:dyDescent="0.25">
      <c r="A364" t="s">
        <v>1031</v>
      </c>
      <c r="B364" t="s">
        <v>3210</v>
      </c>
      <c r="C364" t="s">
        <v>2950</v>
      </c>
      <c r="D364" t="s">
        <v>3447</v>
      </c>
      <c r="E364" t="s">
        <v>1033</v>
      </c>
      <c r="F364" t="s">
        <v>2912</v>
      </c>
      <c r="G364">
        <v>71</v>
      </c>
      <c r="H364" t="s">
        <v>15</v>
      </c>
    </row>
    <row r="365" spans="1:8" x14ac:dyDescent="0.25">
      <c r="A365" t="s">
        <v>1034</v>
      </c>
      <c r="B365" t="s">
        <v>2940</v>
      </c>
      <c r="C365" t="s">
        <v>2950</v>
      </c>
      <c r="D365" t="s">
        <v>3448</v>
      </c>
      <c r="E365" t="s">
        <v>1036</v>
      </c>
      <c r="F365" t="s">
        <v>2930</v>
      </c>
      <c r="G365">
        <v>77</v>
      </c>
      <c r="H365" t="s">
        <v>113</v>
      </c>
    </row>
    <row r="366" spans="1:8" x14ac:dyDescent="0.25">
      <c r="A366" t="s">
        <v>2700</v>
      </c>
      <c r="B366" t="s">
        <v>3083</v>
      </c>
      <c r="C366" t="s">
        <v>2918</v>
      </c>
      <c r="D366" t="s">
        <v>3109</v>
      </c>
      <c r="E366" t="s">
        <v>2701</v>
      </c>
      <c r="F366" t="s">
        <v>2912</v>
      </c>
      <c r="G366" t="s">
        <v>2589</v>
      </c>
      <c r="H366" t="s">
        <v>48</v>
      </c>
    </row>
    <row r="367" spans="1:8" x14ac:dyDescent="0.25">
      <c r="A367" t="s">
        <v>2702</v>
      </c>
      <c r="B367" t="s">
        <v>3449</v>
      </c>
      <c r="C367" t="s">
        <v>3116</v>
      </c>
      <c r="D367" t="s">
        <v>3450</v>
      </c>
      <c r="E367" t="s">
        <v>2547</v>
      </c>
      <c r="F367" t="s">
        <v>2920</v>
      </c>
      <c r="G367">
        <v>36</v>
      </c>
      <c r="H367" t="s">
        <v>48</v>
      </c>
    </row>
    <row r="368" spans="1:8" x14ac:dyDescent="0.25">
      <c r="A368" t="s">
        <v>1037</v>
      </c>
      <c r="B368" t="s">
        <v>3100</v>
      </c>
      <c r="C368" t="s">
        <v>3357</v>
      </c>
      <c r="D368" t="s">
        <v>3451</v>
      </c>
      <c r="E368" t="s">
        <v>1038</v>
      </c>
      <c r="F368" t="s">
        <v>2930</v>
      </c>
      <c r="G368">
        <v>39</v>
      </c>
      <c r="H368" t="s">
        <v>23</v>
      </c>
    </row>
    <row r="369" spans="1:8" x14ac:dyDescent="0.25">
      <c r="A369" t="s">
        <v>1039</v>
      </c>
      <c r="B369" t="s">
        <v>3018</v>
      </c>
      <c r="C369" t="s">
        <v>2932</v>
      </c>
      <c r="D369" t="s">
        <v>3452</v>
      </c>
      <c r="E369" t="s">
        <v>1041</v>
      </c>
      <c r="F369" t="s">
        <v>2903</v>
      </c>
      <c r="G369">
        <v>51</v>
      </c>
      <c r="H369" t="s">
        <v>2924</v>
      </c>
    </row>
    <row r="370" spans="1:8" x14ac:dyDescent="0.25">
      <c r="A370" t="s">
        <v>1042</v>
      </c>
      <c r="B370" t="s">
        <v>3018</v>
      </c>
      <c r="C370" t="s">
        <v>3164</v>
      </c>
      <c r="D370" t="s">
        <v>3453</v>
      </c>
      <c r="E370" t="s">
        <v>3454</v>
      </c>
      <c r="F370" t="s">
        <v>3023</v>
      </c>
      <c r="G370">
        <v>45</v>
      </c>
      <c r="H370" t="s">
        <v>113</v>
      </c>
    </row>
    <row r="371" spans="1:8" x14ac:dyDescent="0.25">
      <c r="A371" t="s">
        <v>1045</v>
      </c>
      <c r="B371" t="s">
        <v>3248</v>
      </c>
      <c r="C371" t="s">
        <v>2915</v>
      </c>
      <c r="D371" t="s">
        <v>3455</v>
      </c>
      <c r="E371" t="s">
        <v>1047</v>
      </c>
      <c r="F371" t="s">
        <v>2994</v>
      </c>
      <c r="G371">
        <v>46</v>
      </c>
      <c r="H371" t="s">
        <v>2924</v>
      </c>
    </row>
    <row r="372" spans="1:8" x14ac:dyDescent="0.25">
      <c r="A372" t="s">
        <v>1048</v>
      </c>
      <c r="B372" t="s">
        <v>3128</v>
      </c>
      <c r="C372" t="s">
        <v>3027</v>
      </c>
      <c r="D372" t="s">
        <v>3456</v>
      </c>
      <c r="E372" t="s">
        <v>1050</v>
      </c>
      <c r="F372" t="s">
        <v>3052</v>
      </c>
      <c r="G372">
        <v>36</v>
      </c>
      <c r="H372" t="s">
        <v>23</v>
      </c>
    </row>
    <row r="373" spans="1:8" x14ac:dyDescent="0.25">
      <c r="A373" t="s">
        <v>1051</v>
      </c>
      <c r="B373" t="s">
        <v>3080</v>
      </c>
      <c r="C373" t="s">
        <v>2928</v>
      </c>
      <c r="D373" t="s">
        <v>3457</v>
      </c>
      <c r="E373" t="s">
        <v>1053</v>
      </c>
      <c r="F373" t="s">
        <v>2920</v>
      </c>
      <c r="G373">
        <v>59</v>
      </c>
      <c r="H373" t="s">
        <v>2913</v>
      </c>
    </row>
    <row r="374" spans="1:8" x14ac:dyDescent="0.25">
      <c r="A374" t="s">
        <v>1054</v>
      </c>
      <c r="B374" t="s">
        <v>2940</v>
      </c>
      <c r="C374" t="s">
        <v>2973</v>
      </c>
      <c r="D374" t="s">
        <v>3448</v>
      </c>
      <c r="E374" t="s">
        <v>1055</v>
      </c>
      <c r="F374" t="s">
        <v>3023</v>
      </c>
      <c r="G374">
        <v>80</v>
      </c>
      <c r="H374" t="s">
        <v>2924</v>
      </c>
    </row>
    <row r="375" spans="1:8" x14ac:dyDescent="0.25">
      <c r="A375" t="s">
        <v>2704</v>
      </c>
      <c r="B375" t="s">
        <v>3369</v>
      </c>
      <c r="C375" t="s">
        <v>2918</v>
      </c>
      <c r="D375" t="s">
        <v>3458</v>
      </c>
      <c r="E375" t="s">
        <v>2706</v>
      </c>
      <c r="F375" t="s">
        <v>2907</v>
      </c>
      <c r="G375">
        <v>-51</v>
      </c>
      <c r="H375" t="s">
        <v>113</v>
      </c>
    </row>
    <row r="376" spans="1:8" x14ac:dyDescent="0.25">
      <c r="A376" t="s">
        <v>1056</v>
      </c>
      <c r="B376" t="s">
        <v>3189</v>
      </c>
      <c r="C376" t="s">
        <v>2985</v>
      </c>
      <c r="D376" t="s">
        <v>3459</v>
      </c>
      <c r="E376" t="s">
        <v>1058</v>
      </c>
      <c r="F376" t="s">
        <v>2930</v>
      </c>
      <c r="G376">
        <v>59</v>
      </c>
      <c r="H376" t="s">
        <v>113</v>
      </c>
    </row>
    <row r="377" spans="1:8" x14ac:dyDescent="0.25">
      <c r="A377" t="s">
        <v>1059</v>
      </c>
      <c r="B377" t="s">
        <v>2980</v>
      </c>
      <c r="C377" t="s">
        <v>2935</v>
      </c>
      <c r="D377" t="s">
        <v>3460</v>
      </c>
      <c r="E377" t="s">
        <v>1062</v>
      </c>
      <c r="F377" t="s">
        <v>2903</v>
      </c>
      <c r="G377">
        <v>95</v>
      </c>
      <c r="H377" t="s">
        <v>2924</v>
      </c>
    </row>
    <row r="378" spans="1:8" x14ac:dyDescent="0.25">
      <c r="A378" t="s">
        <v>2707</v>
      </c>
      <c r="B378" t="s">
        <v>2900</v>
      </c>
      <c r="C378" t="s">
        <v>3101</v>
      </c>
      <c r="D378" t="s">
        <v>2955</v>
      </c>
      <c r="E378" t="s">
        <v>2547</v>
      </c>
      <c r="F378" t="s">
        <v>2907</v>
      </c>
      <c r="G378">
        <v>21</v>
      </c>
      <c r="H378" t="s">
        <v>2913</v>
      </c>
    </row>
    <row r="379" spans="1:8" x14ac:dyDescent="0.25">
      <c r="A379" t="s">
        <v>1063</v>
      </c>
      <c r="B379" t="s">
        <v>2927</v>
      </c>
      <c r="C379" t="s">
        <v>2954</v>
      </c>
      <c r="D379" t="s">
        <v>3461</v>
      </c>
      <c r="E379" t="s">
        <v>1064</v>
      </c>
      <c r="F379" t="s">
        <v>2930</v>
      </c>
      <c r="G379">
        <v>71</v>
      </c>
      <c r="H379" t="s">
        <v>23</v>
      </c>
    </row>
    <row r="380" spans="1:8" x14ac:dyDescent="0.25">
      <c r="A380" t="s">
        <v>1065</v>
      </c>
      <c r="B380" t="s">
        <v>2914</v>
      </c>
      <c r="C380" t="s">
        <v>3042</v>
      </c>
      <c r="D380" t="s">
        <v>3462</v>
      </c>
      <c r="E380" t="s">
        <v>1067</v>
      </c>
      <c r="F380" t="s">
        <v>2983</v>
      </c>
      <c r="G380">
        <v>54</v>
      </c>
      <c r="H380" t="s">
        <v>23</v>
      </c>
    </row>
    <row r="381" spans="1:8" x14ac:dyDescent="0.25">
      <c r="A381" t="s">
        <v>1068</v>
      </c>
      <c r="B381" t="s">
        <v>3332</v>
      </c>
      <c r="C381" t="s">
        <v>2918</v>
      </c>
      <c r="D381" t="s">
        <v>3463</v>
      </c>
      <c r="E381" t="s">
        <v>1070</v>
      </c>
      <c r="F381" t="s">
        <v>2907</v>
      </c>
      <c r="G381">
        <v>39</v>
      </c>
      <c r="H381" t="s">
        <v>113</v>
      </c>
    </row>
    <row r="382" spans="1:8" x14ac:dyDescent="0.25">
      <c r="A382" t="s">
        <v>1071</v>
      </c>
      <c r="B382" t="s">
        <v>2952</v>
      </c>
      <c r="C382" t="s">
        <v>2988</v>
      </c>
      <c r="D382" t="s">
        <v>3464</v>
      </c>
      <c r="E382" t="s">
        <v>1073</v>
      </c>
      <c r="F382" t="s">
        <v>2903</v>
      </c>
      <c r="G382">
        <v>98</v>
      </c>
      <c r="H382" t="s">
        <v>113</v>
      </c>
    </row>
    <row r="383" spans="1:8" x14ac:dyDescent="0.25">
      <c r="A383" t="s">
        <v>1074</v>
      </c>
      <c r="B383" t="s">
        <v>2992</v>
      </c>
      <c r="C383" t="s">
        <v>3027</v>
      </c>
      <c r="D383" t="s">
        <v>3465</v>
      </c>
      <c r="E383" t="s">
        <v>1076</v>
      </c>
      <c r="F383" t="s">
        <v>2930</v>
      </c>
      <c r="G383">
        <v>29</v>
      </c>
      <c r="H383" t="s">
        <v>48</v>
      </c>
    </row>
    <row r="384" spans="1:8" x14ac:dyDescent="0.25">
      <c r="A384" t="s">
        <v>1077</v>
      </c>
      <c r="B384" t="s">
        <v>3006</v>
      </c>
      <c r="C384" t="s">
        <v>2935</v>
      </c>
      <c r="D384" t="s">
        <v>3007</v>
      </c>
      <c r="E384" t="s">
        <v>1078</v>
      </c>
      <c r="F384" t="s">
        <v>2907</v>
      </c>
      <c r="G384">
        <v>92</v>
      </c>
      <c r="H384" t="s">
        <v>23</v>
      </c>
    </row>
    <row r="385" spans="1:8" x14ac:dyDescent="0.25">
      <c r="A385" t="s">
        <v>1079</v>
      </c>
      <c r="B385" t="s">
        <v>3332</v>
      </c>
      <c r="C385" t="s">
        <v>2950</v>
      </c>
      <c r="D385" t="s">
        <v>3333</v>
      </c>
      <c r="E385" t="s">
        <v>3466</v>
      </c>
      <c r="F385" t="s">
        <v>2920</v>
      </c>
      <c r="G385">
        <v>90</v>
      </c>
      <c r="H385" t="s">
        <v>2924</v>
      </c>
    </row>
    <row r="386" spans="1:8" x14ac:dyDescent="0.25">
      <c r="A386" t="s">
        <v>1081</v>
      </c>
      <c r="B386" t="s">
        <v>2997</v>
      </c>
      <c r="C386" t="s">
        <v>3164</v>
      </c>
      <c r="D386" t="s">
        <v>3467</v>
      </c>
      <c r="E386" t="s">
        <v>1083</v>
      </c>
      <c r="F386" t="s">
        <v>3023</v>
      </c>
      <c r="G386">
        <v>49</v>
      </c>
      <c r="H386" t="s">
        <v>113</v>
      </c>
    </row>
    <row r="387" spans="1:8" x14ac:dyDescent="0.25">
      <c r="A387" t="s">
        <v>1084</v>
      </c>
      <c r="B387" t="s">
        <v>3094</v>
      </c>
      <c r="C387" t="s">
        <v>2932</v>
      </c>
      <c r="D387" t="s">
        <v>3468</v>
      </c>
      <c r="E387" t="s">
        <v>1086</v>
      </c>
      <c r="F387" t="s">
        <v>2907</v>
      </c>
      <c r="G387">
        <v>27</v>
      </c>
      <c r="H387" t="s">
        <v>23</v>
      </c>
    </row>
    <row r="388" spans="1:8" x14ac:dyDescent="0.25">
      <c r="A388" t="s">
        <v>2708</v>
      </c>
      <c r="B388" t="s">
        <v>2992</v>
      </c>
      <c r="C388" t="s">
        <v>2901</v>
      </c>
      <c r="D388" t="s">
        <v>3364</v>
      </c>
      <c r="E388" t="s">
        <v>2547</v>
      </c>
      <c r="F388" t="s">
        <v>2920</v>
      </c>
      <c r="G388">
        <v>18</v>
      </c>
      <c r="H388" t="s">
        <v>48</v>
      </c>
    </row>
    <row r="389" spans="1:8" x14ac:dyDescent="0.25">
      <c r="A389" t="s">
        <v>2709</v>
      </c>
      <c r="B389" t="s">
        <v>2997</v>
      </c>
      <c r="C389" t="s">
        <v>2901</v>
      </c>
      <c r="D389" t="s">
        <v>3385</v>
      </c>
      <c r="E389" t="s">
        <v>2710</v>
      </c>
      <c r="F389" t="s">
        <v>2912</v>
      </c>
      <c r="G389">
        <v>-12</v>
      </c>
      <c r="H389" t="s">
        <v>113</v>
      </c>
    </row>
    <row r="390" spans="1:8" x14ac:dyDescent="0.25">
      <c r="A390" t="s">
        <v>1087</v>
      </c>
      <c r="B390" t="s">
        <v>3242</v>
      </c>
      <c r="C390" t="s">
        <v>2988</v>
      </c>
      <c r="D390" t="s">
        <v>3469</v>
      </c>
      <c r="E390" t="s">
        <v>1089</v>
      </c>
      <c r="F390" t="s">
        <v>2930</v>
      </c>
      <c r="G390">
        <v>64</v>
      </c>
      <c r="H390" t="s">
        <v>113</v>
      </c>
    </row>
    <row r="391" spans="1:8" x14ac:dyDescent="0.25">
      <c r="A391" t="s">
        <v>1090</v>
      </c>
      <c r="B391" t="s">
        <v>3014</v>
      </c>
      <c r="C391" t="s">
        <v>3116</v>
      </c>
      <c r="D391" t="s">
        <v>3470</v>
      </c>
      <c r="E391" t="s">
        <v>1092</v>
      </c>
      <c r="F391" t="s">
        <v>2907</v>
      </c>
      <c r="G391">
        <v>70</v>
      </c>
      <c r="H391" t="s">
        <v>23</v>
      </c>
    </row>
    <row r="392" spans="1:8" x14ac:dyDescent="0.25">
      <c r="A392" t="s">
        <v>1093</v>
      </c>
      <c r="B392" t="s">
        <v>3066</v>
      </c>
      <c r="C392" t="s">
        <v>2998</v>
      </c>
      <c r="D392" t="s">
        <v>3471</v>
      </c>
      <c r="E392" t="s">
        <v>1095</v>
      </c>
      <c r="F392" t="s">
        <v>2907</v>
      </c>
      <c r="G392">
        <v>42</v>
      </c>
      <c r="H392" t="s">
        <v>48</v>
      </c>
    </row>
    <row r="393" spans="1:8" x14ac:dyDescent="0.25">
      <c r="A393" t="s">
        <v>1096</v>
      </c>
      <c r="B393" t="s">
        <v>3210</v>
      </c>
      <c r="C393" t="s">
        <v>2954</v>
      </c>
      <c r="D393" t="s">
        <v>3472</v>
      </c>
      <c r="E393" t="s">
        <v>1098</v>
      </c>
      <c r="F393" t="s">
        <v>2930</v>
      </c>
      <c r="G393">
        <v>65</v>
      </c>
      <c r="H393" t="s">
        <v>15</v>
      </c>
    </row>
    <row r="394" spans="1:8" x14ac:dyDescent="0.25">
      <c r="A394" t="s">
        <v>1099</v>
      </c>
      <c r="B394" t="s">
        <v>3162</v>
      </c>
      <c r="C394" t="s">
        <v>2928</v>
      </c>
      <c r="D394" t="s">
        <v>3391</v>
      </c>
      <c r="E394" t="s">
        <v>1100</v>
      </c>
      <c r="F394" t="s">
        <v>3052</v>
      </c>
      <c r="G394">
        <v>61</v>
      </c>
      <c r="H394" t="s">
        <v>48</v>
      </c>
    </row>
    <row r="395" spans="1:8" x14ac:dyDescent="0.25">
      <c r="A395" t="s">
        <v>1101</v>
      </c>
      <c r="B395" t="s">
        <v>3144</v>
      </c>
      <c r="C395" t="s">
        <v>2901</v>
      </c>
      <c r="D395" t="s">
        <v>3473</v>
      </c>
      <c r="E395" t="s">
        <v>1103</v>
      </c>
      <c r="F395" t="s">
        <v>2903</v>
      </c>
      <c r="G395">
        <v>42</v>
      </c>
      <c r="H395" t="s">
        <v>48</v>
      </c>
    </row>
    <row r="396" spans="1:8" x14ac:dyDescent="0.25">
      <c r="A396" t="s">
        <v>1104</v>
      </c>
      <c r="B396" t="s">
        <v>2959</v>
      </c>
      <c r="C396" t="s">
        <v>2998</v>
      </c>
      <c r="D396" t="s">
        <v>2960</v>
      </c>
      <c r="E396" t="s">
        <v>1106</v>
      </c>
      <c r="F396" t="s">
        <v>2907</v>
      </c>
      <c r="G396">
        <v>99</v>
      </c>
      <c r="H396" t="s">
        <v>2913</v>
      </c>
    </row>
    <row r="397" spans="1:8" x14ac:dyDescent="0.25">
      <c r="A397" t="s">
        <v>1107</v>
      </c>
      <c r="B397" t="s">
        <v>2952</v>
      </c>
      <c r="C397" t="s">
        <v>2988</v>
      </c>
      <c r="D397" t="s">
        <v>3474</v>
      </c>
      <c r="E397" t="s">
        <v>1109</v>
      </c>
      <c r="F397" t="s">
        <v>2930</v>
      </c>
      <c r="G397">
        <v>53</v>
      </c>
      <c r="H397" t="s">
        <v>2924</v>
      </c>
    </row>
    <row r="398" spans="1:8" x14ac:dyDescent="0.25">
      <c r="A398" t="s">
        <v>1110</v>
      </c>
      <c r="B398" t="s">
        <v>2937</v>
      </c>
      <c r="C398" t="s">
        <v>2901</v>
      </c>
      <c r="D398" t="s">
        <v>3143</v>
      </c>
      <c r="E398" t="s">
        <v>1111</v>
      </c>
      <c r="F398" t="s">
        <v>2903</v>
      </c>
      <c r="G398">
        <v>35</v>
      </c>
      <c r="H398" t="s">
        <v>2913</v>
      </c>
    </row>
    <row r="399" spans="1:8" x14ac:dyDescent="0.25">
      <c r="A399" t="s">
        <v>1112</v>
      </c>
      <c r="B399" t="s">
        <v>2904</v>
      </c>
      <c r="C399" t="s">
        <v>2928</v>
      </c>
      <c r="D399" t="s">
        <v>3475</v>
      </c>
      <c r="E399" t="s">
        <v>1114</v>
      </c>
      <c r="F399" t="s">
        <v>2930</v>
      </c>
      <c r="G399">
        <v>74</v>
      </c>
      <c r="H399" t="s">
        <v>23</v>
      </c>
    </row>
    <row r="400" spans="1:8" x14ac:dyDescent="0.25">
      <c r="A400" t="s">
        <v>1115</v>
      </c>
      <c r="B400" t="s">
        <v>3087</v>
      </c>
      <c r="C400" t="s">
        <v>3113</v>
      </c>
      <c r="D400" t="s">
        <v>3476</v>
      </c>
      <c r="E400" t="s">
        <v>1117</v>
      </c>
      <c r="F400" t="s">
        <v>2907</v>
      </c>
      <c r="G400">
        <v>55</v>
      </c>
      <c r="H400" t="s">
        <v>113</v>
      </c>
    </row>
    <row r="401" spans="1:8" x14ac:dyDescent="0.25">
      <c r="A401" t="s">
        <v>1118</v>
      </c>
      <c r="B401" t="s">
        <v>3212</v>
      </c>
      <c r="C401" t="s">
        <v>2909</v>
      </c>
      <c r="D401" t="s">
        <v>3477</v>
      </c>
      <c r="E401" t="s">
        <v>1120</v>
      </c>
      <c r="F401" t="s">
        <v>2920</v>
      </c>
      <c r="G401">
        <v>11</v>
      </c>
      <c r="H401" t="s">
        <v>23</v>
      </c>
    </row>
    <row r="402" spans="1:8" x14ac:dyDescent="0.25">
      <c r="A402" t="s">
        <v>1121</v>
      </c>
      <c r="B402" t="s">
        <v>2908</v>
      </c>
      <c r="C402" t="s">
        <v>3113</v>
      </c>
      <c r="D402" t="s">
        <v>3478</v>
      </c>
      <c r="E402" t="s">
        <v>3479</v>
      </c>
      <c r="F402" t="s">
        <v>2930</v>
      </c>
      <c r="G402">
        <v>48</v>
      </c>
      <c r="H402" t="s">
        <v>48</v>
      </c>
    </row>
    <row r="403" spans="1:8" x14ac:dyDescent="0.25">
      <c r="A403" t="s">
        <v>1124</v>
      </c>
      <c r="B403" t="s">
        <v>2900</v>
      </c>
      <c r="C403" t="s">
        <v>2909</v>
      </c>
      <c r="D403" t="s">
        <v>3130</v>
      </c>
      <c r="E403" t="s">
        <v>1125</v>
      </c>
      <c r="F403" t="s">
        <v>2912</v>
      </c>
      <c r="G403">
        <v>49</v>
      </c>
      <c r="H403" t="s">
        <v>2913</v>
      </c>
    </row>
    <row r="404" spans="1:8" x14ac:dyDescent="0.25">
      <c r="A404" t="s">
        <v>1126</v>
      </c>
      <c r="B404" t="s">
        <v>3250</v>
      </c>
      <c r="C404" t="s">
        <v>2995</v>
      </c>
      <c r="D404" t="s">
        <v>3480</v>
      </c>
      <c r="E404" t="s">
        <v>1128</v>
      </c>
      <c r="F404" t="s">
        <v>2912</v>
      </c>
      <c r="G404">
        <v>98</v>
      </c>
      <c r="H404" t="s">
        <v>113</v>
      </c>
    </row>
    <row r="405" spans="1:8" x14ac:dyDescent="0.25">
      <c r="A405" t="s">
        <v>1129</v>
      </c>
      <c r="B405" t="s">
        <v>3057</v>
      </c>
      <c r="C405" t="s">
        <v>3366</v>
      </c>
      <c r="D405" t="s">
        <v>3481</v>
      </c>
      <c r="E405" t="s">
        <v>1131</v>
      </c>
      <c r="F405" t="s">
        <v>2912</v>
      </c>
      <c r="G405">
        <v>68</v>
      </c>
      <c r="H405" t="s">
        <v>2924</v>
      </c>
    </row>
    <row r="406" spans="1:8" x14ac:dyDescent="0.25">
      <c r="A406" t="s">
        <v>1132</v>
      </c>
      <c r="B406" t="s">
        <v>3173</v>
      </c>
      <c r="C406" t="s">
        <v>2968</v>
      </c>
      <c r="D406" t="s">
        <v>3482</v>
      </c>
      <c r="E406" t="s">
        <v>1134</v>
      </c>
      <c r="F406" t="s">
        <v>2907</v>
      </c>
      <c r="G406">
        <v>69</v>
      </c>
      <c r="H406" t="s">
        <v>48</v>
      </c>
    </row>
    <row r="407" spans="1:8" x14ac:dyDescent="0.25">
      <c r="A407" t="s">
        <v>1135</v>
      </c>
      <c r="B407" t="s">
        <v>3153</v>
      </c>
      <c r="C407" t="s">
        <v>2941</v>
      </c>
      <c r="D407" t="s">
        <v>3237</v>
      </c>
      <c r="E407" t="s">
        <v>3483</v>
      </c>
      <c r="F407" t="s">
        <v>2920</v>
      </c>
      <c r="G407">
        <v>34</v>
      </c>
      <c r="H407" t="s">
        <v>2924</v>
      </c>
    </row>
    <row r="408" spans="1:8" x14ac:dyDescent="0.25">
      <c r="A408" t="s">
        <v>1137</v>
      </c>
      <c r="B408" t="s">
        <v>3279</v>
      </c>
      <c r="C408" t="s">
        <v>2905</v>
      </c>
      <c r="D408" t="s">
        <v>3280</v>
      </c>
      <c r="E408" t="s">
        <v>1138</v>
      </c>
      <c r="F408" t="s">
        <v>2920</v>
      </c>
      <c r="G408">
        <v>58</v>
      </c>
      <c r="H408" t="s">
        <v>15</v>
      </c>
    </row>
    <row r="409" spans="1:8" x14ac:dyDescent="0.25">
      <c r="A409" t="s">
        <v>1139</v>
      </c>
      <c r="B409" t="s">
        <v>3200</v>
      </c>
      <c r="C409" t="s">
        <v>3113</v>
      </c>
      <c r="D409" t="s">
        <v>3484</v>
      </c>
      <c r="E409" t="s">
        <v>1141</v>
      </c>
      <c r="F409" t="s">
        <v>2903</v>
      </c>
      <c r="G409">
        <v>22</v>
      </c>
      <c r="H409" t="s">
        <v>113</v>
      </c>
    </row>
    <row r="410" spans="1:8" x14ac:dyDescent="0.25">
      <c r="A410" t="s">
        <v>1142</v>
      </c>
      <c r="B410" t="s">
        <v>2992</v>
      </c>
      <c r="C410" t="s">
        <v>3243</v>
      </c>
      <c r="D410" t="s">
        <v>3465</v>
      </c>
      <c r="E410" t="s">
        <v>1143</v>
      </c>
      <c r="F410" t="s">
        <v>2903</v>
      </c>
      <c r="G410">
        <v>19</v>
      </c>
      <c r="H410" t="s">
        <v>2913</v>
      </c>
    </row>
    <row r="411" spans="1:8" x14ac:dyDescent="0.25">
      <c r="A411" t="s">
        <v>1144</v>
      </c>
      <c r="B411" t="s">
        <v>3124</v>
      </c>
      <c r="C411" t="s">
        <v>3485</v>
      </c>
      <c r="D411" t="s">
        <v>3486</v>
      </c>
      <c r="E411" t="s">
        <v>1146</v>
      </c>
      <c r="F411" t="s">
        <v>2994</v>
      </c>
      <c r="G411">
        <v>36</v>
      </c>
      <c r="H411" t="s">
        <v>2913</v>
      </c>
    </row>
    <row r="412" spans="1:8" x14ac:dyDescent="0.25">
      <c r="A412" t="s">
        <v>1147</v>
      </c>
      <c r="B412" t="s">
        <v>3157</v>
      </c>
      <c r="C412" t="s">
        <v>3116</v>
      </c>
      <c r="D412" t="s">
        <v>3487</v>
      </c>
      <c r="E412" t="s">
        <v>1149</v>
      </c>
      <c r="F412" t="s">
        <v>2930</v>
      </c>
      <c r="G412">
        <v>14</v>
      </c>
      <c r="H412" t="s">
        <v>48</v>
      </c>
    </row>
    <row r="413" spans="1:8" x14ac:dyDescent="0.25">
      <c r="A413" t="s">
        <v>1150</v>
      </c>
      <c r="B413" t="s">
        <v>3242</v>
      </c>
      <c r="C413" t="s">
        <v>2950</v>
      </c>
      <c r="D413" t="s">
        <v>3488</v>
      </c>
      <c r="E413" t="s">
        <v>1152</v>
      </c>
      <c r="F413" t="s">
        <v>2994</v>
      </c>
      <c r="G413">
        <v>39</v>
      </c>
      <c r="H413" t="s">
        <v>2913</v>
      </c>
    </row>
    <row r="414" spans="1:8" x14ac:dyDescent="0.25">
      <c r="A414" t="s">
        <v>1153</v>
      </c>
      <c r="B414" t="s">
        <v>3157</v>
      </c>
      <c r="C414" t="s">
        <v>2932</v>
      </c>
      <c r="D414" t="s">
        <v>3489</v>
      </c>
      <c r="E414" t="s">
        <v>1155</v>
      </c>
      <c r="F414" t="s">
        <v>2907</v>
      </c>
      <c r="G414">
        <v>82</v>
      </c>
      <c r="H414" t="s">
        <v>2913</v>
      </c>
    </row>
    <row r="415" spans="1:8" x14ac:dyDescent="0.25">
      <c r="A415" t="s">
        <v>1156</v>
      </c>
      <c r="B415" t="s">
        <v>3144</v>
      </c>
      <c r="C415" t="s">
        <v>2988</v>
      </c>
      <c r="D415" t="s">
        <v>3490</v>
      </c>
      <c r="E415" t="s">
        <v>1158</v>
      </c>
      <c r="F415" t="s">
        <v>2907</v>
      </c>
      <c r="G415">
        <v>89</v>
      </c>
      <c r="H415" t="s">
        <v>15</v>
      </c>
    </row>
    <row r="416" spans="1:8" x14ac:dyDescent="0.25">
      <c r="A416" t="s">
        <v>1159</v>
      </c>
      <c r="B416" t="s">
        <v>3339</v>
      </c>
      <c r="C416" t="s">
        <v>3027</v>
      </c>
      <c r="D416" t="s">
        <v>3491</v>
      </c>
      <c r="E416" t="s">
        <v>1161</v>
      </c>
      <c r="F416" t="s">
        <v>2912</v>
      </c>
      <c r="G416">
        <v>16</v>
      </c>
      <c r="H416" t="s">
        <v>23</v>
      </c>
    </row>
    <row r="417" spans="1:8" x14ac:dyDescent="0.25">
      <c r="A417" t="s">
        <v>1162</v>
      </c>
      <c r="B417" t="s">
        <v>3422</v>
      </c>
      <c r="C417" t="s">
        <v>2941</v>
      </c>
      <c r="D417" t="s">
        <v>3423</v>
      </c>
      <c r="E417" t="s">
        <v>1163</v>
      </c>
      <c r="F417" t="s">
        <v>2948</v>
      </c>
      <c r="G417">
        <v>83</v>
      </c>
      <c r="H417" t="s">
        <v>23</v>
      </c>
    </row>
    <row r="418" spans="1:8" x14ac:dyDescent="0.25">
      <c r="A418" t="s">
        <v>1164</v>
      </c>
      <c r="B418" t="s">
        <v>3250</v>
      </c>
      <c r="C418" t="s">
        <v>2985</v>
      </c>
      <c r="D418" t="s">
        <v>3492</v>
      </c>
      <c r="E418" t="s">
        <v>1166</v>
      </c>
      <c r="F418" t="s">
        <v>2994</v>
      </c>
      <c r="G418">
        <v>90</v>
      </c>
      <c r="H418" t="s">
        <v>23</v>
      </c>
    </row>
    <row r="419" spans="1:8" x14ac:dyDescent="0.25">
      <c r="A419" t="s">
        <v>1167</v>
      </c>
      <c r="B419" t="s">
        <v>3035</v>
      </c>
      <c r="C419" t="s">
        <v>3040</v>
      </c>
      <c r="D419" t="s">
        <v>3493</v>
      </c>
      <c r="E419" t="s">
        <v>1169</v>
      </c>
      <c r="F419" t="s">
        <v>2907</v>
      </c>
      <c r="G419">
        <v>12</v>
      </c>
      <c r="H419" t="s">
        <v>15</v>
      </c>
    </row>
    <row r="420" spans="1:8" x14ac:dyDescent="0.25">
      <c r="A420" t="s">
        <v>1170</v>
      </c>
      <c r="B420" t="s">
        <v>3150</v>
      </c>
      <c r="C420" t="s">
        <v>3101</v>
      </c>
      <c r="D420" t="s">
        <v>3494</v>
      </c>
      <c r="E420" t="s">
        <v>1172</v>
      </c>
      <c r="F420" t="s">
        <v>2903</v>
      </c>
      <c r="G420">
        <v>40</v>
      </c>
      <c r="H420" t="s">
        <v>113</v>
      </c>
    </row>
    <row r="421" spans="1:8" x14ac:dyDescent="0.25">
      <c r="A421" t="s">
        <v>1173</v>
      </c>
      <c r="B421" t="s">
        <v>3006</v>
      </c>
      <c r="C421" t="s">
        <v>2909</v>
      </c>
      <c r="D421" t="s">
        <v>3495</v>
      </c>
      <c r="E421" t="s">
        <v>1175</v>
      </c>
      <c r="F421" t="s">
        <v>2920</v>
      </c>
      <c r="G421">
        <v>67</v>
      </c>
      <c r="H421" t="s">
        <v>2913</v>
      </c>
    </row>
    <row r="422" spans="1:8" x14ac:dyDescent="0.25">
      <c r="A422" t="s">
        <v>1176</v>
      </c>
      <c r="B422" t="s">
        <v>2961</v>
      </c>
      <c r="C422" t="s">
        <v>2968</v>
      </c>
      <c r="D422" t="s">
        <v>3496</v>
      </c>
      <c r="E422" t="s">
        <v>1178</v>
      </c>
      <c r="F422" t="s">
        <v>2903</v>
      </c>
      <c r="G422">
        <v>22</v>
      </c>
      <c r="H422" t="s">
        <v>113</v>
      </c>
    </row>
    <row r="423" spans="1:8" x14ac:dyDescent="0.25">
      <c r="A423" t="s">
        <v>1179</v>
      </c>
      <c r="B423" t="s">
        <v>2970</v>
      </c>
      <c r="C423" t="s">
        <v>2928</v>
      </c>
      <c r="D423" t="s">
        <v>3497</v>
      </c>
      <c r="E423" t="s">
        <v>1181</v>
      </c>
      <c r="F423" t="s">
        <v>2930</v>
      </c>
      <c r="G423">
        <v>93</v>
      </c>
      <c r="H423" t="s">
        <v>48</v>
      </c>
    </row>
    <row r="424" spans="1:8" x14ac:dyDescent="0.25">
      <c r="A424" t="s">
        <v>2711</v>
      </c>
      <c r="B424" t="s">
        <v>3248</v>
      </c>
      <c r="C424" t="s">
        <v>2909</v>
      </c>
      <c r="D424" t="s">
        <v>3498</v>
      </c>
      <c r="E424" t="s">
        <v>2547</v>
      </c>
      <c r="F424" t="s">
        <v>2994</v>
      </c>
      <c r="G424">
        <v>42</v>
      </c>
      <c r="H424" t="s">
        <v>23</v>
      </c>
    </row>
    <row r="425" spans="1:8" x14ac:dyDescent="0.25">
      <c r="A425" t="s">
        <v>1182</v>
      </c>
      <c r="B425" t="s">
        <v>2966</v>
      </c>
      <c r="C425" t="s">
        <v>2918</v>
      </c>
      <c r="D425" t="s">
        <v>3499</v>
      </c>
      <c r="E425" t="s">
        <v>1184</v>
      </c>
      <c r="F425" t="s">
        <v>2907</v>
      </c>
      <c r="G425">
        <v>78</v>
      </c>
      <c r="H425" t="s">
        <v>15</v>
      </c>
    </row>
    <row r="426" spans="1:8" x14ac:dyDescent="0.25">
      <c r="A426" t="s">
        <v>1185</v>
      </c>
      <c r="B426" t="s">
        <v>3153</v>
      </c>
      <c r="C426" t="s">
        <v>3116</v>
      </c>
      <c r="D426" t="s">
        <v>3500</v>
      </c>
      <c r="E426" t="s">
        <v>1187</v>
      </c>
      <c r="F426" t="s">
        <v>2994</v>
      </c>
      <c r="G426">
        <v>91</v>
      </c>
      <c r="H426" t="s">
        <v>48</v>
      </c>
    </row>
    <row r="427" spans="1:8" x14ac:dyDescent="0.25">
      <c r="A427" t="s">
        <v>2713</v>
      </c>
      <c r="B427" t="s">
        <v>3279</v>
      </c>
      <c r="C427" t="s">
        <v>2954</v>
      </c>
      <c r="D427" t="s">
        <v>3501</v>
      </c>
      <c r="E427" t="s">
        <v>2714</v>
      </c>
      <c r="F427" t="s">
        <v>2920</v>
      </c>
      <c r="G427" t="s">
        <v>2589</v>
      </c>
      <c r="H427" t="s">
        <v>2924</v>
      </c>
    </row>
    <row r="428" spans="1:8" x14ac:dyDescent="0.25">
      <c r="A428" t="s">
        <v>1188</v>
      </c>
      <c r="B428" t="s">
        <v>3279</v>
      </c>
      <c r="C428" t="s">
        <v>2935</v>
      </c>
      <c r="D428" t="s">
        <v>3502</v>
      </c>
      <c r="E428" t="s">
        <v>3503</v>
      </c>
      <c r="F428" t="s">
        <v>2994</v>
      </c>
      <c r="G428">
        <v>100</v>
      </c>
      <c r="H428" t="s">
        <v>48</v>
      </c>
    </row>
    <row r="429" spans="1:8" x14ac:dyDescent="0.25">
      <c r="A429" t="s">
        <v>1191</v>
      </c>
      <c r="B429" t="s">
        <v>3162</v>
      </c>
      <c r="C429" t="s">
        <v>2954</v>
      </c>
      <c r="D429" t="s">
        <v>3504</v>
      </c>
      <c r="E429" t="s">
        <v>3505</v>
      </c>
      <c r="F429" t="s">
        <v>2920</v>
      </c>
      <c r="G429">
        <v>12</v>
      </c>
      <c r="H429" t="s">
        <v>23</v>
      </c>
    </row>
    <row r="430" spans="1:8" x14ac:dyDescent="0.25">
      <c r="A430" t="s">
        <v>1194</v>
      </c>
      <c r="B430" t="s">
        <v>3146</v>
      </c>
      <c r="C430" t="s">
        <v>2928</v>
      </c>
      <c r="D430" t="s">
        <v>3506</v>
      </c>
      <c r="E430" t="s">
        <v>1196</v>
      </c>
      <c r="F430" t="s">
        <v>2994</v>
      </c>
      <c r="G430">
        <v>54</v>
      </c>
      <c r="H430" t="s">
        <v>48</v>
      </c>
    </row>
    <row r="431" spans="1:8" x14ac:dyDescent="0.25">
      <c r="A431" t="s">
        <v>1197</v>
      </c>
      <c r="B431" t="s">
        <v>2917</v>
      </c>
      <c r="C431" t="s">
        <v>2973</v>
      </c>
      <c r="D431" t="s">
        <v>3507</v>
      </c>
      <c r="E431" t="s">
        <v>1199</v>
      </c>
      <c r="F431" t="s">
        <v>2920</v>
      </c>
      <c r="G431">
        <v>24</v>
      </c>
      <c r="H431" t="s">
        <v>15</v>
      </c>
    </row>
    <row r="432" spans="1:8" x14ac:dyDescent="0.25">
      <c r="A432" t="s">
        <v>2715</v>
      </c>
      <c r="B432" t="s">
        <v>3002</v>
      </c>
      <c r="C432" t="s">
        <v>3151</v>
      </c>
      <c r="D432" t="s">
        <v>3003</v>
      </c>
      <c r="E432" t="s">
        <v>2547</v>
      </c>
      <c r="F432" t="s">
        <v>2912</v>
      </c>
      <c r="G432">
        <v>43</v>
      </c>
      <c r="H432" t="s">
        <v>48</v>
      </c>
    </row>
    <row r="433" spans="1:8" x14ac:dyDescent="0.25">
      <c r="A433" t="s">
        <v>1200</v>
      </c>
      <c r="B433" t="s">
        <v>2992</v>
      </c>
      <c r="C433" t="s">
        <v>2932</v>
      </c>
      <c r="D433" t="s">
        <v>3508</v>
      </c>
      <c r="E433" t="s">
        <v>1202</v>
      </c>
      <c r="F433" t="s">
        <v>2920</v>
      </c>
      <c r="G433">
        <v>90</v>
      </c>
      <c r="H433" t="s">
        <v>113</v>
      </c>
    </row>
    <row r="434" spans="1:8" x14ac:dyDescent="0.25">
      <c r="A434" t="s">
        <v>1203</v>
      </c>
      <c r="B434" t="s">
        <v>3173</v>
      </c>
      <c r="C434" t="s">
        <v>3164</v>
      </c>
      <c r="D434" t="s">
        <v>3424</v>
      </c>
      <c r="E434" t="s">
        <v>1204</v>
      </c>
      <c r="F434" t="s">
        <v>2994</v>
      </c>
      <c r="G434">
        <v>32</v>
      </c>
      <c r="H434" t="s">
        <v>23</v>
      </c>
    </row>
    <row r="435" spans="1:8" x14ac:dyDescent="0.25">
      <c r="A435" t="s">
        <v>1205</v>
      </c>
      <c r="B435" t="s">
        <v>3339</v>
      </c>
      <c r="C435" t="s">
        <v>3027</v>
      </c>
      <c r="D435" t="s">
        <v>3509</v>
      </c>
      <c r="E435" t="s">
        <v>1207</v>
      </c>
      <c r="F435" t="s">
        <v>2920</v>
      </c>
      <c r="G435">
        <v>59</v>
      </c>
      <c r="H435" t="s">
        <v>2913</v>
      </c>
    </row>
    <row r="436" spans="1:8" x14ac:dyDescent="0.25">
      <c r="A436" t="s">
        <v>1208</v>
      </c>
      <c r="B436" t="s">
        <v>3273</v>
      </c>
      <c r="C436" t="s">
        <v>2901</v>
      </c>
      <c r="D436" t="s">
        <v>3510</v>
      </c>
      <c r="E436" t="s">
        <v>1210</v>
      </c>
      <c r="F436" t="s">
        <v>2994</v>
      </c>
      <c r="G436">
        <v>90</v>
      </c>
      <c r="H436" t="s">
        <v>2913</v>
      </c>
    </row>
    <row r="437" spans="1:8" x14ac:dyDescent="0.25">
      <c r="A437" t="s">
        <v>1211</v>
      </c>
      <c r="B437" t="s">
        <v>3193</v>
      </c>
      <c r="C437" t="s">
        <v>3209</v>
      </c>
      <c r="D437" t="s">
        <v>3511</v>
      </c>
      <c r="E437" t="s">
        <v>1214</v>
      </c>
      <c r="F437" t="s">
        <v>2907</v>
      </c>
      <c r="G437">
        <v>99</v>
      </c>
      <c r="H437" t="s">
        <v>23</v>
      </c>
    </row>
    <row r="438" spans="1:8" x14ac:dyDescent="0.25">
      <c r="A438" t="s">
        <v>2716</v>
      </c>
      <c r="B438" t="s">
        <v>2900</v>
      </c>
      <c r="C438" t="s">
        <v>2950</v>
      </c>
      <c r="D438" t="s">
        <v>3512</v>
      </c>
      <c r="E438" t="s">
        <v>3513</v>
      </c>
      <c r="F438" t="s">
        <v>2994</v>
      </c>
      <c r="G438">
        <v>-87</v>
      </c>
      <c r="H438" t="s">
        <v>113</v>
      </c>
    </row>
    <row r="439" spans="1:8" x14ac:dyDescent="0.25">
      <c r="A439" t="s">
        <v>1215</v>
      </c>
      <c r="B439" t="s">
        <v>3098</v>
      </c>
      <c r="C439" t="s">
        <v>2988</v>
      </c>
      <c r="D439" t="s">
        <v>3138</v>
      </c>
      <c r="E439" t="s">
        <v>3514</v>
      </c>
      <c r="F439" t="s">
        <v>2912</v>
      </c>
      <c r="G439">
        <v>48</v>
      </c>
      <c r="H439" t="s">
        <v>2913</v>
      </c>
    </row>
    <row r="440" spans="1:8" x14ac:dyDescent="0.25">
      <c r="A440" t="s">
        <v>1217</v>
      </c>
      <c r="B440" t="s">
        <v>3422</v>
      </c>
      <c r="C440" t="s">
        <v>2988</v>
      </c>
      <c r="D440" t="s">
        <v>3441</v>
      </c>
      <c r="E440" t="s">
        <v>1219</v>
      </c>
      <c r="F440" t="s">
        <v>2994</v>
      </c>
      <c r="G440">
        <v>44</v>
      </c>
      <c r="H440" t="s">
        <v>23</v>
      </c>
    </row>
    <row r="441" spans="1:8" x14ac:dyDescent="0.25">
      <c r="A441" t="s">
        <v>1220</v>
      </c>
      <c r="B441" t="s">
        <v>2908</v>
      </c>
      <c r="C441" t="s">
        <v>3113</v>
      </c>
      <c r="D441" t="s">
        <v>3515</v>
      </c>
      <c r="E441" t="s">
        <v>3516</v>
      </c>
      <c r="F441" t="s">
        <v>2907</v>
      </c>
      <c r="G441">
        <v>88</v>
      </c>
      <c r="H441" t="s">
        <v>15</v>
      </c>
    </row>
    <row r="442" spans="1:8" x14ac:dyDescent="0.25">
      <c r="A442" t="s">
        <v>1223</v>
      </c>
      <c r="B442" t="s">
        <v>3136</v>
      </c>
      <c r="C442" t="s">
        <v>2918</v>
      </c>
      <c r="D442" t="s">
        <v>3517</v>
      </c>
      <c r="E442" t="s">
        <v>1225</v>
      </c>
      <c r="F442" t="s">
        <v>2903</v>
      </c>
      <c r="G442">
        <v>15</v>
      </c>
      <c r="H442" t="s">
        <v>2913</v>
      </c>
    </row>
    <row r="443" spans="1:8" x14ac:dyDescent="0.25">
      <c r="A443" t="s">
        <v>1226</v>
      </c>
      <c r="B443" t="s">
        <v>3014</v>
      </c>
      <c r="C443" t="s">
        <v>3485</v>
      </c>
      <c r="D443" t="s">
        <v>3518</v>
      </c>
      <c r="E443" t="s">
        <v>1228</v>
      </c>
      <c r="F443" t="s">
        <v>2903</v>
      </c>
      <c r="G443">
        <v>30</v>
      </c>
      <c r="H443" t="s">
        <v>23</v>
      </c>
    </row>
    <row r="444" spans="1:8" x14ac:dyDescent="0.25">
      <c r="A444" t="s">
        <v>1229</v>
      </c>
      <c r="B444" t="s">
        <v>3155</v>
      </c>
      <c r="C444" t="s">
        <v>2968</v>
      </c>
      <c r="D444" t="s">
        <v>3519</v>
      </c>
      <c r="E444" t="s">
        <v>1231</v>
      </c>
      <c r="F444" t="s">
        <v>2907</v>
      </c>
      <c r="G444">
        <v>19</v>
      </c>
      <c r="H444" t="s">
        <v>48</v>
      </c>
    </row>
    <row r="445" spans="1:8" x14ac:dyDescent="0.25">
      <c r="A445" t="s">
        <v>1232</v>
      </c>
      <c r="B445" t="s">
        <v>3257</v>
      </c>
      <c r="C445" t="s">
        <v>2935</v>
      </c>
      <c r="D445" t="s">
        <v>3520</v>
      </c>
      <c r="E445" t="s">
        <v>1234</v>
      </c>
      <c r="F445" t="s">
        <v>2903</v>
      </c>
      <c r="G445">
        <v>89</v>
      </c>
      <c r="H445" t="s">
        <v>2913</v>
      </c>
    </row>
    <row r="446" spans="1:8" x14ac:dyDescent="0.25">
      <c r="A446" t="s">
        <v>1235</v>
      </c>
      <c r="B446" t="s">
        <v>3066</v>
      </c>
      <c r="C446" t="s">
        <v>2932</v>
      </c>
      <c r="D446" t="s">
        <v>3521</v>
      </c>
      <c r="E446" t="s">
        <v>1237</v>
      </c>
      <c r="F446" t="s">
        <v>2994</v>
      </c>
      <c r="G446">
        <v>11</v>
      </c>
      <c r="H446" t="s">
        <v>113</v>
      </c>
    </row>
    <row r="447" spans="1:8" x14ac:dyDescent="0.25">
      <c r="A447" t="s">
        <v>1238</v>
      </c>
      <c r="B447" t="s">
        <v>3212</v>
      </c>
      <c r="C447" t="s">
        <v>3027</v>
      </c>
      <c r="D447" t="s">
        <v>3522</v>
      </c>
      <c r="E447" t="s">
        <v>1240</v>
      </c>
      <c r="F447" t="s">
        <v>2930</v>
      </c>
      <c r="G447">
        <v>21</v>
      </c>
      <c r="H447" t="s">
        <v>113</v>
      </c>
    </row>
    <row r="448" spans="1:8" x14ac:dyDescent="0.25">
      <c r="A448" t="s">
        <v>1241</v>
      </c>
      <c r="B448" t="s">
        <v>2970</v>
      </c>
      <c r="C448" t="s">
        <v>3523</v>
      </c>
      <c r="D448" t="s">
        <v>3167</v>
      </c>
      <c r="E448" t="s">
        <v>1243</v>
      </c>
      <c r="F448" t="s">
        <v>2907</v>
      </c>
      <c r="G448">
        <v>18</v>
      </c>
      <c r="H448" t="s">
        <v>2924</v>
      </c>
    </row>
    <row r="449" spans="1:8" x14ac:dyDescent="0.25">
      <c r="A449" t="s">
        <v>1244</v>
      </c>
      <c r="B449" t="s">
        <v>3057</v>
      </c>
      <c r="C449" t="s">
        <v>2981</v>
      </c>
      <c r="D449" t="s">
        <v>3524</v>
      </c>
      <c r="E449" t="s">
        <v>1246</v>
      </c>
      <c r="F449" t="s">
        <v>2994</v>
      </c>
      <c r="G449">
        <v>64</v>
      </c>
      <c r="H449" t="s">
        <v>15</v>
      </c>
    </row>
    <row r="450" spans="1:8" x14ac:dyDescent="0.25">
      <c r="A450" t="s">
        <v>1247</v>
      </c>
      <c r="B450" t="s">
        <v>3126</v>
      </c>
      <c r="C450" t="s">
        <v>2935</v>
      </c>
      <c r="D450" t="s">
        <v>3525</v>
      </c>
      <c r="E450" t="s">
        <v>1249</v>
      </c>
      <c r="F450" t="s">
        <v>2920</v>
      </c>
      <c r="G450">
        <v>26</v>
      </c>
      <c r="H450" t="s">
        <v>2913</v>
      </c>
    </row>
    <row r="451" spans="1:8" x14ac:dyDescent="0.25">
      <c r="A451" t="s">
        <v>1250</v>
      </c>
      <c r="B451" t="s">
        <v>3419</v>
      </c>
      <c r="C451" t="s">
        <v>2973</v>
      </c>
      <c r="D451" t="s">
        <v>3526</v>
      </c>
      <c r="E451" t="s">
        <v>1252</v>
      </c>
      <c r="F451" t="s">
        <v>3023</v>
      </c>
      <c r="G451">
        <v>13</v>
      </c>
      <c r="H451" t="s">
        <v>2924</v>
      </c>
    </row>
    <row r="452" spans="1:8" x14ac:dyDescent="0.25">
      <c r="A452" t="s">
        <v>1253</v>
      </c>
      <c r="B452" t="s">
        <v>3046</v>
      </c>
      <c r="C452" t="s">
        <v>2995</v>
      </c>
      <c r="D452" t="s">
        <v>3527</v>
      </c>
      <c r="E452" t="s">
        <v>1255</v>
      </c>
      <c r="F452" t="s">
        <v>2907</v>
      </c>
      <c r="G452">
        <v>18</v>
      </c>
      <c r="H452" t="s">
        <v>2924</v>
      </c>
    </row>
    <row r="453" spans="1:8" x14ac:dyDescent="0.25">
      <c r="A453" t="s">
        <v>1256</v>
      </c>
      <c r="B453" t="s">
        <v>3107</v>
      </c>
      <c r="C453" t="s">
        <v>2988</v>
      </c>
      <c r="D453" t="s">
        <v>3528</v>
      </c>
      <c r="E453" t="s">
        <v>1258</v>
      </c>
      <c r="F453" t="s">
        <v>2994</v>
      </c>
      <c r="G453">
        <v>48</v>
      </c>
      <c r="H453" t="s">
        <v>48</v>
      </c>
    </row>
    <row r="454" spans="1:8" x14ac:dyDescent="0.25">
      <c r="A454" t="s">
        <v>1259</v>
      </c>
      <c r="B454" t="s">
        <v>3449</v>
      </c>
      <c r="C454" t="s">
        <v>3064</v>
      </c>
      <c r="D454" t="s">
        <v>3529</v>
      </c>
      <c r="E454" t="s">
        <v>3530</v>
      </c>
      <c r="F454" t="s">
        <v>2912</v>
      </c>
      <c r="G454">
        <v>43</v>
      </c>
      <c r="H454" t="s">
        <v>2924</v>
      </c>
    </row>
    <row r="455" spans="1:8" x14ac:dyDescent="0.25">
      <c r="A455" t="s">
        <v>1263</v>
      </c>
      <c r="B455" t="s">
        <v>3010</v>
      </c>
      <c r="C455" t="s">
        <v>2941</v>
      </c>
      <c r="D455" t="s">
        <v>3531</v>
      </c>
      <c r="E455" t="s">
        <v>1265</v>
      </c>
      <c r="F455" t="s">
        <v>2907</v>
      </c>
      <c r="G455">
        <v>37</v>
      </c>
      <c r="H455" t="s">
        <v>113</v>
      </c>
    </row>
    <row r="456" spans="1:8" x14ac:dyDescent="0.25">
      <c r="A456" t="s">
        <v>1266</v>
      </c>
      <c r="B456" t="s">
        <v>3083</v>
      </c>
      <c r="C456" t="s">
        <v>3532</v>
      </c>
      <c r="D456" t="s">
        <v>3533</v>
      </c>
      <c r="E456" t="s">
        <v>1268</v>
      </c>
      <c r="F456" t="s">
        <v>2920</v>
      </c>
      <c r="G456">
        <v>70</v>
      </c>
      <c r="H456" t="s">
        <v>15</v>
      </c>
    </row>
    <row r="457" spans="1:8" x14ac:dyDescent="0.25">
      <c r="A457" t="s">
        <v>1269</v>
      </c>
      <c r="B457" t="s">
        <v>2987</v>
      </c>
      <c r="C457" t="s">
        <v>2995</v>
      </c>
      <c r="D457" t="s">
        <v>3534</v>
      </c>
      <c r="E457" t="s">
        <v>1271</v>
      </c>
      <c r="F457" t="s">
        <v>2912</v>
      </c>
      <c r="G457">
        <v>72</v>
      </c>
      <c r="H457" t="s">
        <v>23</v>
      </c>
    </row>
    <row r="458" spans="1:8" x14ac:dyDescent="0.25">
      <c r="A458" t="s">
        <v>1272</v>
      </c>
      <c r="B458" t="s">
        <v>3202</v>
      </c>
      <c r="C458" t="s">
        <v>3351</v>
      </c>
      <c r="D458" t="s">
        <v>3535</v>
      </c>
      <c r="E458" t="s">
        <v>1274</v>
      </c>
      <c r="F458" t="s">
        <v>2907</v>
      </c>
      <c r="G458">
        <v>61</v>
      </c>
      <c r="H458" t="s">
        <v>2913</v>
      </c>
    </row>
    <row r="459" spans="1:8" x14ac:dyDescent="0.25">
      <c r="A459" t="s">
        <v>2719</v>
      </c>
      <c r="B459" t="s">
        <v>3018</v>
      </c>
      <c r="C459" t="s">
        <v>3164</v>
      </c>
      <c r="D459" t="s">
        <v>3536</v>
      </c>
      <c r="E459" t="s">
        <v>2547</v>
      </c>
      <c r="F459" t="s">
        <v>2903</v>
      </c>
      <c r="G459">
        <v>56</v>
      </c>
      <c r="H459" t="s">
        <v>23</v>
      </c>
    </row>
    <row r="460" spans="1:8" x14ac:dyDescent="0.25">
      <c r="A460" t="s">
        <v>1275</v>
      </c>
      <c r="B460" t="s">
        <v>3044</v>
      </c>
      <c r="C460" t="s">
        <v>2905</v>
      </c>
      <c r="D460" t="s">
        <v>3537</v>
      </c>
      <c r="E460" t="s">
        <v>1277</v>
      </c>
      <c r="F460" t="s">
        <v>2903</v>
      </c>
      <c r="G460">
        <v>33</v>
      </c>
      <c r="H460" t="s">
        <v>48</v>
      </c>
    </row>
    <row r="461" spans="1:8" x14ac:dyDescent="0.25">
      <c r="A461" t="s">
        <v>1278</v>
      </c>
      <c r="B461" t="s">
        <v>3063</v>
      </c>
      <c r="C461" t="s">
        <v>2915</v>
      </c>
      <c r="D461" t="s">
        <v>3538</v>
      </c>
      <c r="E461" t="s">
        <v>1281</v>
      </c>
      <c r="F461" t="s">
        <v>2920</v>
      </c>
      <c r="G461">
        <v>41</v>
      </c>
      <c r="H461" t="s">
        <v>15</v>
      </c>
    </row>
    <row r="462" spans="1:8" x14ac:dyDescent="0.25">
      <c r="A462" t="s">
        <v>2720</v>
      </c>
      <c r="B462" t="s">
        <v>3144</v>
      </c>
      <c r="C462" t="s">
        <v>2950</v>
      </c>
      <c r="D462" t="s">
        <v>3539</v>
      </c>
      <c r="E462" t="s">
        <v>2547</v>
      </c>
      <c r="F462" t="s">
        <v>2903</v>
      </c>
      <c r="G462">
        <v>83</v>
      </c>
      <c r="H462" t="s">
        <v>15</v>
      </c>
    </row>
    <row r="463" spans="1:8" x14ac:dyDescent="0.25">
      <c r="A463" t="s">
        <v>1282</v>
      </c>
      <c r="B463" t="s">
        <v>3112</v>
      </c>
      <c r="C463" t="s">
        <v>3101</v>
      </c>
      <c r="D463" t="s">
        <v>3540</v>
      </c>
      <c r="E463" t="s">
        <v>1284</v>
      </c>
      <c r="F463" t="s">
        <v>2907</v>
      </c>
      <c r="G463">
        <v>85</v>
      </c>
      <c r="H463" t="s">
        <v>113</v>
      </c>
    </row>
    <row r="464" spans="1:8" x14ac:dyDescent="0.25">
      <c r="A464" t="s">
        <v>1285</v>
      </c>
      <c r="B464" t="s">
        <v>3004</v>
      </c>
      <c r="C464" t="s">
        <v>2918</v>
      </c>
      <c r="D464" t="s">
        <v>3541</v>
      </c>
      <c r="E464" t="s">
        <v>1287</v>
      </c>
      <c r="F464" t="s">
        <v>2930</v>
      </c>
      <c r="G464">
        <v>35</v>
      </c>
      <c r="H464" t="s">
        <v>15</v>
      </c>
    </row>
    <row r="465" spans="1:8" x14ac:dyDescent="0.25">
      <c r="A465" t="s">
        <v>1288</v>
      </c>
      <c r="B465" t="s">
        <v>3120</v>
      </c>
      <c r="C465" t="s">
        <v>2995</v>
      </c>
      <c r="D465" t="s">
        <v>3542</v>
      </c>
      <c r="E465" t="s">
        <v>1290</v>
      </c>
      <c r="F465" t="s">
        <v>2994</v>
      </c>
      <c r="G465">
        <v>45</v>
      </c>
      <c r="H465" t="s">
        <v>48</v>
      </c>
    </row>
    <row r="466" spans="1:8" x14ac:dyDescent="0.25">
      <c r="A466" t="s">
        <v>1291</v>
      </c>
      <c r="B466" t="s">
        <v>3061</v>
      </c>
      <c r="C466" t="s">
        <v>2905</v>
      </c>
      <c r="D466" t="s">
        <v>3543</v>
      </c>
      <c r="E466" t="s">
        <v>1293</v>
      </c>
      <c r="F466" t="s">
        <v>2994</v>
      </c>
      <c r="G466">
        <v>90</v>
      </c>
      <c r="H466" t="s">
        <v>113</v>
      </c>
    </row>
    <row r="467" spans="1:8" x14ac:dyDescent="0.25">
      <c r="A467" t="s">
        <v>2721</v>
      </c>
      <c r="B467" t="s">
        <v>3031</v>
      </c>
      <c r="C467" t="s">
        <v>2905</v>
      </c>
      <c r="D467" t="s">
        <v>3544</v>
      </c>
      <c r="E467" t="s">
        <v>2722</v>
      </c>
      <c r="F467" t="s">
        <v>2930</v>
      </c>
      <c r="G467" t="s">
        <v>2589</v>
      </c>
      <c r="H467" t="s">
        <v>2924</v>
      </c>
    </row>
    <row r="468" spans="1:8" x14ac:dyDescent="0.25">
      <c r="A468" t="s">
        <v>2723</v>
      </c>
      <c r="B468" t="s">
        <v>3422</v>
      </c>
      <c r="C468" t="s">
        <v>3164</v>
      </c>
      <c r="D468" t="s">
        <v>3545</v>
      </c>
      <c r="E468" t="s">
        <v>2547</v>
      </c>
      <c r="F468" t="s">
        <v>2907</v>
      </c>
      <c r="G468">
        <v>49</v>
      </c>
      <c r="H468" t="s">
        <v>15</v>
      </c>
    </row>
    <row r="469" spans="1:8" x14ac:dyDescent="0.25">
      <c r="A469" t="s">
        <v>1294</v>
      </c>
      <c r="B469" t="s">
        <v>3080</v>
      </c>
      <c r="C469" t="s">
        <v>2918</v>
      </c>
      <c r="D469" t="s">
        <v>3546</v>
      </c>
      <c r="E469" t="s">
        <v>1296</v>
      </c>
      <c r="F469" t="s">
        <v>2994</v>
      </c>
      <c r="G469">
        <v>74</v>
      </c>
      <c r="H469" t="s">
        <v>48</v>
      </c>
    </row>
    <row r="470" spans="1:8" x14ac:dyDescent="0.25">
      <c r="A470" t="s">
        <v>2725</v>
      </c>
      <c r="B470" t="s">
        <v>3069</v>
      </c>
      <c r="C470" t="s">
        <v>2915</v>
      </c>
      <c r="D470" t="s">
        <v>3547</v>
      </c>
      <c r="E470" t="s">
        <v>2727</v>
      </c>
      <c r="F470" t="s">
        <v>2930</v>
      </c>
      <c r="G470" t="s">
        <v>2589</v>
      </c>
      <c r="H470" t="s">
        <v>15</v>
      </c>
    </row>
    <row r="471" spans="1:8" x14ac:dyDescent="0.25">
      <c r="A471" t="s">
        <v>1297</v>
      </c>
      <c r="B471" t="s">
        <v>3078</v>
      </c>
      <c r="C471" t="s">
        <v>2905</v>
      </c>
      <c r="D471" t="s">
        <v>3548</v>
      </c>
      <c r="E471" t="s">
        <v>1299</v>
      </c>
      <c r="F471" t="s">
        <v>2907</v>
      </c>
      <c r="G471">
        <v>61</v>
      </c>
      <c r="H471" t="s">
        <v>2913</v>
      </c>
    </row>
    <row r="472" spans="1:8" x14ac:dyDescent="0.25">
      <c r="A472" t="s">
        <v>1300</v>
      </c>
      <c r="B472" t="s">
        <v>3063</v>
      </c>
      <c r="C472" t="s">
        <v>2928</v>
      </c>
      <c r="D472" t="s">
        <v>3065</v>
      </c>
      <c r="E472" t="s">
        <v>1302</v>
      </c>
      <c r="F472" t="s">
        <v>2912</v>
      </c>
      <c r="G472">
        <v>60</v>
      </c>
      <c r="H472" t="s">
        <v>2924</v>
      </c>
    </row>
    <row r="473" spans="1:8" x14ac:dyDescent="0.25">
      <c r="A473" t="s">
        <v>2728</v>
      </c>
      <c r="B473" t="s">
        <v>3090</v>
      </c>
      <c r="C473" t="s">
        <v>2932</v>
      </c>
      <c r="D473" t="s">
        <v>3549</v>
      </c>
      <c r="E473" t="s">
        <v>2730</v>
      </c>
      <c r="F473" t="s">
        <v>2912</v>
      </c>
      <c r="G473">
        <v>-20</v>
      </c>
      <c r="H473" t="s">
        <v>15</v>
      </c>
    </row>
    <row r="474" spans="1:8" x14ac:dyDescent="0.25">
      <c r="A474" t="s">
        <v>1303</v>
      </c>
      <c r="B474" t="s">
        <v>3153</v>
      </c>
      <c r="C474" t="s">
        <v>2973</v>
      </c>
      <c r="D474" t="s">
        <v>3550</v>
      </c>
      <c r="E474" t="s">
        <v>1304</v>
      </c>
      <c r="F474" t="s">
        <v>2930</v>
      </c>
      <c r="G474">
        <v>54</v>
      </c>
      <c r="H474" t="s">
        <v>2913</v>
      </c>
    </row>
    <row r="475" spans="1:8" x14ac:dyDescent="0.25">
      <c r="A475" t="s">
        <v>1305</v>
      </c>
      <c r="B475" t="s">
        <v>3419</v>
      </c>
      <c r="C475" t="s">
        <v>2909</v>
      </c>
      <c r="D475" t="s">
        <v>3551</v>
      </c>
      <c r="E475" t="s">
        <v>1307</v>
      </c>
      <c r="F475" t="s">
        <v>2983</v>
      </c>
      <c r="G475">
        <v>24</v>
      </c>
      <c r="H475" t="s">
        <v>48</v>
      </c>
    </row>
    <row r="476" spans="1:8" x14ac:dyDescent="0.25">
      <c r="A476" t="s">
        <v>1308</v>
      </c>
      <c r="B476" t="s">
        <v>3031</v>
      </c>
      <c r="C476" t="s">
        <v>2988</v>
      </c>
      <c r="D476" t="s">
        <v>3552</v>
      </c>
      <c r="E476" t="s">
        <v>1310</v>
      </c>
      <c r="F476" t="s">
        <v>2930</v>
      </c>
      <c r="G476">
        <v>41</v>
      </c>
      <c r="H476" t="s">
        <v>2913</v>
      </c>
    </row>
    <row r="477" spans="1:8" x14ac:dyDescent="0.25">
      <c r="A477" t="s">
        <v>1311</v>
      </c>
      <c r="B477" t="s">
        <v>3069</v>
      </c>
      <c r="C477" t="s">
        <v>2901</v>
      </c>
      <c r="D477" t="s">
        <v>3553</v>
      </c>
      <c r="E477" t="s">
        <v>1313</v>
      </c>
      <c r="F477" t="s">
        <v>2903</v>
      </c>
      <c r="G477">
        <v>88</v>
      </c>
      <c r="H477" t="s">
        <v>2913</v>
      </c>
    </row>
    <row r="478" spans="1:8" x14ac:dyDescent="0.25">
      <c r="A478" t="s">
        <v>2563</v>
      </c>
      <c r="B478" t="s">
        <v>3332</v>
      </c>
      <c r="C478" t="s">
        <v>2905</v>
      </c>
      <c r="D478" t="s">
        <v>3554</v>
      </c>
      <c r="E478" t="s">
        <v>2567</v>
      </c>
      <c r="F478" t="s">
        <v>2994</v>
      </c>
      <c r="G478">
        <v>80</v>
      </c>
      <c r="H478" t="s">
        <v>2913</v>
      </c>
    </row>
    <row r="479" spans="1:8" x14ac:dyDescent="0.25">
      <c r="A479" t="s">
        <v>1314</v>
      </c>
      <c r="B479" t="s">
        <v>3046</v>
      </c>
      <c r="C479" t="s">
        <v>3101</v>
      </c>
      <c r="D479" t="s">
        <v>3555</v>
      </c>
      <c r="E479" t="s">
        <v>1316</v>
      </c>
      <c r="F479" t="s">
        <v>2912</v>
      </c>
      <c r="G479">
        <v>58</v>
      </c>
      <c r="H479" t="s">
        <v>15</v>
      </c>
    </row>
    <row r="480" spans="1:8" x14ac:dyDescent="0.25">
      <c r="A480" t="s">
        <v>1317</v>
      </c>
      <c r="B480" t="s">
        <v>3339</v>
      </c>
      <c r="C480" t="s">
        <v>3027</v>
      </c>
      <c r="D480" t="s">
        <v>3509</v>
      </c>
      <c r="E480" t="s">
        <v>1318</v>
      </c>
      <c r="F480" t="s">
        <v>2923</v>
      </c>
      <c r="G480">
        <v>78</v>
      </c>
      <c r="H480" t="s">
        <v>2913</v>
      </c>
    </row>
    <row r="481" spans="1:8" x14ac:dyDescent="0.25">
      <c r="A481" t="s">
        <v>2731</v>
      </c>
      <c r="B481" t="s">
        <v>3556</v>
      </c>
      <c r="C481" t="s">
        <v>2932</v>
      </c>
      <c r="D481" t="s">
        <v>3557</v>
      </c>
      <c r="E481" t="s">
        <v>2547</v>
      </c>
      <c r="F481" t="s">
        <v>3052</v>
      </c>
      <c r="G481">
        <v>38</v>
      </c>
      <c r="H481" t="s">
        <v>2913</v>
      </c>
    </row>
    <row r="482" spans="1:8" x14ac:dyDescent="0.25">
      <c r="A482" t="s">
        <v>1319</v>
      </c>
      <c r="B482" t="s">
        <v>3248</v>
      </c>
      <c r="C482" t="s">
        <v>2968</v>
      </c>
      <c r="D482" t="s">
        <v>3558</v>
      </c>
      <c r="E482" t="s">
        <v>1321</v>
      </c>
      <c r="F482" t="s">
        <v>2903</v>
      </c>
      <c r="G482">
        <v>35</v>
      </c>
      <c r="H482" t="s">
        <v>23</v>
      </c>
    </row>
    <row r="483" spans="1:8" x14ac:dyDescent="0.25">
      <c r="A483" t="s">
        <v>1322</v>
      </c>
      <c r="B483" t="s">
        <v>3033</v>
      </c>
      <c r="C483" t="s">
        <v>2938</v>
      </c>
      <c r="D483" t="s">
        <v>3559</v>
      </c>
      <c r="E483" t="s">
        <v>1324</v>
      </c>
      <c r="F483" t="s">
        <v>2903</v>
      </c>
      <c r="G483">
        <v>13</v>
      </c>
      <c r="H483" t="s">
        <v>15</v>
      </c>
    </row>
    <row r="484" spans="1:8" x14ac:dyDescent="0.25">
      <c r="A484" t="s">
        <v>1325</v>
      </c>
      <c r="B484" t="s">
        <v>3024</v>
      </c>
      <c r="C484" t="s">
        <v>3560</v>
      </c>
      <c r="D484" t="s">
        <v>3561</v>
      </c>
      <c r="E484" t="s">
        <v>1327</v>
      </c>
      <c r="F484" t="s">
        <v>2930</v>
      </c>
      <c r="G484">
        <v>33</v>
      </c>
      <c r="H484" t="s">
        <v>113</v>
      </c>
    </row>
    <row r="485" spans="1:8" x14ac:dyDescent="0.25">
      <c r="A485" t="s">
        <v>2732</v>
      </c>
      <c r="B485" t="s">
        <v>3242</v>
      </c>
      <c r="C485" t="s">
        <v>3040</v>
      </c>
      <c r="D485" t="s">
        <v>3562</v>
      </c>
      <c r="E485" t="s">
        <v>2734</v>
      </c>
      <c r="F485" t="s">
        <v>2907</v>
      </c>
      <c r="G485">
        <v>-37</v>
      </c>
      <c r="H485" t="s">
        <v>2924</v>
      </c>
    </row>
    <row r="486" spans="1:8" x14ac:dyDescent="0.25">
      <c r="A486" t="s">
        <v>1328</v>
      </c>
      <c r="B486" t="s">
        <v>2964</v>
      </c>
      <c r="C486" t="s">
        <v>2973</v>
      </c>
      <c r="D486" t="s">
        <v>3563</v>
      </c>
      <c r="E486" t="s">
        <v>3564</v>
      </c>
      <c r="F486" t="s">
        <v>2920</v>
      </c>
      <c r="G486">
        <v>86</v>
      </c>
      <c r="H486" t="s">
        <v>23</v>
      </c>
    </row>
    <row r="487" spans="1:8" x14ac:dyDescent="0.25">
      <c r="A487" t="s">
        <v>1331</v>
      </c>
      <c r="B487" t="s">
        <v>3332</v>
      </c>
      <c r="C487" t="s">
        <v>3366</v>
      </c>
      <c r="D487" t="s">
        <v>3565</v>
      </c>
      <c r="E487" t="s">
        <v>1333</v>
      </c>
      <c r="F487" t="s">
        <v>2930</v>
      </c>
      <c r="G487">
        <v>17</v>
      </c>
      <c r="H487" t="s">
        <v>113</v>
      </c>
    </row>
    <row r="488" spans="1:8" x14ac:dyDescent="0.25">
      <c r="A488" t="s">
        <v>1334</v>
      </c>
      <c r="B488" t="s">
        <v>2975</v>
      </c>
      <c r="C488" t="s">
        <v>2950</v>
      </c>
      <c r="D488" t="s">
        <v>3068</v>
      </c>
      <c r="E488" t="s">
        <v>1335</v>
      </c>
      <c r="F488" t="s">
        <v>2903</v>
      </c>
      <c r="G488">
        <v>13</v>
      </c>
      <c r="H488" t="s">
        <v>23</v>
      </c>
    </row>
    <row r="489" spans="1:8" x14ac:dyDescent="0.25">
      <c r="A489" t="s">
        <v>1336</v>
      </c>
      <c r="B489" t="s">
        <v>3078</v>
      </c>
      <c r="C489" t="s">
        <v>2973</v>
      </c>
      <c r="D489" t="s">
        <v>3566</v>
      </c>
      <c r="E489" t="s">
        <v>1338</v>
      </c>
      <c r="F489" t="s">
        <v>2903</v>
      </c>
      <c r="G489">
        <v>43</v>
      </c>
      <c r="H489" t="s">
        <v>2913</v>
      </c>
    </row>
    <row r="490" spans="1:8" x14ac:dyDescent="0.25">
      <c r="A490" t="s">
        <v>1339</v>
      </c>
      <c r="B490" t="s">
        <v>2946</v>
      </c>
      <c r="C490" t="s">
        <v>2973</v>
      </c>
      <c r="D490" t="s">
        <v>3001</v>
      </c>
      <c r="E490" t="s">
        <v>1340</v>
      </c>
      <c r="F490" t="s">
        <v>2994</v>
      </c>
      <c r="G490">
        <v>24</v>
      </c>
      <c r="H490" t="s">
        <v>48</v>
      </c>
    </row>
    <row r="491" spans="1:8" x14ac:dyDescent="0.25">
      <c r="A491" t="s">
        <v>1341</v>
      </c>
      <c r="B491" t="s">
        <v>2940</v>
      </c>
      <c r="C491" t="s">
        <v>2932</v>
      </c>
      <c r="D491" t="s">
        <v>3567</v>
      </c>
      <c r="E491" t="s">
        <v>1343</v>
      </c>
      <c r="F491" t="s">
        <v>2930</v>
      </c>
      <c r="G491">
        <v>56</v>
      </c>
      <c r="H491" t="s">
        <v>48</v>
      </c>
    </row>
    <row r="492" spans="1:8" x14ac:dyDescent="0.25">
      <c r="A492" t="s">
        <v>1344</v>
      </c>
      <c r="B492" t="s">
        <v>3449</v>
      </c>
      <c r="C492" t="s">
        <v>2935</v>
      </c>
      <c r="D492" t="s">
        <v>3568</v>
      </c>
      <c r="E492" t="s">
        <v>1346</v>
      </c>
      <c r="F492" t="s">
        <v>2912</v>
      </c>
      <c r="G492">
        <v>87</v>
      </c>
      <c r="H492" t="s">
        <v>23</v>
      </c>
    </row>
    <row r="493" spans="1:8" x14ac:dyDescent="0.25">
      <c r="A493" t="s">
        <v>1347</v>
      </c>
      <c r="B493" t="s">
        <v>3259</v>
      </c>
      <c r="C493" t="s">
        <v>2935</v>
      </c>
      <c r="D493" t="s">
        <v>3569</v>
      </c>
      <c r="E493" t="s">
        <v>3570</v>
      </c>
      <c r="F493" t="s">
        <v>2903</v>
      </c>
      <c r="G493">
        <v>66</v>
      </c>
      <c r="H493" t="s">
        <v>48</v>
      </c>
    </row>
    <row r="494" spans="1:8" x14ac:dyDescent="0.25">
      <c r="A494" t="s">
        <v>2735</v>
      </c>
      <c r="B494" t="s">
        <v>2977</v>
      </c>
      <c r="C494" t="s">
        <v>2935</v>
      </c>
      <c r="D494" t="s">
        <v>3571</v>
      </c>
      <c r="E494" t="s">
        <v>3572</v>
      </c>
      <c r="F494" t="s">
        <v>2903</v>
      </c>
      <c r="G494">
        <v>-57</v>
      </c>
      <c r="H494" t="s">
        <v>15</v>
      </c>
    </row>
    <row r="495" spans="1:8" x14ac:dyDescent="0.25">
      <c r="A495" t="s">
        <v>1350</v>
      </c>
      <c r="B495" t="s">
        <v>2961</v>
      </c>
      <c r="C495" t="s">
        <v>2909</v>
      </c>
      <c r="D495" t="s">
        <v>3008</v>
      </c>
      <c r="E495" t="s">
        <v>1351</v>
      </c>
      <c r="F495" t="s">
        <v>2912</v>
      </c>
      <c r="G495">
        <v>34</v>
      </c>
      <c r="H495" t="s">
        <v>15</v>
      </c>
    </row>
    <row r="496" spans="1:8" x14ac:dyDescent="0.25">
      <c r="A496" t="s">
        <v>1352</v>
      </c>
      <c r="B496" t="s">
        <v>3136</v>
      </c>
      <c r="C496" t="s">
        <v>2905</v>
      </c>
      <c r="D496" t="s">
        <v>3573</v>
      </c>
      <c r="E496" t="s">
        <v>1354</v>
      </c>
      <c r="F496" t="s">
        <v>2994</v>
      </c>
      <c r="G496">
        <v>77</v>
      </c>
      <c r="H496" t="s">
        <v>15</v>
      </c>
    </row>
    <row r="497" spans="1:8" x14ac:dyDescent="0.25">
      <c r="A497" t="s">
        <v>1355</v>
      </c>
      <c r="B497" t="s">
        <v>3419</v>
      </c>
      <c r="C497" t="s">
        <v>3027</v>
      </c>
      <c r="D497" t="s">
        <v>3574</v>
      </c>
      <c r="E497" t="s">
        <v>1357</v>
      </c>
      <c r="F497" t="s">
        <v>2912</v>
      </c>
      <c r="G497">
        <v>74</v>
      </c>
      <c r="H497" t="s">
        <v>2913</v>
      </c>
    </row>
    <row r="498" spans="1:8" x14ac:dyDescent="0.25">
      <c r="A498" t="s">
        <v>1358</v>
      </c>
      <c r="B498" t="s">
        <v>3120</v>
      </c>
      <c r="C498" t="s">
        <v>3209</v>
      </c>
      <c r="D498" t="s">
        <v>3575</v>
      </c>
      <c r="E498" t="s">
        <v>1360</v>
      </c>
      <c r="F498" t="s">
        <v>2994</v>
      </c>
      <c r="G498">
        <v>88</v>
      </c>
      <c r="H498" t="s">
        <v>2913</v>
      </c>
    </row>
    <row r="499" spans="1:8" x14ac:dyDescent="0.25">
      <c r="A499" t="s">
        <v>2738</v>
      </c>
      <c r="B499" t="s">
        <v>3046</v>
      </c>
      <c r="C499" t="s">
        <v>2968</v>
      </c>
      <c r="D499" t="s">
        <v>3241</v>
      </c>
      <c r="E499" t="s">
        <v>2547</v>
      </c>
      <c r="F499" t="s">
        <v>3052</v>
      </c>
      <c r="G499">
        <v>16</v>
      </c>
      <c r="H499" t="s">
        <v>15</v>
      </c>
    </row>
    <row r="500" spans="1:8" x14ac:dyDescent="0.25">
      <c r="A500" t="s">
        <v>1361</v>
      </c>
      <c r="B500" t="s">
        <v>3039</v>
      </c>
      <c r="C500" t="s">
        <v>2915</v>
      </c>
      <c r="D500" t="s">
        <v>3576</v>
      </c>
      <c r="E500" t="s">
        <v>3577</v>
      </c>
      <c r="F500" t="s">
        <v>2903</v>
      </c>
      <c r="G500">
        <v>55</v>
      </c>
      <c r="H500" t="s">
        <v>48</v>
      </c>
    </row>
    <row r="501" spans="1:8" x14ac:dyDescent="0.25">
      <c r="A501" t="s">
        <v>1364</v>
      </c>
      <c r="B501" t="s">
        <v>2980</v>
      </c>
      <c r="C501" t="s">
        <v>3064</v>
      </c>
      <c r="D501" t="s">
        <v>3578</v>
      </c>
      <c r="E501" t="s">
        <v>1366</v>
      </c>
      <c r="F501" t="s">
        <v>2907</v>
      </c>
      <c r="G501">
        <v>66</v>
      </c>
      <c r="H501" t="s">
        <v>15</v>
      </c>
    </row>
    <row r="502" spans="1:8" x14ac:dyDescent="0.25">
      <c r="A502" t="s">
        <v>1367</v>
      </c>
      <c r="B502" t="s">
        <v>3059</v>
      </c>
      <c r="C502" t="s">
        <v>2954</v>
      </c>
      <c r="D502" t="s">
        <v>3579</v>
      </c>
      <c r="E502" t="s">
        <v>1369</v>
      </c>
      <c r="F502" t="s">
        <v>2994</v>
      </c>
      <c r="G502">
        <v>12</v>
      </c>
      <c r="H502" t="s">
        <v>2913</v>
      </c>
    </row>
    <row r="503" spans="1:8" x14ac:dyDescent="0.25">
      <c r="A503" t="s">
        <v>1370</v>
      </c>
      <c r="B503" t="s">
        <v>3369</v>
      </c>
      <c r="C503" t="s">
        <v>2905</v>
      </c>
      <c r="D503" t="s">
        <v>3580</v>
      </c>
      <c r="E503" t="s">
        <v>1372</v>
      </c>
      <c r="F503" t="s">
        <v>2912</v>
      </c>
      <c r="G503">
        <v>36</v>
      </c>
      <c r="H503" t="s">
        <v>15</v>
      </c>
    </row>
    <row r="504" spans="1:8" x14ac:dyDescent="0.25">
      <c r="A504" t="s">
        <v>1373</v>
      </c>
      <c r="B504" t="s">
        <v>3083</v>
      </c>
      <c r="C504" t="s">
        <v>2935</v>
      </c>
      <c r="D504" t="s">
        <v>3581</v>
      </c>
      <c r="E504" t="s">
        <v>1375</v>
      </c>
      <c r="F504" t="s">
        <v>2930</v>
      </c>
      <c r="G504">
        <v>68</v>
      </c>
      <c r="H504" t="s">
        <v>23</v>
      </c>
    </row>
    <row r="505" spans="1:8" x14ac:dyDescent="0.25">
      <c r="A505" t="s">
        <v>1376</v>
      </c>
      <c r="B505" t="s">
        <v>2964</v>
      </c>
      <c r="C505" t="s">
        <v>2935</v>
      </c>
      <c r="D505" t="s">
        <v>2965</v>
      </c>
      <c r="E505" t="s">
        <v>1377</v>
      </c>
      <c r="F505" t="s">
        <v>2907</v>
      </c>
      <c r="G505">
        <v>57</v>
      </c>
      <c r="H505" t="s">
        <v>2913</v>
      </c>
    </row>
    <row r="506" spans="1:8" x14ac:dyDescent="0.25">
      <c r="A506" t="s">
        <v>1378</v>
      </c>
      <c r="B506" t="s">
        <v>3063</v>
      </c>
      <c r="C506" t="s">
        <v>2973</v>
      </c>
      <c r="D506" t="s">
        <v>3582</v>
      </c>
      <c r="E506" t="s">
        <v>1380</v>
      </c>
      <c r="F506" t="s">
        <v>2907</v>
      </c>
      <c r="G506">
        <v>48</v>
      </c>
      <c r="H506" t="s">
        <v>113</v>
      </c>
    </row>
    <row r="507" spans="1:8" x14ac:dyDescent="0.25">
      <c r="A507" t="s">
        <v>2739</v>
      </c>
      <c r="B507" t="s">
        <v>3162</v>
      </c>
      <c r="C507" t="s">
        <v>2973</v>
      </c>
      <c r="D507" t="s">
        <v>3583</v>
      </c>
      <c r="E507" t="s">
        <v>2741</v>
      </c>
      <c r="F507" t="s">
        <v>2912</v>
      </c>
      <c r="G507">
        <v>-72</v>
      </c>
      <c r="H507" t="s">
        <v>15</v>
      </c>
    </row>
    <row r="508" spans="1:8" x14ac:dyDescent="0.25">
      <c r="A508" t="s">
        <v>1381</v>
      </c>
      <c r="B508" t="s">
        <v>3050</v>
      </c>
      <c r="C508" t="s">
        <v>2954</v>
      </c>
      <c r="D508" t="s">
        <v>3584</v>
      </c>
      <c r="E508" t="s">
        <v>1382</v>
      </c>
      <c r="F508" t="s">
        <v>2912</v>
      </c>
      <c r="G508">
        <v>45</v>
      </c>
      <c r="H508" t="s">
        <v>2913</v>
      </c>
    </row>
    <row r="509" spans="1:8" x14ac:dyDescent="0.25">
      <c r="A509" t="s">
        <v>1383</v>
      </c>
      <c r="B509" t="s">
        <v>3339</v>
      </c>
      <c r="C509" t="s">
        <v>3075</v>
      </c>
      <c r="D509" t="s">
        <v>3585</v>
      </c>
      <c r="E509" t="s">
        <v>1385</v>
      </c>
      <c r="F509" t="s">
        <v>2912</v>
      </c>
      <c r="G509">
        <v>50</v>
      </c>
      <c r="H509" t="s">
        <v>23</v>
      </c>
    </row>
    <row r="510" spans="1:8" x14ac:dyDescent="0.25">
      <c r="A510" t="s">
        <v>1386</v>
      </c>
      <c r="B510" t="s">
        <v>3120</v>
      </c>
      <c r="C510" t="s">
        <v>3113</v>
      </c>
      <c r="D510" t="s">
        <v>3586</v>
      </c>
      <c r="E510" t="s">
        <v>1388</v>
      </c>
      <c r="F510" t="s">
        <v>2903</v>
      </c>
      <c r="G510">
        <v>99</v>
      </c>
      <c r="H510" t="s">
        <v>2913</v>
      </c>
    </row>
    <row r="511" spans="1:8" x14ac:dyDescent="0.25">
      <c r="A511" t="s">
        <v>1389</v>
      </c>
      <c r="B511" t="s">
        <v>3146</v>
      </c>
      <c r="C511" t="s">
        <v>3027</v>
      </c>
      <c r="D511" t="s">
        <v>3587</v>
      </c>
      <c r="E511" t="s">
        <v>3588</v>
      </c>
      <c r="F511" t="s">
        <v>2920</v>
      </c>
      <c r="G511">
        <v>19</v>
      </c>
      <c r="H511" t="s">
        <v>15</v>
      </c>
    </row>
    <row r="512" spans="1:8" x14ac:dyDescent="0.25">
      <c r="A512" t="s">
        <v>1392</v>
      </c>
      <c r="B512" t="s">
        <v>3100</v>
      </c>
      <c r="C512" t="s">
        <v>2915</v>
      </c>
      <c r="D512" t="s">
        <v>3451</v>
      </c>
      <c r="E512" t="s">
        <v>1393</v>
      </c>
      <c r="F512" t="s">
        <v>2994</v>
      </c>
      <c r="G512">
        <v>86</v>
      </c>
      <c r="H512" t="s">
        <v>113</v>
      </c>
    </row>
    <row r="513" spans="1:8" x14ac:dyDescent="0.25">
      <c r="A513" t="s">
        <v>1394</v>
      </c>
      <c r="B513" t="s">
        <v>3150</v>
      </c>
      <c r="C513" t="s">
        <v>3164</v>
      </c>
      <c r="D513" t="s">
        <v>3494</v>
      </c>
      <c r="E513" t="s">
        <v>1395</v>
      </c>
      <c r="F513" t="s">
        <v>2930</v>
      </c>
      <c r="G513">
        <v>90</v>
      </c>
      <c r="H513" t="s">
        <v>2924</v>
      </c>
    </row>
    <row r="514" spans="1:8" x14ac:dyDescent="0.25">
      <c r="A514" t="s">
        <v>1396</v>
      </c>
      <c r="B514" t="s">
        <v>3339</v>
      </c>
      <c r="C514" t="s">
        <v>2909</v>
      </c>
      <c r="D514" t="s">
        <v>3589</v>
      </c>
      <c r="E514" t="s">
        <v>1398</v>
      </c>
      <c r="F514" t="s">
        <v>2948</v>
      </c>
      <c r="G514">
        <v>75</v>
      </c>
      <c r="H514" t="s">
        <v>48</v>
      </c>
    </row>
    <row r="515" spans="1:8" x14ac:dyDescent="0.25">
      <c r="A515" t="s">
        <v>2742</v>
      </c>
      <c r="B515" t="s">
        <v>3294</v>
      </c>
      <c r="C515" t="s">
        <v>2928</v>
      </c>
      <c r="D515" t="s">
        <v>3590</v>
      </c>
      <c r="E515" t="s">
        <v>2547</v>
      </c>
      <c r="F515" t="s">
        <v>2920</v>
      </c>
      <c r="G515">
        <v>37</v>
      </c>
      <c r="H515" t="s">
        <v>15</v>
      </c>
    </row>
    <row r="516" spans="1:8" x14ac:dyDescent="0.25">
      <c r="A516" t="s">
        <v>1399</v>
      </c>
      <c r="B516" t="s">
        <v>2959</v>
      </c>
      <c r="C516" t="s">
        <v>2938</v>
      </c>
      <c r="D516" t="s">
        <v>3591</v>
      </c>
      <c r="E516" t="s">
        <v>1401</v>
      </c>
      <c r="F516" t="s">
        <v>2923</v>
      </c>
      <c r="G516">
        <v>50</v>
      </c>
      <c r="H516" t="s">
        <v>113</v>
      </c>
    </row>
    <row r="517" spans="1:8" x14ac:dyDescent="0.25">
      <c r="A517" t="s">
        <v>1402</v>
      </c>
      <c r="B517" t="s">
        <v>2977</v>
      </c>
      <c r="C517" t="s">
        <v>2968</v>
      </c>
      <c r="D517" t="s">
        <v>3592</v>
      </c>
      <c r="E517" t="s">
        <v>1404</v>
      </c>
      <c r="F517" t="s">
        <v>2903</v>
      </c>
      <c r="G517">
        <v>64</v>
      </c>
      <c r="H517" t="s">
        <v>23</v>
      </c>
    </row>
    <row r="518" spans="1:8" x14ac:dyDescent="0.25">
      <c r="A518" t="s">
        <v>1405</v>
      </c>
      <c r="B518" t="s">
        <v>3044</v>
      </c>
      <c r="C518" t="s">
        <v>2985</v>
      </c>
      <c r="D518" t="s">
        <v>3593</v>
      </c>
      <c r="E518" t="s">
        <v>3594</v>
      </c>
      <c r="F518" t="s">
        <v>2903</v>
      </c>
      <c r="G518">
        <v>82</v>
      </c>
      <c r="H518" t="s">
        <v>48</v>
      </c>
    </row>
    <row r="519" spans="1:8" x14ac:dyDescent="0.25">
      <c r="A519" t="s">
        <v>2743</v>
      </c>
      <c r="B519" t="s">
        <v>3014</v>
      </c>
      <c r="C519" t="s">
        <v>3040</v>
      </c>
      <c r="D519" t="s">
        <v>3595</v>
      </c>
      <c r="E519" t="s">
        <v>2547</v>
      </c>
      <c r="F519" t="s">
        <v>2912</v>
      </c>
      <c r="G519">
        <v>42</v>
      </c>
      <c r="H519" t="s">
        <v>23</v>
      </c>
    </row>
    <row r="520" spans="1:8" x14ac:dyDescent="0.25">
      <c r="A520" t="s">
        <v>1408</v>
      </c>
      <c r="B520" t="s">
        <v>2914</v>
      </c>
      <c r="C520" t="s">
        <v>2988</v>
      </c>
      <c r="D520" t="s">
        <v>3217</v>
      </c>
      <c r="E520" t="s">
        <v>1410</v>
      </c>
      <c r="F520" t="s">
        <v>2994</v>
      </c>
      <c r="G520">
        <v>71</v>
      </c>
      <c r="H520" t="s">
        <v>15</v>
      </c>
    </row>
    <row r="521" spans="1:8" x14ac:dyDescent="0.25">
      <c r="A521" t="s">
        <v>1411</v>
      </c>
      <c r="B521" t="s">
        <v>3026</v>
      </c>
      <c r="C521" t="s">
        <v>3040</v>
      </c>
      <c r="D521" t="s">
        <v>3596</v>
      </c>
      <c r="E521" t="s">
        <v>1413</v>
      </c>
      <c r="F521" t="s">
        <v>2930</v>
      </c>
      <c r="G521">
        <v>34</v>
      </c>
      <c r="H521" t="s">
        <v>23</v>
      </c>
    </row>
    <row r="522" spans="1:8" x14ac:dyDescent="0.25">
      <c r="A522" t="s">
        <v>1414</v>
      </c>
      <c r="B522" t="s">
        <v>3044</v>
      </c>
      <c r="C522" t="s">
        <v>3040</v>
      </c>
      <c r="D522" t="s">
        <v>3597</v>
      </c>
      <c r="E522" t="s">
        <v>3598</v>
      </c>
      <c r="F522" t="s">
        <v>2930</v>
      </c>
      <c r="G522">
        <v>39</v>
      </c>
      <c r="H522" t="s">
        <v>48</v>
      </c>
    </row>
    <row r="523" spans="1:8" x14ac:dyDescent="0.25">
      <c r="A523" t="s">
        <v>1417</v>
      </c>
      <c r="B523" t="s">
        <v>2914</v>
      </c>
      <c r="C523" t="s">
        <v>2938</v>
      </c>
      <c r="D523" t="s">
        <v>3375</v>
      </c>
      <c r="E523" t="s">
        <v>1419</v>
      </c>
      <c r="F523" t="s">
        <v>2923</v>
      </c>
      <c r="G523">
        <v>81</v>
      </c>
      <c r="H523" t="s">
        <v>15</v>
      </c>
    </row>
    <row r="524" spans="1:8" x14ac:dyDescent="0.25">
      <c r="A524" t="s">
        <v>1420</v>
      </c>
      <c r="B524" t="s">
        <v>3339</v>
      </c>
      <c r="C524" t="s">
        <v>3040</v>
      </c>
      <c r="D524" t="s">
        <v>3599</v>
      </c>
      <c r="E524" t="s">
        <v>1422</v>
      </c>
      <c r="F524" t="s">
        <v>2903</v>
      </c>
      <c r="G524">
        <v>74</v>
      </c>
      <c r="H524" t="s">
        <v>2924</v>
      </c>
    </row>
    <row r="525" spans="1:8" x14ac:dyDescent="0.25">
      <c r="A525" t="s">
        <v>1423</v>
      </c>
      <c r="B525" t="s">
        <v>3150</v>
      </c>
      <c r="C525" t="s">
        <v>2973</v>
      </c>
      <c r="D525" t="s">
        <v>3600</v>
      </c>
      <c r="E525" t="s">
        <v>1425</v>
      </c>
      <c r="F525" t="s">
        <v>2994</v>
      </c>
      <c r="G525">
        <v>47</v>
      </c>
      <c r="H525" t="s">
        <v>48</v>
      </c>
    </row>
    <row r="526" spans="1:8" x14ac:dyDescent="0.25">
      <c r="A526" t="s">
        <v>2745</v>
      </c>
      <c r="B526" t="s">
        <v>3136</v>
      </c>
      <c r="C526" t="s">
        <v>2909</v>
      </c>
      <c r="D526" t="s">
        <v>3517</v>
      </c>
      <c r="E526" t="s">
        <v>2746</v>
      </c>
      <c r="F526" t="s">
        <v>2903</v>
      </c>
      <c r="G526">
        <v>-73</v>
      </c>
      <c r="H526" t="s">
        <v>2913</v>
      </c>
    </row>
    <row r="527" spans="1:8" x14ac:dyDescent="0.25">
      <c r="A527" t="s">
        <v>1426</v>
      </c>
      <c r="B527" t="s">
        <v>2961</v>
      </c>
      <c r="C527" t="s">
        <v>3040</v>
      </c>
      <c r="D527" t="s">
        <v>3086</v>
      </c>
      <c r="E527" t="s">
        <v>1427</v>
      </c>
      <c r="F527" t="s">
        <v>2994</v>
      </c>
      <c r="G527">
        <v>64</v>
      </c>
      <c r="H527" t="s">
        <v>2924</v>
      </c>
    </row>
    <row r="528" spans="1:8" x14ac:dyDescent="0.25">
      <c r="A528" t="s">
        <v>1428</v>
      </c>
      <c r="B528" t="s">
        <v>2970</v>
      </c>
      <c r="C528" t="s">
        <v>2988</v>
      </c>
      <c r="D528" t="s">
        <v>3601</v>
      </c>
      <c r="E528" t="s">
        <v>1430</v>
      </c>
      <c r="F528" t="s">
        <v>2994</v>
      </c>
      <c r="G528">
        <v>37</v>
      </c>
      <c r="H528" t="s">
        <v>2913</v>
      </c>
    </row>
    <row r="529" spans="1:8" x14ac:dyDescent="0.25">
      <c r="A529" t="s">
        <v>1431</v>
      </c>
      <c r="B529" t="s">
        <v>3021</v>
      </c>
      <c r="C529" t="s">
        <v>2938</v>
      </c>
      <c r="D529" t="s">
        <v>3602</v>
      </c>
      <c r="E529" t="s">
        <v>3603</v>
      </c>
      <c r="F529" t="s">
        <v>2920</v>
      </c>
      <c r="G529">
        <v>80</v>
      </c>
      <c r="H529" t="s">
        <v>15</v>
      </c>
    </row>
    <row r="530" spans="1:8" x14ac:dyDescent="0.25">
      <c r="A530" t="s">
        <v>1434</v>
      </c>
      <c r="B530" t="s">
        <v>3157</v>
      </c>
      <c r="C530" t="s">
        <v>2918</v>
      </c>
      <c r="D530" t="s">
        <v>3417</v>
      </c>
      <c r="E530" t="s">
        <v>1435</v>
      </c>
      <c r="F530" t="s">
        <v>2907</v>
      </c>
      <c r="G530">
        <v>50</v>
      </c>
      <c r="H530" t="s">
        <v>23</v>
      </c>
    </row>
    <row r="531" spans="1:8" x14ac:dyDescent="0.25">
      <c r="A531" t="s">
        <v>1436</v>
      </c>
      <c r="B531" t="s">
        <v>2992</v>
      </c>
      <c r="C531" t="s">
        <v>2905</v>
      </c>
      <c r="D531" t="s">
        <v>3604</v>
      </c>
      <c r="E531" t="s">
        <v>1438</v>
      </c>
      <c r="F531" t="s">
        <v>2903</v>
      </c>
      <c r="G531">
        <v>25</v>
      </c>
      <c r="H531" t="s">
        <v>113</v>
      </c>
    </row>
    <row r="532" spans="1:8" x14ac:dyDescent="0.25">
      <c r="A532" t="s">
        <v>1439</v>
      </c>
      <c r="B532" t="s">
        <v>3039</v>
      </c>
      <c r="C532" t="s">
        <v>2932</v>
      </c>
      <c r="D532" t="s">
        <v>3605</v>
      </c>
      <c r="E532" t="s">
        <v>1440</v>
      </c>
      <c r="F532" t="s">
        <v>2903</v>
      </c>
      <c r="G532">
        <v>33</v>
      </c>
      <c r="H532" t="s">
        <v>113</v>
      </c>
    </row>
    <row r="533" spans="1:8" x14ac:dyDescent="0.25">
      <c r="A533" t="s">
        <v>1441</v>
      </c>
      <c r="B533" t="s">
        <v>3369</v>
      </c>
      <c r="C533" t="s">
        <v>2995</v>
      </c>
      <c r="D533" t="s">
        <v>3376</v>
      </c>
      <c r="E533" t="s">
        <v>1442</v>
      </c>
      <c r="F533" t="s">
        <v>2920</v>
      </c>
      <c r="G533">
        <v>48</v>
      </c>
      <c r="H533" t="s">
        <v>48</v>
      </c>
    </row>
    <row r="534" spans="1:8" x14ac:dyDescent="0.25">
      <c r="A534" t="s">
        <v>1443</v>
      </c>
      <c r="B534" t="s">
        <v>3144</v>
      </c>
      <c r="C534" t="s">
        <v>2901</v>
      </c>
      <c r="D534" t="s">
        <v>3606</v>
      </c>
      <c r="E534" t="s">
        <v>1445</v>
      </c>
      <c r="F534" t="s">
        <v>2903</v>
      </c>
      <c r="G534">
        <v>52</v>
      </c>
      <c r="H534" t="s">
        <v>2924</v>
      </c>
    </row>
    <row r="535" spans="1:8" x14ac:dyDescent="0.25">
      <c r="A535" t="s">
        <v>1446</v>
      </c>
      <c r="B535" t="s">
        <v>3046</v>
      </c>
      <c r="C535" t="s">
        <v>3070</v>
      </c>
      <c r="D535" t="s">
        <v>3607</v>
      </c>
      <c r="E535" t="s">
        <v>1448</v>
      </c>
      <c r="F535" t="s">
        <v>2912</v>
      </c>
      <c r="G535">
        <v>24</v>
      </c>
      <c r="H535" t="s">
        <v>2913</v>
      </c>
    </row>
    <row r="536" spans="1:8" x14ac:dyDescent="0.25">
      <c r="A536" t="s">
        <v>1449</v>
      </c>
      <c r="B536" t="s">
        <v>3175</v>
      </c>
      <c r="C536" t="s">
        <v>3101</v>
      </c>
      <c r="D536" t="s">
        <v>3608</v>
      </c>
      <c r="E536" t="s">
        <v>1451</v>
      </c>
      <c r="F536" t="s">
        <v>2930</v>
      </c>
      <c r="G536">
        <v>96</v>
      </c>
      <c r="H536" t="s">
        <v>48</v>
      </c>
    </row>
    <row r="537" spans="1:8" x14ac:dyDescent="0.25">
      <c r="A537" t="s">
        <v>1452</v>
      </c>
      <c r="B537" t="s">
        <v>3087</v>
      </c>
      <c r="C537" t="s">
        <v>2928</v>
      </c>
      <c r="D537" t="s">
        <v>3609</v>
      </c>
      <c r="E537" t="s">
        <v>1454</v>
      </c>
      <c r="F537" t="s">
        <v>2920</v>
      </c>
      <c r="G537">
        <v>42</v>
      </c>
      <c r="H537" t="s">
        <v>15</v>
      </c>
    </row>
    <row r="538" spans="1:8" x14ac:dyDescent="0.25">
      <c r="A538" t="s">
        <v>1455</v>
      </c>
      <c r="B538" t="s">
        <v>3182</v>
      </c>
      <c r="C538" t="s">
        <v>2909</v>
      </c>
      <c r="D538" t="s">
        <v>3610</v>
      </c>
      <c r="E538" t="s">
        <v>1457</v>
      </c>
      <c r="F538" t="s">
        <v>2994</v>
      </c>
      <c r="G538">
        <v>87</v>
      </c>
      <c r="H538" t="s">
        <v>2913</v>
      </c>
    </row>
    <row r="539" spans="1:8" x14ac:dyDescent="0.25">
      <c r="A539" t="s">
        <v>1458</v>
      </c>
      <c r="B539" t="s">
        <v>3141</v>
      </c>
      <c r="C539" t="s">
        <v>2988</v>
      </c>
      <c r="D539" t="s">
        <v>3611</v>
      </c>
      <c r="E539" t="s">
        <v>1460</v>
      </c>
      <c r="F539" t="s">
        <v>2907</v>
      </c>
      <c r="G539">
        <v>24</v>
      </c>
      <c r="H539" t="s">
        <v>2924</v>
      </c>
    </row>
    <row r="540" spans="1:8" x14ac:dyDescent="0.25">
      <c r="A540" t="s">
        <v>1461</v>
      </c>
      <c r="B540" t="s">
        <v>3006</v>
      </c>
      <c r="C540" t="s">
        <v>2968</v>
      </c>
      <c r="D540" t="s">
        <v>3612</v>
      </c>
      <c r="E540" t="s">
        <v>1463</v>
      </c>
      <c r="F540" t="s">
        <v>2994</v>
      </c>
      <c r="G540">
        <v>45</v>
      </c>
      <c r="H540" t="s">
        <v>2924</v>
      </c>
    </row>
    <row r="541" spans="1:8" x14ac:dyDescent="0.25">
      <c r="A541" t="s">
        <v>2747</v>
      </c>
      <c r="B541" t="s">
        <v>3063</v>
      </c>
      <c r="C541" t="s">
        <v>3190</v>
      </c>
      <c r="D541" t="s">
        <v>3065</v>
      </c>
      <c r="E541" t="s">
        <v>2748</v>
      </c>
      <c r="F541" t="s">
        <v>2912</v>
      </c>
      <c r="G541" t="s">
        <v>2589</v>
      </c>
      <c r="H541" t="s">
        <v>23</v>
      </c>
    </row>
    <row r="542" spans="1:8" x14ac:dyDescent="0.25">
      <c r="A542" t="s">
        <v>2749</v>
      </c>
      <c r="B542" t="s">
        <v>3063</v>
      </c>
      <c r="C542" t="s">
        <v>2985</v>
      </c>
      <c r="D542" t="s">
        <v>3613</v>
      </c>
      <c r="E542" t="s">
        <v>2750</v>
      </c>
      <c r="F542" t="s">
        <v>2994</v>
      </c>
      <c r="G542">
        <v>-74</v>
      </c>
      <c r="H542" t="s">
        <v>23</v>
      </c>
    </row>
    <row r="543" spans="1:8" x14ac:dyDescent="0.25">
      <c r="A543" t="s">
        <v>1464</v>
      </c>
      <c r="B543" t="s">
        <v>3012</v>
      </c>
      <c r="C543" t="s">
        <v>3101</v>
      </c>
      <c r="D543" t="s">
        <v>3614</v>
      </c>
      <c r="E543" t="s">
        <v>3615</v>
      </c>
      <c r="F543" t="s">
        <v>2920</v>
      </c>
      <c r="G543">
        <v>28</v>
      </c>
      <c r="H543" t="s">
        <v>113</v>
      </c>
    </row>
    <row r="544" spans="1:8" x14ac:dyDescent="0.25">
      <c r="A544" t="s">
        <v>1467</v>
      </c>
      <c r="B544" t="s">
        <v>3335</v>
      </c>
      <c r="C544" t="s">
        <v>2941</v>
      </c>
      <c r="D544" t="s">
        <v>3354</v>
      </c>
      <c r="E544" t="s">
        <v>1468</v>
      </c>
      <c r="F544" t="s">
        <v>2948</v>
      </c>
      <c r="G544">
        <v>57</v>
      </c>
      <c r="H544" t="s">
        <v>113</v>
      </c>
    </row>
    <row r="545" spans="1:8" x14ac:dyDescent="0.25">
      <c r="A545" t="s">
        <v>1469</v>
      </c>
      <c r="B545" t="s">
        <v>2987</v>
      </c>
      <c r="C545" t="s">
        <v>3064</v>
      </c>
      <c r="D545" t="s">
        <v>3616</v>
      </c>
      <c r="E545" t="s">
        <v>1471</v>
      </c>
      <c r="F545" t="s">
        <v>2920</v>
      </c>
      <c r="G545">
        <v>19</v>
      </c>
      <c r="H545" t="s">
        <v>2913</v>
      </c>
    </row>
    <row r="546" spans="1:8" x14ac:dyDescent="0.25">
      <c r="A546" t="s">
        <v>1472</v>
      </c>
      <c r="B546" t="s">
        <v>2966</v>
      </c>
      <c r="C546" t="s">
        <v>2968</v>
      </c>
      <c r="D546" t="s">
        <v>3330</v>
      </c>
      <c r="E546" t="s">
        <v>1473</v>
      </c>
      <c r="F546" t="s">
        <v>2903</v>
      </c>
      <c r="G546">
        <v>33</v>
      </c>
      <c r="H546" t="s">
        <v>113</v>
      </c>
    </row>
    <row r="547" spans="1:8" x14ac:dyDescent="0.25">
      <c r="A547" t="s">
        <v>1474</v>
      </c>
      <c r="B547" t="s">
        <v>3098</v>
      </c>
      <c r="C547" t="s">
        <v>2998</v>
      </c>
      <c r="D547" t="s">
        <v>3617</v>
      </c>
      <c r="E547" t="s">
        <v>1476</v>
      </c>
      <c r="F547" t="s">
        <v>2907</v>
      </c>
      <c r="G547">
        <v>64</v>
      </c>
      <c r="H547" t="s">
        <v>2924</v>
      </c>
    </row>
    <row r="548" spans="1:8" x14ac:dyDescent="0.25">
      <c r="A548" t="s">
        <v>1477</v>
      </c>
      <c r="B548" t="s">
        <v>3090</v>
      </c>
      <c r="C548" t="s">
        <v>2941</v>
      </c>
      <c r="D548" t="s">
        <v>3618</v>
      </c>
      <c r="E548" t="s">
        <v>1479</v>
      </c>
      <c r="F548" t="s">
        <v>2903</v>
      </c>
      <c r="G548">
        <v>87</v>
      </c>
      <c r="H548" t="s">
        <v>15</v>
      </c>
    </row>
    <row r="549" spans="1:8" x14ac:dyDescent="0.25">
      <c r="A549" t="s">
        <v>1480</v>
      </c>
      <c r="B549" t="s">
        <v>3053</v>
      </c>
      <c r="C549" t="s">
        <v>3064</v>
      </c>
      <c r="D549" t="s">
        <v>3619</v>
      </c>
      <c r="E549" t="s">
        <v>1482</v>
      </c>
      <c r="F549" t="s">
        <v>2994</v>
      </c>
      <c r="G549">
        <v>94</v>
      </c>
      <c r="H549" t="s">
        <v>2913</v>
      </c>
    </row>
    <row r="550" spans="1:8" x14ac:dyDescent="0.25">
      <c r="A550" t="s">
        <v>1483</v>
      </c>
      <c r="B550" t="s">
        <v>2931</v>
      </c>
      <c r="C550" t="s">
        <v>3113</v>
      </c>
      <c r="D550" t="s">
        <v>3620</v>
      </c>
      <c r="E550" t="s">
        <v>1485</v>
      </c>
      <c r="F550" t="s">
        <v>2903</v>
      </c>
      <c r="G550">
        <v>49</v>
      </c>
      <c r="H550" t="s">
        <v>23</v>
      </c>
    </row>
    <row r="551" spans="1:8" x14ac:dyDescent="0.25">
      <c r="A551" t="s">
        <v>1486</v>
      </c>
      <c r="B551" t="s">
        <v>3002</v>
      </c>
      <c r="C551" t="s">
        <v>2915</v>
      </c>
      <c r="D551" t="s">
        <v>3188</v>
      </c>
      <c r="E551" t="s">
        <v>1487</v>
      </c>
      <c r="F551" t="s">
        <v>2903</v>
      </c>
      <c r="G551">
        <v>83</v>
      </c>
      <c r="H551" t="s">
        <v>15</v>
      </c>
    </row>
    <row r="552" spans="1:8" x14ac:dyDescent="0.25">
      <c r="A552" t="s">
        <v>1488</v>
      </c>
      <c r="B552" t="s">
        <v>3157</v>
      </c>
      <c r="C552" t="s">
        <v>2915</v>
      </c>
      <c r="D552" t="s">
        <v>3621</v>
      </c>
      <c r="E552" t="s">
        <v>1490</v>
      </c>
      <c r="F552" t="s">
        <v>2920</v>
      </c>
      <c r="G552">
        <v>87</v>
      </c>
      <c r="H552" t="s">
        <v>2924</v>
      </c>
    </row>
    <row r="553" spans="1:8" x14ac:dyDescent="0.25">
      <c r="A553" t="s">
        <v>1491</v>
      </c>
      <c r="B553" t="s">
        <v>3141</v>
      </c>
      <c r="C553" t="s">
        <v>2954</v>
      </c>
      <c r="D553" t="s">
        <v>3622</v>
      </c>
      <c r="E553" t="s">
        <v>1493</v>
      </c>
      <c r="F553" t="s">
        <v>2920</v>
      </c>
      <c r="G553">
        <v>51</v>
      </c>
      <c r="H553" t="s">
        <v>48</v>
      </c>
    </row>
    <row r="554" spans="1:8" x14ac:dyDescent="0.25">
      <c r="A554" t="s">
        <v>1494</v>
      </c>
      <c r="B554" t="s">
        <v>3261</v>
      </c>
      <c r="C554" t="s">
        <v>3027</v>
      </c>
      <c r="D554" t="s">
        <v>3623</v>
      </c>
      <c r="E554" t="s">
        <v>3624</v>
      </c>
      <c r="F554" t="s">
        <v>3267</v>
      </c>
      <c r="G554">
        <v>39</v>
      </c>
      <c r="H554" t="s">
        <v>113</v>
      </c>
    </row>
    <row r="555" spans="1:8" x14ac:dyDescent="0.25">
      <c r="A555" t="s">
        <v>2751</v>
      </c>
      <c r="B555" t="s">
        <v>3033</v>
      </c>
      <c r="C555" t="s">
        <v>3113</v>
      </c>
      <c r="D555" t="s">
        <v>3625</v>
      </c>
      <c r="E555" t="s">
        <v>2753</v>
      </c>
      <c r="F555" t="s">
        <v>2920</v>
      </c>
      <c r="G555">
        <v>-45</v>
      </c>
      <c r="H555" t="s">
        <v>15</v>
      </c>
    </row>
    <row r="556" spans="1:8" x14ac:dyDescent="0.25">
      <c r="A556" t="s">
        <v>2754</v>
      </c>
      <c r="B556" t="s">
        <v>3210</v>
      </c>
      <c r="C556" t="s">
        <v>2932</v>
      </c>
      <c r="D556" t="s">
        <v>3626</v>
      </c>
      <c r="E556" t="s">
        <v>2756</v>
      </c>
      <c r="F556" t="s">
        <v>2912</v>
      </c>
      <c r="G556" t="s">
        <v>2589</v>
      </c>
      <c r="H556" t="s">
        <v>2913</v>
      </c>
    </row>
    <row r="557" spans="1:8" x14ac:dyDescent="0.25">
      <c r="A557" t="s">
        <v>1497</v>
      </c>
      <c r="B557" t="s">
        <v>3627</v>
      </c>
      <c r="C557" t="s">
        <v>3054</v>
      </c>
      <c r="D557" t="s">
        <v>3628</v>
      </c>
      <c r="E557" t="s">
        <v>1500</v>
      </c>
      <c r="F557" t="s">
        <v>2920</v>
      </c>
      <c r="G557">
        <v>85</v>
      </c>
      <c r="H557" t="s">
        <v>2913</v>
      </c>
    </row>
    <row r="558" spans="1:8" x14ac:dyDescent="0.25">
      <c r="A558" t="s">
        <v>1501</v>
      </c>
      <c r="B558" t="s">
        <v>3018</v>
      </c>
      <c r="C558" t="s">
        <v>3164</v>
      </c>
      <c r="D558" t="s">
        <v>3629</v>
      </c>
      <c r="E558" t="s">
        <v>3630</v>
      </c>
      <c r="F558" t="s">
        <v>2912</v>
      </c>
      <c r="G558">
        <v>51</v>
      </c>
      <c r="H558" t="s">
        <v>15</v>
      </c>
    </row>
    <row r="559" spans="1:8" x14ac:dyDescent="0.25">
      <c r="A559" t="s">
        <v>1504</v>
      </c>
      <c r="B559" t="s">
        <v>3242</v>
      </c>
      <c r="C559" t="s">
        <v>2941</v>
      </c>
      <c r="D559" t="s">
        <v>3631</v>
      </c>
      <c r="E559" t="s">
        <v>1506</v>
      </c>
      <c r="F559" t="s">
        <v>2920</v>
      </c>
      <c r="G559">
        <v>57</v>
      </c>
      <c r="H559" t="s">
        <v>15</v>
      </c>
    </row>
    <row r="560" spans="1:8" x14ac:dyDescent="0.25">
      <c r="A560" t="s">
        <v>1507</v>
      </c>
      <c r="B560" t="s">
        <v>3012</v>
      </c>
      <c r="C560" t="s">
        <v>3040</v>
      </c>
      <c r="D560" t="s">
        <v>3632</v>
      </c>
      <c r="E560" t="s">
        <v>3633</v>
      </c>
      <c r="F560" t="s">
        <v>2912</v>
      </c>
      <c r="G560">
        <v>11</v>
      </c>
      <c r="H560" t="s">
        <v>2924</v>
      </c>
    </row>
    <row r="561" spans="1:8" x14ac:dyDescent="0.25">
      <c r="A561" t="s">
        <v>1510</v>
      </c>
      <c r="B561" t="s">
        <v>3422</v>
      </c>
      <c r="C561" t="s">
        <v>3070</v>
      </c>
      <c r="D561" t="s">
        <v>3634</v>
      </c>
      <c r="E561" t="s">
        <v>1512</v>
      </c>
      <c r="F561" t="s">
        <v>2912</v>
      </c>
      <c r="G561">
        <v>42</v>
      </c>
      <c r="H561" t="s">
        <v>48</v>
      </c>
    </row>
    <row r="562" spans="1:8" x14ac:dyDescent="0.25">
      <c r="A562" t="s">
        <v>1513</v>
      </c>
      <c r="B562" t="s">
        <v>3155</v>
      </c>
      <c r="C562" t="s">
        <v>2950</v>
      </c>
      <c r="D562" t="s">
        <v>3635</v>
      </c>
      <c r="E562" t="s">
        <v>1515</v>
      </c>
      <c r="F562" t="s">
        <v>2907</v>
      </c>
      <c r="G562">
        <v>80</v>
      </c>
      <c r="H562" t="s">
        <v>2913</v>
      </c>
    </row>
    <row r="563" spans="1:8" x14ac:dyDescent="0.25">
      <c r="A563" t="s">
        <v>1516</v>
      </c>
      <c r="B563" t="s">
        <v>3069</v>
      </c>
      <c r="C563" t="s">
        <v>3027</v>
      </c>
      <c r="D563" t="s">
        <v>3636</v>
      </c>
      <c r="E563" t="s">
        <v>1517</v>
      </c>
      <c r="F563" t="s">
        <v>2903</v>
      </c>
      <c r="G563">
        <v>34</v>
      </c>
      <c r="H563" t="s">
        <v>48</v>
      </c>
    </row>
    <row r="564" spans="1:8" x14ac:dyDescent="0.25">
      <c r="A564" t="s">
        <v>1518</v>
      </c>
      <c r="B564" t="s">
        <v>2917</v>
      </c>
      <c r="C564" t="s">
        <v>2935</v>
      </c>
      <c r="D564" t="s">
        <v>3637</v>
      </c>
      <c r="E564" t="s">
        <v>1520</v>
      </c>
      <c r="F564" t="s">
        <v>2903</v>
      </c>
      <c r="G564">
        <v>83</v>
      </c>
      <c r="H564" t="s">
        <v>2913</v>
      </c>
    </row>
    <row r="565" spans="1:8" x14ac:dyDescent="0.25">
      <c r="A565" t="s">
        <v>1521</v>
      </c>
      <c r="B565" t="s">
        <v>3419</v>
      </c>
      <c r="C565" t="s">
        <v>2968</v>
      </c>
      <c r="D565" t="s">
        <v>3638</v>
      </c>
      <c r="E565" t="s">
        <v>1523</v>
      </c>
      <c r="F565" t="s">
        <v>2923</v>
      </c>
      <c r="G565">
        <v>68</v>
      </c>
      <c r="H565" t="s">
        <v>48</v>
      </c>
    </row>
    <row r="566" spans="1:8" x14ac:dyDescent="0.25">
      <c r="A566" t="s">
        <v>1524</v>
      </c>
      <c r="B566" t="s">
        <v>2972</v>
      </c>
      <c r="C566" t="s">
        <v>2938</v>
      </c>
      <c r="D566" t="s">
        <v>3639</v>
      </c>
      <c r="E566" t="s">
        <v>3640</v>
      </c>
      <c r="F566" t="s">
        <v>2920</v>
      </c>
      <c r="G566">
        <v>39</v>
      </c>
      <c r="H566" t="s">
        <v>2913</v>
      </c>
    </row>
    <row r="567" spans="1:8" x14ac:dyDescent="0.25">
      <c r="A567" t="s">
        <v>1527</v>
      </c>
      <c r="B567" t="s">
        <v>3294</v>
      </c>
      <c r="C567" t="s">
        <v>2938</v>
      </c>
      <c r="D567" t="s">
        <v>3641</v>
      </c>
      <c r="E567" t="s">
        <v>1529</v>
      </c>
      <c r="F567" t="s">
        <v>2903</v>
      </c>
      <c r="G567">
        <v>94</v>
      </c>
      <c r="H567" t="s">
        <v>2924</v>
      </c>
    </row>
    <row r="568" spans="1:8" x14ac:dyDescent="0.25">
      <c r="A568" t="s">
        <v>2563</v>
      </c>
      <c r="B568" t="s">
        <v>3556</v>
      </c>
      <c r="C568" t="s">
        <v>2915</v>
      </c>
      <c r="D568" t="s">
        <v>3642</v>
      </c>
      <c r="E568" t="s">
        <v>2569</v>
      </c>
      <c r="F568" t="s">
        <v>2907</v>
      </c>
      <c r="G568">
        <v>64</v>
      </c>
      <c r="H568" t="s">
        <v>2924</v>
      </c>
    </row>
    <row r="569" spans="1:8" x14ac:dyDescent="0.25">
      <c r="A569" t="s">
        <v>1530</v>
      </c>
      <c r="B569" t="s">
        <v>3141</v>
      </c>
      <c r="C569" t="s">
        <v>2909</v>
      </c>
      <c r="D569" t="s">
        <v>3643</v>
      </c>
      <c r="E569" t="s">
        <v>1532</v>
      </c>
      <c r="F569" t="s">
        <v>2994</v>
      </c>
      <c r="G569">
        <v>58</v>
      </c>
      <c r="H569" t="s">
        <v>2924</v>
      </c>
    </row>
    <row r="570" spans="1:8" x14ac:dyDescent="0.25">
      <c r="A570" t="s">
        <v>1533</v>
      </c>
      <c r="B570" t="s">
        <v>3250</v>
      </c>
      <c r="C570" t="s">
        <v>3027</v>
      </c>
      <c r="D570" t="s">
        <v>3644</v>
      </c>
      <c r="E570" t="s">
        <v>1534</v>
      </c>
      <c r="F570" t="s">
        <v>2930</v>
      </c>
      <c r="G570">
        <v>46</v>
      </c>
      <c r="H570" t="s">
        <v>2913</v>
      </c>
    </row>
    <row r="571" spans="1:8" x14ac:dyDescent="0.25">
      <c r="A571" t="s">
        <v>1535</v>
      </c>
      <c r="B571" t="s">
        <v>3090</v>
      </c>
      <c r="C571" t="s">
        <v>3040</v>
      </c>
      <c r="D571" t="s">
        <v>3645</v>
      </c>
      <c r="E571" t="s">
        <v>1537</v>
      </c>
      <c r="F571" t="s">
        <v>2923</v>
      </c>
      <c r="G571">
        <v>24</v>
      </c>
      <c r="H571" t="s">
        <v>2913</v>
      </c>
    </row>
    <row r="572" spans="1:8" x14ac:dyDescent="0.25">
      <c r="A572" t="s">
        <v>1538</v>
      </c>
      <c r="B572" t="s">
        <v>2966</v>
      </c>
      <c r="C572" t="s">
        <v>2950</v>
      </c>
      <c r="D572" t="s">
        <v>3646</v>
      </c>
      <c r="E572" t="s">
        <v>1540</v>
      </c>
      <c r="F572" t="s">
        <v>2994</v>
      </c>
      <c r="G572">
        <v>88</v>
      </c>
      <c r="H572" t="s">
        <v>2924</v>
      </c>
    </row>
    <row r="573" spans="1:8" x14ac:dyDescent="0.25">
      <c r="A573" t="s">
        <v>1541</v>
      </c>
      <c r="B573" t="s">
        <v>3261</v>
      </c>
      <c r="C573" t="s">
        <v>3040</v>
      </c>
      <c r="D573" t="s">
        <v>3647</v>
      </c>
      <c r="E573" t="s">
        <v>1543</v>
      </c>
      <c r="F573" t="s">
        <v>2907</v>
      </c>
      <c r="G573">
        <v>71</v>
      </c>
      <c r="H573" t="s">
        <v>48</v>
      </c>
    </row>
    <row r="574" spans="1:8" x14ac:dyDescent="0.25">
      <c r="A574" t="s">
        <v>2757</v>
      </c>
      <c r="B574" t="s">
        <v>3200</v>
      </c>
      <c r="C574" t="s">
        <v>2909</v>
      </c>
      <c r="D574" t="s">
        <v>3648</v>
      </c>
      <c r="E574" t="s">
        <v>2759</v>
      </c>
      <c r="F574" t="s">
        <v>2930</v>
      </c>
      <c r="G574">
        <v>-19</v>
      </c>
      <c r="H574" t="s">
        <v>113</v>
      </c>
    </row>
    <row r="575" spans="1:8" x14ac:dyDescent="0.25">
      <c r="A575" t="s">
        <v>2760</v>
      </c>
      <c r="B575" t="s">
        <v>3016</v>
      </c>
      <c r="C575" t="s">
        <v>2988</v>
      </c>
      <c r="D575" t="s">
        <v>3649</v>
      </c>
      <c r="E575" t="s">
        <v>2547</v>
      </c>
      <c r="F575" t="s">
        <v>2907</v>
      </c>
      <c r="G575">
        <v>28</v>
      </c>
      <c r="H575" t="s">
        <v>113</v>
      </c>
    </row>
    <row r="576" spans="1:8" x14ac:dyDescent="0.25">
      <c r="A576" t="s">
        <v>1544</v>
      </c>
      <c r="B576" t="s">
        <v>2957</v>
      </c>
      <c r="C576" t="s">
        <v>2950</v>
      </c>
      <c r="D576" t="s">
        <v>3650</v>
      </c>
      <c r="E576" t="s">
        <v>1546</v>
      </c>
      <c r="F576" t="s">
        <v>2907</v>
      </c>
      <c r="G576">
        <v>72</v>
      </c>
      <c r="H576" t="s">
        <v>113</v>
      </c>
    </row>
    <row r="577" spans="1:8" x14ac:dyDescent="0.25">
      <c r="A577" t="s">
        <v>1547</v>
      </c>
      <c r="B577" t="s">
        <v>2925</v>
      </c>
      <c r="C577" t="s">
        <v>2935</v>
      </c>
      <c r="D577" t="s">
        <v>3651</v>
      </c>
      <c r="E577" t="s">
        <v>3652</v>
      </c>
      <c r="F577" t="s">
        <v>2920</v>
      </c>
      <c r="G577">
        <v>45</v>
      </c>
      <c r="H577" t="s">
        <v>48</v>
      </c>
    </row>
    <row r="578" spans="1:8" x14ac:dyDescent="0.25">
      <c r="A578" t="s">
        <v>1550</v>
      </c>
      <c r="B578" t="s">
        <v>2990</v>
      </c>
      <c r="C578" t="s">
        <v>2988</v>
      </c>
      <c r="D578" t="s">
        <v>3653</v>
      </c>
      <c r="E578" t="s">
        <v>1552</v>
      </c>
      <c r="F578" t="s">
        <v>2920</v>
      </c>
      <c r="G578">
        <v>30</v>
      </c>
      <c r="H578" t="s">
        <v>15</v>
      </c>
    </row>
    <row r="579" spans="1:8" x14ac:dyDescent="0.25">
      <c r="A579" t="s">
        <v>1553</v>
      </c>
      <c r="B579" t="s">
        <v>2946</v>
      </c>
      <c r="C579" t="s">
        <v>2918</v>
      </c>
      <c r="D579" t="s">
        <v>3654</v>
      </c>
      <c r="E579" t="s">
        <v>1555</v>
      </c>
      <c r="F579" t="s">
        <v>2912</v>
      </c>
      <c r="G579">
        <v>88</v>
      </c>
      <c r="H579" t="s">
        <v>15</v>
      </c>
    </row>
    <row r="580" spans="1:8" x14ac:dyDescent="0.25">
      <c r="A580" t="s">
        <v>1556</v>
      </c>
      <c r="B580" t="s">
        <v>3655</v>
      </c>
      <c r="C580" t="s">
        <v>2988</v>
      </c>
      <c r="D580" t="s">
        <v>3656</v>
      </c>
      <c r="E580" t="s">
        <v>1559</v>
      </c>
      <c r="F580" t="s">
        <v>2912</v>
      </c>
      <c r="G580">
        <v>87</v>
      </c>
      <c r="H580" t="s">
        <v>23</v>
      </c>
    </row>
    <row r="581" spans="1:8" x14ac:dyDescent="0.25">
      <c r="A581" t="s">
        <v>2762</v>
      </c>
      <c r="B581" t="s">
        <v>3069</v>
      </c>
      <c r="C581" t="s">
        <v>2954</v>
      </c>
      <c r="D581" t="s">
        <v>3547</v>
      </c>
      <c r="E581" t="s">
        <v>2763</v>
      </c>
      <c r="F581" t="s">
        <v>2912</v>
      </c>
      <c r="G581">
        <v>-63</v>
      </c>
      <c r="H581" t="s">
        <v>48</v>
      </c>
    </row>
    <row r="582" spans="1:8" x14ac:dyDescent="0.25">
      <c r="A582" t="s">
        <v>1560</v>
      </c>
      <c r="B582" t="s">
        <v>3024</v>
      </c>
      <c r="C582" t="s">
        <v>2932</v>
      </c>
      <c r="D582" t="s">
        <v>3657</v>
      </c>
      <c r="E582" t="s">
        <v>1562</v>
      </c>
      <c r="F582" t="s">
        <v>2907</v>
      </c>
      <c r="G582">
        <v>59</v>
      </c>
      <c r="H582" t="s">
        <v>15</v>
      </c>
    </row>
    <row r="583" spans="1:8" x14ac:dyDescent="0.25">
      <c r="A583" t="s">
        <v>2764</v>
      </c>
      <c r="B583" t="s">
        <v>3004</v>
      </c>
      <c r="C583" t="s">
        <v>2988</v>
      </c>
      <c r="D583" t="s">
        <v>3658</v>
      </c>
      <c r="E583" t="s">
        <v>2766</v>
      </c>
      <c r="F583" t="s">
        <v>2907</v>
      </c>
      <c r="G583">
        <v>-47</v>
      </c>
      <c r="H583" t="s">
        <v>2924</v>
      </c>
    </row>
    <row r="584" spans="1:8" x14ac:dyDescent="0.25">
      <c r="A584" t="s">
        <v>1563</v>
      </c>
      <c r="B584" t="s">
        <v>3048</v>
      </c>
      <c r="C584" t="s">
        <v>3040</v>
      </c>
      <c r="D584" t="s">
        <v>3659</v>
      </c>
      <c r="E584" t="s">
        <v>3660</v>
      </c>
      <c r="F584" t="s">
        <v>2907</v>
      </c>
      <c r="G584">
        <v>41</v>
      </c>
      <c r="H584" t="s">
        <v>2924</v>
      </c>
    </row>
    <row r="585" spans="1:8" x14ac:dyDescent="0.25">
      <c r="A585" t="s">
        <v>2767</v>
      </c>
      <c r="B585" t="s">
        <v>2980</v>
      </c>
      <c r="C585" t="s">
        <v>2941</v>
      </c>
      <c r="D585" t="s">
        <v>3460</v>
      </c>
      <c r="E585" t="s">
        <v>2768</v>
      </c>
      <c r="F585" t="s">
        <v>2903</v>
      </c>
      <c r="G585">
        <v>-20</v>
      </c>
      <c r="H585" t="s">
        <v>113</v>
      </c>
    </row>
    <row r="586" spans="1:8" x14ac:dyDescent="0.25">
      <c r="A586" t="s">
        <v>1566</v>
      </c>
      <c r="B586" t="s">
        <v>2940</v>
      </c>
      <c r="C586" t="s">
        <v>2928</v>
      </c>
      <c r="D586" t="s">
        <v>3661</v>
      </c>
      <c r="E586" t="s">
        <v>1568</v>
      </c>
      <c r="F586" t="s">
        <v>2994</v>
      </c>
      <c r="G586">
        <v>75</v>
      </c>
      <c r="H586" t="s">
        <v>23</v>
      </c>
    </row>
    <row r="587" spans="1:8" x14ac:dyDescent="0.25">
      <c r="A587" t="s">
        <v>1569</v>
      </c>
      <c r="B587" t="s">
        <v>3048</v>
      </c>
      <c r="C587" t="s">
        <v>2985</v>
      </c>
      <c r="D587" t="s">
        <v>3662</v>
      </c>
      <c r="E587" t="s">
        <v>1571</v>
      </c>
      <c r="F587" t="s">
        <v>3052</v>
      </c>
      <c r="G587">
        <v>25</v>
      </c>
      <c r="H587" t="s">
        <v>23</v>
      </c>
    </row>
    <row r="588" spans="1:8" x14ac:dyDescent="0.25">
      <c r="A588" t="s">
        <v>2769</v>
      </c>
      <c r="B588" t="s">
        <v>2914</v>
      </c>
      <c r="C588" t="s">
        <v>3116</v>
      </c>
      <c r="D588" t="s">
        <v>3663</v>
      </c>
      <c r="E588" t="s">
        <v>2771</v>
      </c>
      <c r="F588" t="s">
        <v>2920</v>
      </c>
      <c r="G588">
        <v>-53</v>
      </c>
      <c r="H588" t="s">
        <v>2924</v>
      </c>
    </row>
    <row r="589" spans="1:8" x14ac:dyDescent="0.25">
      <c r="A589" t="s">
        <v>2772</v>
      </c>
      <c r="B589" t="s">
        <v>3078</v>
      </c>
      <c r="C589" t="s">
        <v>2938</v>
      </c>
      <c r="D589" t="s">
        <v>3664</v>
      </c>
      <c r="E589" t="s">
        <v>2774</v>
      </c>
      <c r="F589" t="s">
        <v>2903</v>
      </c>
      <c r="G589">
        <v>-74</v>
      </c>
      <c r="H589" t="s">
        <v>2913</v>
      </c>
    </row>
    <row r="590" spans="1:8" x14ac:dyDescent="0.25">
      <c r="A590" t="s">
        <v>1572</v>
      </c>
      <c r="B590" t="s">
        <v>3162</v>
      </c>
      <c r="C590" t="s">
        <v>2954</v>
      </c>
      <c r="D590" t="s">
        <v>3665</v>
      </c>
      <c r="E590" t="s">
        <v>1574</v>
      </c>
      <c r="F590" t="s">
        <v>2903</v>
      </c>
      <c r="G590">
        <v>85</v>
      </c>
      <c r="H590" t="s">
        <v>48</v>
      </c>
    </row>
    <row r="591" spans="1:8" x14ac:dyDescent="0.25">
      <c r="A591" t="s">
        <v>1575</v>
      </c>
      <c r="B591" t="s">
        <v>2931</v>
      </c>
      <c r="C591" t="s">
        <v>2950</v>
      </c>
      <c r="D591" t="s">
        <v>3666</v>
      </c>
      <c r="E591" t="s">
        <v>1577</v>
      </c>
      <c r="F591" t="s">
        <v>2907</v>
      </c>
      <c r="G591">
        <v>22</v>
      </c>
      <c r="H591" t="s">
        <v>2913</v>
      </c>
    </row>
    <row r="592" spans="1:8" x14ac:dyDescent="0.25">
      <c r="A592" t="s">
        <v>1578</v>
      </c>
      <c r="B592" t="s">
        <v>3031</v>
      </c>
      <c r="C592" t="s">
        <v>2998</v>
      </c>
      <c r="D592" t="s">
        <v>3032</v>
      </c>
      <c r="E592" t="s">
        <v>1579</v>
      </c>
      <c r="F592" t="s">
        <v>2920</v>
      </c>
      <c r="G592">
        <v>32</v>
      </c>
      <c r="H592" t="s">
        <v>15</v>
      </c>
    </row>
    <row r="593" spans="1:8" x14ac:dyDescent="0.25">
      <c r="A593" t="s">
        <v>1580</v>
      </c>
      <c r="B593" t="s">
        <v>3294</v>
      </c>
      <c r="C593" t="s">
        <v>3164</v>
      </c>
      <c r="D593" t="s">
        <v>3667</v>
      </c>
      <c r="E593" t="s">
        <v>1582</v>
      </c>
      <c r="F593" t="s">
        <v>2930</v>
      </c>
      <c r="G593">
        <v>54</v>
      </c>
      <c r="H593" t="s">
        <v>113</v>
      </c>
    </row>
    <row r="594" spans="1:8" x14ac:dyDescent="0.25">
      <c r="A594" t="s">
        <v>1583</v>
      </c>
      <c r="B594" t="s">
        <v>3110</v>
      </c>
      <c r="C594" t="s">
        <v>2941</v>
      </c>
      <c r="D594" t="s">
        <v>3668</v>
      </c>
      <c r="E594" t="s">
        <v>1585</v>
      </c>
      <c r="F594" t="s">
        <v>2912</v>
      </c>
      <c r="G594">
        <v>66</v>
      </c>
      <c r="H594" t="s">
        <v>15</v>
      </c>
    </row>
    <row r="595" spans="1:8" x14ac:dyDescent="0.25">
      <c r="A595" t="s">
        <v>1586</v>
      </c>
      <c r="B595" t="s">
        <v>3253</v>
      </c>
      <c r="C595" t="s">
        <v>2995</v>
      </c>
      <c r="D595" t="s">
        <v>3669</v>
      </c>
      <c r="E595" t="s">
        <v>1588</v>
      </c>
      <c r="F595" t="s">
        <v>2930</v>
      </c>
      <c r="G595">
        <v>81</v>
      </c>
      <c r="H595" t="s">
        <v>15</v>
      </c>
    </row>
    <row r="596" spans="1:8" x14ac:dyDescent="0.25">
      <c r="A596" t="s">
        <v>1589</v>
      </c>
      <c r="B596" t="s">
        <v>2946</v>
      </c>
      <c r="C596" t="s">
        <v>2988</v>
      </c>
      <c r="D596" t="s">
        <v>3670</v>
      </c>
      <c r="E596" t="s">
        <v>1591</v>
      </c>
      <c r="F596" t="s">
        <v>2994</v>
      </c>
      <c r="G596">
        <v>85</v>
      </c>
      <c r="H596" t="s">
        <v>2924</v>
      </c>
    </row>
    <row r="597" spans="1:8" x14ac:dyDescent="0.25">
      <c r="A597" t="s">
        <v>1592</v>
      </c>
      <c r="B597" t="s">
        <v>3035</v>
      </c>
      <c r="C597" t="s">
        <v>2985</v>
      </c>
      <c r="D597" t="s">
        <v>3671</v>
      </c>
      <c r="E597" t="s">
        <v>1594</v>
      </c>
      <c r="F597" t="s">
        <v>2912</v>
      </c>
      <c r="G597">
        <v>37</v>
      </c>
      <c r="H597" t="s">
        <v>23</v>
      </c>
    </row>
    <row r="598" spans="1:8" x14ac:dyDescent="0.25">
      <c r="A598" t="s">
        <v>1595</v>
      </c>
      <c r="B598" t="s">
        <v>2975</v>
      </c>
      <c r="C598" t="s">
        <v>2973</v>
      </c>
      <c r="D598" t="s">
        <v>3672</v>
      </c>
      <c r="E598" t="s">
        <v>1597</v>
      </c>
      <c r="F598" t="s">
        <v>2912</v>
      </c>
      <c r="G598">
        <v>44</v>
      </c>
      <c r="H598" t="s">
        <v>2924</v>
      </c>
    </row>
    <row r="599" spans="1:8" x14ac:dyDescent="0.25">
      <c r="A599" t="s">
        <v>1598</v>
      </c>
      <c r="B599" t="s">
        <v>3419</v>
      </c>
      <c r="C599" t="s">
        <v>3040</v>
      </c>
      <c r="D599" t="s">
        <v>3673</v>
      </c>
      <c r="E599" t="s">
        <v>1600</v>
      </c>
      <c r="F599" t="s">
        <v>2903</v>
      </c>
      <c r="G599">
        <v>29</v>
      </c>
      <c r="H599" t="s">
        <v>48</v>
      </c>
    </row>
    <row r="600" spans="1:8" x14ac:dyDescent="0.25">
      <c r="A600" t="s">
        <v>1601</v>
      </c>
      <c r="B600" t="s">
        <v>3279</v>
      </c>
      <c r="C600" t="s">
        <v>3040</v>
      </c>
      <c r="D600" t="s">
        <v>3501</v>
      </c>
      <c r="E600" t="s">
        <v>1603</v>
      </c>
      <c r="F600" t="s">
        <v>2907</v>
      </c>
      <c r="G600">
        <v>92</v>
      </c>
      <c r="H600" t="s">
        <v>15</v>
      </c>
    </row>
    <row r="601" spans="1:8" x14ac:dyDescent="0.25">
      <c r="A601" t="s">
        <v>1604</v>
      </c>
      <c r="B601" t="s">
        <v>3094</v>
      </c>
      <c r="C601" t="s">
        <v>2918</v>
      </c>
      <c r="D601" t="s">
        <v>3674</v>
      </c>
      <c r="E601" t="s">
        <v>1606</v>
      </c>
      <c r="F601" t="s">
        <v>2994</v>
      </c>
      <c r="G601">
        <v>95</v>
      </c>
      <c r="H601" t="s">
        <v>2913</v>
      </c>
    </row>
    <row r="602" spans="1:8" x14ac:dyDescent="0.25">
      <c r="A602" t="s">
        <v>1607</v>
      </c>
      <c r="B602" t="s">
        <v>3124</v>
      </c>
      <c r="C602" t="s">
        <v>2935</v>
      </c>
      <c r="D602" t="s">
        <v>3675</v>
      </c>
      <c r="E602" t="s">
        <v>1609</v>
      </c>
      <c r="F602" t="s">
        <v>2920</v>
      </c>
      <c r="G602">
        <v>19</v>
      </c>
      <c r="H602" t="s">
        <v>2924</v>
      </c>
    </row>
    <row r="603" spans="1:8" x14ac:dyDescent="0.25">
      <c r="A603" t="s">
        <v>1610</v>
      </c>
      <c r="B603" t="s">
        <v>3175</v>
      </c>
      <c r="C603" t="s">
        <v>2954</v>
      </c>
      <c r="D603" t="s">
        <v>3608</v>
      </c>
      <c r="E603" t="s">
        <v>1611</v>
      </c>
      <c r="F603" t="s">
        <v>2903</v>
      </c>
      <c r="G603">
        <v>34</v>
      </c>
      <c r="H603" t="s">
        <v>15</v>
      </c>
    </row>
    <row r="604" spans="1:8" x14ac:dyDescent="0.25">
      <c r="A604" t="s">
        <v>1612</v>
      </c>
      <c r="B604" t="s">
        <v>3087</v>
      </c>
      <c r="C604" t="s">
        <v>3116</v>
      </c>
      <c r="D604" t="s">
        <v>3676</v>
      </c>
      <c r="E604" t="s">
        <v>1614</v>
      </c>
      <c r="F604" t="s">
        <v>2907</v>
      </c>
      <c r="G604">
        <v>70</v>
      </c>
      <c r="H604" t="s">
        <v>2924</v>
      </c>
    </row>
    <row r="605" spans="1:8" x14ac:dyDescent="0.25">
      <c r="A605" t="s">
        <v>2563</v>
      </c>
      <c r="B605" t="s">
        <v>3112</v>
      </c>
      <c r="C605" t="s">
        <v>2928</v>
      </c>
      <c r="D605" t="s">
        <v>3677</v>
      </c>
      <c r="E605" t="s">
        <v>2571</v>
      </c>
      <c r="F605" t="s">
        <v>2994</v>
      </c>
      <c r="G605">
        <v>71</v>
      </c>
      <c r="H605" t="s">
        <v>2924</v>
      </c>
    </row>
    <row r="606" spans="1:8" x14ac:dyDescent="0.25">
      <c r="A606" t="s">
        <v>1615</v>
      </c>
      <c r="B606" t="s">
        <v>2934</v>
      </c>
      <c r="C606" t="s">
        <v>3225</v>
      </c>
      <c r="D606" t="s">
        <v>3678</v>
      </c>
      <c r="E606" t="s">
        <v>1617</v>
      </c>
      <c r="F606" t="s">
        <v>2930</v>
      </c>
      <c r="G606">
        <v>78</v>
      </c>
      <c r="H606" t="s">
        <v>48</v>
      </c>
    </row>
    <row r="607" spans="1:8" x14ac:dyDescent="0.25">
      <c r="A607" t="s">
        <v>1618</v>
      </c>
      <c r="B607" t="s">
        <v>3066</v>
      </c>
      <c r="C607" t="s">
        <v>2935</v>
      </c>
      <c r="D607" t="s">
        <v>3679</v>
      </c>
      <c r="E607" t="s">
        <v>1620</v>
      </c>
      <c r="F607" t="s">
        <v>2920</v>
      </c>
      <c r="G607">
        <v>43</v>
      </c>
      <c r="H607" t="s">
        <v>113</v>
      </c>
    </row>
    <row r="608" spans="1:8" x14ac:dyDescent="0.25">
      <c r="A608" t="s">
        <v>1621</v>
      </c>
      <c r="B608" t="s">
        <v>3094</v>
      </c>
      <c r="C608" t="s">
        <v>2928</v>
      </c>
      <c r="D608" t="s">
        <v>3240</v>
      </c>
      <c r="E608" t="s">
        <v>1622</v>
      </c>
      <c r="F608" t="s">
        <v>2912</v>
      </c>
      <c r="G608">
        <v>73</v>
      </c>
      <c r="H608" t="s">
        <v>23</v>
      </c>
    </row>
    <row r="609" spans="1:8" x14ac:dyDescent="0.25">
      <c r="A609" t="s">
        <v>1623</v>
      </c>
      <c r="B609" t="s">
        <v>3021</v>
      </c>
      <c r="C609" t="s">
        <v>2998</v>
      </c>
      <c r="D609" t="s">
        <v>3680</v>
      </c>
      <c r="E609" t="s">
        <v>1625</v>
      </c>
      <c r="F609" t="s">
        <v>2920</v>
      </c>
      <c r="G609">
        <v>50</v>
      </c>
      <c r="H609" t="s">
        <v>2913</v>
      </c>
    </row>
    <row r="610" spans="1:8" x14ac:dyDescent="0.25">
      <c r="A610" t="s">
        <v>1626</v>
      </c>
      <c r="B610" t="s">
        <v>2914</v>
      </c>
      <c r="C610" t="s">
        <v>3064</v>
      </c>
      <c r="D610" t="s">
        <v>3375</v>
      </c>
      <c r="E610" t="s">
        <v>1627</v>
      </c>
      <c r="F610" t="s">
        <v>2903</v>
      </c>
      <c r="G610">
        <v>48</v>
      </c>
      <c r="H610" t="s">
        <v>48</v>
      </c>
    </row>
    <row r="611" spans="1:8" x14ac:dyDescent="0.25">
      <c r="A611" t="s">
        <v>1628</v>
      </c>
      <c r="B611" t="s">
        <v>3332</v>
      </c>
      <c r="C611" t="s">
        <v>2950</v>
      </c>
      <c r="D611" t="s">
        <v>3681</v>
      </c>
      <c r="E611" t="s">
        <v>3682</v>
      </c>
      <c r="F611" t="s">
        <v>2903</v>
      </c>
      <c r="G611">
        <v>78</v>
      </c>
      <c r="H611" t="s">
        <v>2913</v>
      </c>
    </row>
    <row r="612" spans="1:8" x14ac:dyDescent="0.25">
      <c r="A612" t="s">
        <v>1631</v>
      </c>
      <c r="B612" t="s">
        <v>2964</v>
      </c>
      <c r="C612" t="s">
        <v>3485</v>
      </c>
      <c r="D612" t="s">
        <v>3085</v>
      </c>
      <c r="E612" t="s">
        <v>1632</v>
      </c>
      <c r="F612" t="s">
        <v>2903</v>
      </c>
      <c r="G612">
        <v>58</v>
      </c>
      <c r="H612" t="s">
        <v>2913</v>
      </c>
    </row>
    <row r="613" spans="1:8" x14ac:dyDescent="0.25">
      <c r="A613" t="s">
        <v>1633</v>
      </c>
      <c r="B613" t="s">
        <v>2997</v>
      </c>
      <c r="C613" t="s">
        <v>2954</v>
      </c>
      <c r="D613" t="s">
        <v>3440</v>
      </c>
      <c r="E613" t="s">
        <v>1634</v>
      </c>
      <c r="F613" t="s">
        <v>2994</v>
      </c>
      <c r="G613">
        <v>75</v>
      </c>
      <c r="H613" t="s">
        <v>2913</v>
      </c>
    </row>
    <row r="614" spans="1:8" x14ac:dyDescent="0.25">
      <c r="A614" t="s">
        <v>2775</v>
      </c>
      <c r="B614" t="s">
        <v>2992</v>
      </c>
      <c r="C614" t="s">
        <v>2981</v>
      </c>
      <c r="D614" t="s">
        <v>3683</v>
      </c>
      <c r="E614" t="s">
        <v>2777</v>
      </c>
      <c r="F614" t="s">
        <v>2907</v>
      </c>
      <c r="G614">
        <v>-100</v>
      </c>
      <c r="H614" t="s">
        <v>48</v>
      </c>
    </row>
    <row r="615" spans="1:8" x14ac:dyDescent="0.25">
      <c r="A615" t="s">
        <v>1635</v>
      </c>
      <c r="B615" t="s">
        <v>3422</v>
      </c>
      <c r="C615" t="s">
        <v>3027</v>
      </c>
      <c r="D615" t="s">
        <v>3684</v>
      </c>
      <c r="E615" t="s">
        <v>3685</v>
      </c>
      <c r="F615" t="s">
        <v>2912</v>
      </c>
      <c r="G615">
        <v>10</v>
      </c>
      <c r="H615" t="s">
        <v>113</v>
      </c>
    </row>
    <row r="616" spans="1:8" x14ac:dyDescent="0.25">
      <c r="A616" t="s">
        <v>2778</v>
      </c>
      <c r="B616" t="s">
        <v>3141</v>
      </c>
      <c r="C616" t="s">
        <v>3064</v>
      </c>
      <c r="D616" t="s">
        <v>3686</v>
      </c>
      <c r="E616" t="s">
        <v>2547</v>
      </c>
      <c r="F616" t="s">
        <v>2903</v>
      </c>
      <c r="G616">
        <v>53</v>
      </c>
      <c r="H616" t="s">
        <v>15</v>
      </c>
    </row>
    <row r="617" spans="1:8" x14ac:dyDescent="0.25">
      <c r="A617" t="s">
        <v>2780</v>
      </c>
      <c r="B617" t="s">
        <v>3369</v>
      </c>
      <c r="C617" t="s">
        <v>2915</v>
      </c>
      <c r="D617" t="s">
        <v>3370</v>
      </c>
      <c r="E617" t="s">
        <v>2547</v>
      </c>
      <c r="F617" t="s">
        <v>3267</v>
      </c>
      <c r="G617">
        <v>86</v>
      </c>
      <c r="H617" t="s">
        <v>2924</v>
      </c>
    </row>
    <row r="618" spans="1:8" x14ac:dyDescent="0.25">
      <c r="A618" t="s">
        <v>1638</v>
      </c>
      <c r="B618" t="s">
        <v>3189</v>
      </c>
      <c r="C618" t="s">
        <v>3027</v>
      </c>
      <c r="D618" t="s">
        <v>3687</v>
      </c>
      <c r="E618" t="s">
        <v>1640</v>
      </c>
      <c r="F618" t="s">
        <v>2930</v>
      </c>
      <c r="G618">
        <v>33</v>
      </c>
      <c r="H618" t="s">
        <v>113</v>
      </c>
    </row>
    <row r="619" spans="1:8" x14ac:dyDescent="0.25">
      <c r="A619" t="s">
        <v>1641</v>
      </c>
      <c r="B619" t="s">
        <v>3100</v>
      </c>
      <c r="C619" t="s">
        <v>3029</v>
      </c>
      <c r="D619" t="s">
        <v>3688</v>
      </c>
      <c r="E619" t="s">
        <v>1643</v>
      </c>
      <c r="F619" t="s">
        <v>2930</v>
      </c>
      <c r="G619">
        <v>57</v>
      </c>
      <c r="H619" t="s">
        <v>23</v>
      </c>
    </row>
    <row r="620" spans="1:8" x14ac:dyDescent="0.25">
      <c r="A620" t="s">
        <v>1644</v>
      </c>
      <c r="B620" t="s">
        <v>3100</v>
      </c>
      <c r="C620" t="s">
        <v>2938</v>
      </c>
      <c r="D620" t="s">
        <v>3689</v>
      </c>
      <c r="E620" t="s">
        <v>1645</v>
      </c>
      <c r="F620" t="s">
        <v>2903</v>
      </c>
      <c r="G620">
        <v>27</v>
      </c>
      <c r="H620" t="s">
        <v>48</v>
      </c>
    </row>
    <row r="621" spans="1:8" x14ac:dyDescent="0.25">
      <c r="A621" t="s">
        <v>2781</v>
      </c>
      <c r="B621" t="s">
        <v>3033</v>
      </c>
      <c r="C621" t="s">
        <v>2995</v>
      </c>
      <c r="D621" t="s">
        <v>3690</v>
      </c>
      <c r="E621" t="s">
        <v>2783</v>
      </c>
      <c r="F621" t="s">
        <v>2920</v>
      </c>
      <c r="G621">
        <v>-91</v>
      </c>
      <c r="H621" t="s">
        <v>2924</v>
      </c>
    </row>
    <row r="622" spans="1:8" x14ac:dyDescent="0.25">
      <c r="A622" t="s">
        <v>2784</v>
      </c>
      <c r="B622" t="s">
        <v>3150</v>
      </c>
      <c r="C622" t="s">
        <v>3064</v>
      </c>
      <c r="D622" t="s">
        <v>3691</v>
      </c>
      <c r="E622" t="s">
        <v>2786</v>
      </c>
      <c r="F622" t="s">
        <v>2912</v>
      </c>
      <c r="G622">
        <v>-45</v>
      </c>
      <c r="H622" t="s">
        <v>15</v>
      </c>
    </row>
    <row r="623" spans="1:8" x14ac:dyDescent="0.25">
      <c r="A623" t="s">
        <v>1646</v>
      </c>
      <c r="B623" t="s">
        <v>3066</v>
      </c>
      <c r="C623" t="s">
        <v>2935</v>
      </c>
      <c r="D623" t="s">
        <v>3096</v>
      </c>
      <c r="E623" t="s">
        <v>1648</v>
      </c>
      <c r="F623" t="s">
        <v>2994</v>
      </c>
      <c r="G623">
        <v>57</v>
      </c>
      <c r="H623" t="s">
        <v>113</v>
      </c>
    </row>
    <row r="624" spans="1:8" x14ac:dyDescent="0.25">
      <c r="A624" t="s">
        <v>1649</v>
      </c>
      <c r="B624" t="s">
        <v>2964</v>
      </c>
      <c r="C624" t="s">
        <v>2988</v>
      </c>
      <c r="D624" t="s">
        <v>3692</v>
      </c>
      <c r="E624" t="s">
        <v>1651</v>
      </c>
      <c r="F624" t="s">
        <v>2912</v>
      </c>
      <c r="G624">
        <v>35</v>
      </c>
      <c r="H624" t="s">
        <v>2913</v>
      </c>
    </row>
    <row r="625" spans="1:8" x14ac:dyDescent="0.25">
      <c r="A625" t="s">
        <v>1652</v>
      </c>
      <c r="B625" t="s">
        <v>2925</v>
      </c>
      <c r="C625" t="s">
        <v>2935</v>
      </c>
      <c r="D625" t="s">
        <v>3651</v>
      </c>
      <c r="E625" t="s">
        <v>1653</v>
      </c>
      <c r="F625" t="s">
        <v>2907</v>
      </c>
      <c r="G625">
        <v>47</v>
      </c>
      <c r="H625" t="s">
        <v>2913</v>
      </c>
    </row>
    <row r="626" spans="1:8" x14ac:dyDescent="0.25">
      <c r="A626" t="s">
        <v>1654</v>
      </c>
      <c r="B626" t="s">
        <v>3080</v>
      </c>
      <c r="C626" t="s">
        <v>3113</v>
      </c>
      <c r="D626" t="s">
        <v>3693</v>
      </c>
      <c r="E626" t="s">
        <v>1656</v>
      </c>
      <c r="F626" t="s">
        <v>2930</v>
      </c>
      <c r="G626">
        <v>82</v>
      </c>
      <c r="H626" t="s">
        <v>48</v>
      </c>
    </row>
    <row r="627" spans="1:8" x14ac:dyDescent="0.25">
      <c r="A627" t="s">
        <v>1657</v>
      </c>
      <c r="B627" t="s">
        <v>3305</v>
      </c>
      <c r="C627" t="s">
        <v>2905</v>
      </c>
      <c r="D627" t="s">
        <v>3306</v>
      </c>
      <c r="E627" t="s">
        <v>3694</v>
      </c>
      <c r="F627" t="s">
        <v>3023</v>
      </c>
      <c r="G627">
        <v>21</v>
      </c>
      <c r="H627" t="s">
        <v>48</v>
      </c>
    </row>
    <row r="628" spans="1:8" x14ac:dyDescent="0.25">
      <c r="A628" t="s">
        <v>1659</v>
      </c>
      <c r="B628" t="s">
        <v>2934</v>
      </c>
      <c r="C628" t="s">
        <v>3164</v>
      </c>
      <c r="D628" t="s">
        <v>3695</v>
      </c>
      <c r="E628" t="s">
        <v>1661</v>
      </c>
      <c r="F628" t="s">
        <v>2994</v>
      </c>
      <c r="G628">
        <v>80</v>
      </c>
      <c r="H628" t="s">
        <v>23</v>
      </c>
    </row>
    <row r="629" spans="1:8" x14ac:dyDescent="0.25">
      <c r="A629" t="s">
        <v>1662</v>
      </c>
      <c r="B629" t="s">
        <v>3083</v>
      </c>
      <c r="C629" t="s">
        <v>2928</v>
      </c>
      <c r="D629" t="s">
        <v>3696</v>
      </c>
      <c r="E629" t="s">
        <v>1664</v>
      </c>
      <c r="F629" t="s">
        <v>2907</v>
      </c>
      <c r="G629">
        <v>72</v>
      </c>
      <c r="H629" t="s">
        <v>113</v>
      </c>
    </row>
    <row r="630" spans="1:8" x14ac:dyDescent="0.25">
      <c r="A630" t="s">
        <v>2787</v>
      </c>
      <c r="B630" t="s">
        <v>3031</v>
      </c>
      <c r="C630" t="s">
        <v>2901</v>
      </c>
      <c r="D630" t="s">
        <v>3032</v>
      </c>
      <c r="E630" t="s">
        <v>2547</v>
      </c>
      <c r="F630" t="s">
        <v>2903</v>
      </c>
      <c r="G630">
        <v>82</v>
      </c>
      <c r="H630" t="s">
        <v>48</v>
      </c>
    </row>
    <row r="631" spans="1:8" x14ac:dyDescent="0.25">
      <c r="A631" t="s">
        <v>2788</v>
      </c>
      <c r="B631" t="s">
        <v>3155</v>
      </c>
      <c r="C631" t="s">
        <v>2985</v>
      </c>
      <c r="D631" t="s">
        <v>3697</v>
      </c>
      <c r="E631" t="s">
        <v>2790</v>
      </c>
      <c r="F631" t="s">
        <v>2983</v>
      </c>
      <c r="G631">
        <v>-95</v>
      </c>
      <c r="H631" t="s">
        <v>48</v>
      </c>
    </row>
    <row r="632" spans="1:8" x14ac:dyDescent="0.25">
      <c r="A632" t="s">
        <v>1665</v>
      </c>
      <c r="B632" t="s">
        <v>3050</v>
      </c>
      <c r="C632" t="s">
        <v>2998</v>
      </c>
      <c r="D632" t="s">
        <v>3698</v>
      </c>
      <c r="E632" t="s">
        <v>1667</v>
      </c>
      <c r="F632" t="s">
        <v>2912</v>
      </c>
      <c r="G632">
        <v>60</v>
      </c>
      <c r="H632" t="s">
        <v>23</v>
      </c>
    </row>
    <row r="633" spans="1:8" x14ac:dyDescent="0.25">
      <c r="A633" t="s">
        <v>1668</v>
      </c>
      <c r="B633" t="s">
        <v>3018</v>
      </c>
      <c r="C633" t="s">
        <v>3116</v>
      </c>
      <c r="D633" t="s">
        <v>3699</v>
      </c>
      <c r="E633" t="s">
        <v>1670</v>
      </c>
      <c r="F633" t="s">
        <v>2930</v>
      </c>
      <c r="G633">
        <v>70</v>
      </c>
      <c r="H633" t="s">
        <v>2913</v>
      </c>
    </row>
    <row r="634" spans="1:8" x14ac:dyDescent="0.25">
      <c r="A634" t="s">
        <v>1671</v>
      </c>
      <c r="B634" t="s">
        <v>3018</v>
      </c>
      <c r="C634" t="s">
        <v>3040</v>
      </c>
      <c r="D634" t="s">
        <v>3700</v>
      </c>
      <c r="E634" t="s">
        <v>1673</v>
      </c>
      <c r="F634" t="s">
        <v>2930</v>
      </c>
      <c r="G634">
        <v>86</v>
      </c>
      <c r="H634" t="s">
        <v>15</v>
      </c>
    </row>
    <row r="635" spans="1:8" x14ac:dyDescent="0.25">
      <c r="A635" t="s">
        <v>1674</v>
      </c>
      <c r="B635" t="s">
        <v>3014</v>
      </c>
      <c r="C635" t="s">
        <v>2909</v>
      </c>
      <c r="D635" t="s">
        <v>3701</v>
      </c>
      <c r="E635" t="s">
        <v>1676</v>
      </c>
      <c r="F635" t="s">
        <v>2994</v>
      </c>
      <c r="G635">
        <v>89</v>
      </c>
      <c r="H635" t="s">
        <v>2913</v>
      </c>
    </row>
    <row r="636" spans="1:8" x14ac:dyDescent="0.25">
      <c r="A636" t="s">
        <v>2791</v>
      </c>
      <c r="B636" t="s">
        <v>2904</v>
      </c>
      <c r="C636" t="s">
        <v>2901</v>
      </c>
      <c r="D636" t="s">
        <v>3702</v>
      </c>
      <c r="E636" t="s">
        <v>2547</v>
      </c>
      <c r="F636" t="s">
        <v>2903</v>
      </c>
      <c r="G636">
        <v>73</v>
      </c>
      <c r="H636" t="s">
        <v>113</v>
      </c>
    </row>
    <row r="637" spans="1:8" x14ac:dyDescent="0.25">
      <c r="A637" t="s">
        <v>1677</v>
      </c>
      <c r="B637" t="s">
        <v>3087</v>
      </c>
      <c r="C637" t="s">
        <v>3040</v>
      </c>
      <c r="D637" t="s">
        <v>3703</v>
      </c>
      <c r="E637" t="s">
        <v>1679</v>
      </c>
      <c r="F637" t="s">
        <v>2920</v>
      </c>
      <c r="G637">
        <v>95</v>
      </c>
      <c r="H637" t="s">
        <v>23</v>
      </c>
    </row>
    <row r="638" spans="1:8" x14ac:dyDescent="0.25">
      <c r="A638" t="s">
        <v>1680</v>
      </c>
      <c r="B638" t="s">
        <v>3002</v>
      </c>
      <c r="C638" t="s">
        <v>2928</v>
      </c>
      <c r="D638" t="s">
        <v>3216</v>
      </c>
      <c r="E638" t="s">
        <v>1682</v>
      </c>
      <c r="F638" t="s">
        <v>2920</v>
      </c>
      <c r="G638">
        <v>18</v>
      </c>
      <c r="H638" t="s">
        <v>15</v>
      </c>
    </row>
    <row r="639" spans="1:8" x14ac:dyDescent="0.25">
      <c r="A639" t="s">
        <v>1683</v>
      </c>
      <c r="B639" t="s">
        <v>3342</v>
      </c>
      <c r="C639" t="s">
        <v>2932</v>
      </c>
      <c r="D639" t="s">
        <v>3704</v>
      </c>
      <c r="E639" t="s">
        <v>1685</v>
      </c>
      <c r="F639" t="s">
        <v>2920</v>
      </c>
      <c r="G639">
        <v>96</v>
      </c>
      <c r="H639" t="s">
        <v>2924</v>
      </c>
    </row>
    <row r="640" spans="1:8" x14ac:dyDescent="0.25">
      <c r="A640" t="s">
        <v>1686</v>
      </c>
      <c r="B640" t="s">
        <v>3419</v>
      </c>
      <c r="C640" t="s">
        <v>3523</v>
      </c>
      <c r="D640" t="s">
        <v>3526</v>
      </c>
      <c r="E640" t="s">
        <v>1687</v>
      </c>
      <c r="F640" t="s">
        <v>2930</v>
      </c>
      <c r="G640">
        <v>86</v>
      </c>
      <c r="H640" t="s">
        <v>23</v>
      </c>
    </row>
    <row r="641" spans="1:8" x14ac:dyDescent="0.25">
      <c r="A641" t="s">
        <v>1688</v>
      </c>
      <c r="B641" t="s">
        <v>3035</v>
      </c>
      <c r="C641" t="s">
        <v>2995</v>
      </c>
      <c r="D641" t="s">
        <v>3705</v>
      </c>
      <c r="E641" t="s">
        <v>1690</v>
      </c>
      <c r="F641" t="s">
        <v>2912</v>
      </c>
      <c r="G641">
        <v>36</v>
      </c>
      <c r="H641" t="s">
        <v>15</v>
      </c>
    </row>
    <row r="642" spans="1:8" x14ac:dyDescent="0.25">
      <c r="A642" t="s">
        <v>1691</v>
      </c>
      <c r="B642" t="s">
        <v>3422</v>
      </c>
      <c r="C642" t="s">
        <v>3164</v>
      </c>
      <c r="D642" t="s">
        <v>3706</v>
      </c>
      <c r="E642" t="s">
        <v>1693</v>
      </c>
      <c r="F642" t="s">
        <v>2907</v>
      </c>
      <c r="G642">
        <v>19</v>
      </c>
      <c r="H642" t="s">
        <v>23</v>
      </c>
    </row>
    <row r="643" spans="1:8" x14ac:dyDescent="0.25">
      <c r="A643" t="s">
        <v>1694</v>
      </c>
      <c r="B643" t="s">
        <v>3006</v>
      </c>
      <c r="C643" t="s">
        <v>3164</v>
      </c>
      <c r="D643" t="s">
        <v>3707</v>
      </c>
      <c r="E643" t="s">
        <v>3708</v>
      </c>
      <c r="F643" t="s">
        <v>2920</v>
      </c>
      <c r="G643">
        <v>100</v>
      </c>
      <c r="H643" t="s">
        <v>23</v>
      </c>
    </row>
    <row r="644" spans="1:8" x14ac:dyDescent="0.25">
      <c r="A644" t="s">
        <v>1697</v>
      </c>
      <c r="B644" t="s">
        <v>2990</v>
      </c>
      <c r="C644" t="s">
        <v>3116</v>
      </c>
      <c r="D644" t="s">
        <v>3709</v>
      </c>
      <c r="E644" t="s">
        <v>3710</v>
      </c>
      <c r="F644" t="s">
        <v>2903</v>
      </c>
      <c r="G644">
        <v>57</v>
      </c>
      <c r="H644" t="s">
        <v>2924</v>
      </c>
    </row>
    <row r="645" spans="1:8" x14ac:dyDescent="0.25">
      <c r="A645" t="s">
        <v>1700</v>
      </c>
      <c r="B645" t="s">
        <v>2987</v>
      </c>
      <c r="C645" t="s">
        <v>2973</v>
      </c>
      <c r="D645" t="s">
        <v>3711</v>
      </c>
      <c r="E645" t="s">
        <v>1702</v>
      </c>
      <c r="F645" t="s">
        <v>2907</v>
      </c>
      <c r="G645">
        <v>81</v>
      </c>
      <c r="H645" t="s">
        <v>48</v>
      </c>
    </row>
    <row r="646" spans="1:8" x14ac:dyDescent="0.25">
      <c r="A646" t="s">
        <v>1703</v>
      </c>
      <c r="B646" t="s">
        <v>3449</v>
      </c>
      <c r="C646" t="s">
        <v>2901</v>
      </c>
      <c r="D646" t="s">
        <v>3712</v>
      </c>
      <c r="E646" t="s">
        <v>3713</v>
      </c>
      <c r="F646" t="s">
        <v>2903</v>
      </c>
      <c r="G646">
        <v>55</v>
      </c>
      <c r="H646" t="s">
        <v>113</v>
      </c>
    </row>
    <row r="647" spans="1:8" x14ac:dyDescent="0.25">
      <c r="A647" t="s">
        <v>1706</v>
      </c>
      <c r="B647" t="s">
        <v>3175</v>
      </c>
      <c r="C647" t="s">
        <v>2941</v>
      </c>
      <c r="D647" t="s">
        <v>3714</v>
      </c>
      <c r="E647" t="s">
        <v>1708</v>
      </c>
      <c r="F647" t="s">
        <v>2994</v>
      </c>
      <c r="G647">
        <v>34</v>
      </c>
      <c r="H647" t="s">
        <v>113</v>
      </c>
    </row>
    <row r="648" spans="1:8" x14ac:dyDescent="0.25">
      <c r="A648" t="s">
        <v>1709</v>
      </c>
      <c r="B648" t="s">
        <v>3449</v>
      </c>
      <c r="C648" t="s">
        <v>2928</v>
      </c>
      <c r="D648" t="s">
        <v>3715</v>
      </c>
      <c r="E648" t="s">
        <v>1711</v>
      </c>
      <c r="F648" t="s">
        <v>2994</v>
      </c>
      <c r="G648">
        <v>93</v>
      </c>
      <c r="H648" t="s">
        <v>15</v>
      </c>
    </row>
    <row r="649" spans="1:8" x14ac:dyDescent="0.25">
      <c r="A649" t="s">
        <v>1712</v>
      </c>
      <c r="B649" t="s">
        <v>3033</v>
      </c>
      <c r="C649" t="s">
        <v>2973</v>
      </c>
      <c r="D649" t="s">
        <v>3716</v>
      </c>
      <c r="E649" t="s">
        <v>1714</v>
      </c>
      <c r="F649" t="s">
        <v>2920</v>
      </c>
      <c r="G649">
        <v>10</v>
      </c>
      <c r="H649" t="s">
        <v>2924</v>
      </c>
    </row>
    <row r="650" spans="1:8" x14ac:dyDescent="0.25">
      <c r="A650" t="s">
        <v>1715</v>
      </c>
      <c r="B650" t="s">
        <v>3069</v>
      </c>
      <c r="C650" t="s">
        <v>2935</v>
      </c>
      <c r="D650" t="s">
        <v>3717</v>
      </c>
      <c r="E650" t="s">
        <v>1717</v>
      </c>
      <c r="F650" t="s">
        <v>2903</v>
      </c>
      <c r="G650">
        <v>75</v>
      </c>
      <c r="H650" t="s">
        <v>2924</v>
      </c>
    </row>
    <row r="651" spans="1:8" x14ac:dyDescent="0.25">
      <c r="A651" t="s">
        <v>1718</v>
      </c>
      <c r="B651" t="s">
        <v>3146</v>
      </c>
      <c r="C651" t="s">
        <v>3164</v>
      </c>
      <c r="D651" t="s">
        <v>3718</v>
      </c>
      <c r="E651" t="s">
        <v>1720</v>
      </c>
      <c r="F651" t="s">
        <v>2920</v>
      </c>
      <c r="G651">
        <v>88</v>
      </c>
      <c r="H651" t="s">
        <v>48</v>
      </c>
    </row>
    <row r="652" spans="1:8" x14ac:dyDescent="0.25">
      <c r="A652" t="s">
        <v>2793</v>
      </c>
      <c r="B652" t="s">
        <v>3014</v>
      </c>
      <c r="C652" t="s">
        <v>2954</v>
      </c>
      <c r="D652" t="s">
        <v>3719</v>
      </c>
      <c r="E652" t="s">
        <v>2795</v>
      </c>
      <c r="F652" t="s">
        <v>2907</v>
      </c>
      <c r="G652">
        <v>-11</v>
      </c>
      <c r="H652" t="s">
        <v>2913</v>
      </c>
    </row>
    <row r="653" spans="1:8" x14ac:dyDescent="0.25">
      <c r="A653" t="s">
        <v>1721</v>
      </c>
      <c r="B653" t="s">
        <v>2957</v>
      </c>
      <c r="C653" t="s">
        <v>2938</v>
      </c>
      <c r="D653" t="s">
        <v>3720</v>
      </c>
      <c r="E653" t="s">
        <v>1723</v>
      </c>
      <c r="F653" t="s">
        <v>2907</v>
      </c>
      <c r="G653">
        <v>25</v>
      </c>
      <c r="H653" t="s">
        <v>2913</v>
      </c>
    </row>
    <row r="654" spans="1:8" x14ac:dyDescent="0.25">
      <c r="A654" t="s">
        <v>1724</v>
      </c>
      <c r="B654" t="s">
        <v>2917</v>
      </c>
      <c r="C654" t="s">
        <v>3101</v>
      </c>
      <c r="D654" t="s">
        <v>3721</v>
      </c>
      <c r="E654" t="s">
        <v>1726</v>
      </c>
      <c r="F654" t="s">
        <v>2907</v>
      </c>
      <c r="G654">
        <v>23</v>
      </c>
      <c r="H654" t="s">
        <v>48</v>
      </c>
    </row>
    <row r="655" spans="1:8" x14ac:dyDescent="0.25">
      <c r="A655" t="s">
        <v>1727</v>
      </c>
      <c r="B655" t="s">
        <v>3339</v>
      </c>
      <c r="C655" t="s">
        <v>2905</v>
      </c>
      <c r="D655" t="s">
        <v>3722</v>
      </c>
      <c r="E655" t="s">
        <v>1729</v>
      </c>
      <c r="F655" t="s">
        <v>2920</v>
      </c>
      <c r="G655">
        <v>66</v>
      </c>
      <c r="H655" t="s">
        <v>2924</v>
      </c>
    </row>
    <row r="656" spans="1:8" x14ac:dyDescent="0.25">
      <c r="A656" t="s">
        <v>1730</v>
      </c>
      <c r="B656" t="s">
        <v>3006</v>
      </c>
      <c r="C656" t="s">
        <v>2968</v>
      </c>
      <c r="D656" t="s">
        <v>3723</v>
      </c>
      <c r="E656" t="s">
        <v>1732</v>
      </c>
      <c r="F656" t="s">
        <v>2903</v>
      </c>
      <c r="G656">
        <v>17</v>
      </c>
      <c r="H656" t="s">
        <v>2913</v>
      </c>
    </row>
    <row r="657" spans="1:8" x14ac:dyDescent="0.25">
      <c r="A657" t="s">
        <v>1733</v>
      </c>
      <c r="B657" t="s">
        <v>2937</v>
      </c>
      <c r="C657" t="s">
        <v>2905</v>
      </c>
      <c r="D657" t="s">
        <v>3724</v>
      </c>
      <c r="E657" t="s">
        <v>1735</v>
      </c>
      <c r="F657" t="s">
        <v>2903</v>
      </c>
      <c r="G657">
        <v>27</v>
      </c>
      <c r="H657" t="s">
        <v>23</v>
      </c>
    </row>
    <row r="658" spans="1:8" x14ac:dyDescent="0.25">
      <c r="A658" t="s">
        <v>1736</v>
      </c>
      <c r="B658" t="s">
        <v>2908</v>
      </c>
      <c r="C658" t="s">
        <v>2950</v>
      </c>
      <c r="D658" t="s">
        <v>3725</v>
      </c>
      <c r="E658" t="s">
        <v>1738</v>
      </c>
      <c r="F658" t="s">
        <v>2912</v>
      </c>
      <c r="G658">
        <v>60</v>
      </c>
      <c r="H658" t="s">
        <v>15</v>
      </c>
    </row>
    <row r="659" spans="1:8" x14ac:dyDescent="0.25">
      <c r="A659" t="s">
        <v>1739</v>
      </c>
      <c r="B659" t="s">
        <v>3033</v>
      </c>
      <c r="C659" t="s">
        <v>3101</v>
      </c>
      <c r="D659" t="s">
        <v>3726</v>
      </c>
      <c r="E659" t="s">
        <v>1741</v>
      </c>
      <c r="F659" t="s">
        <v>2994</v>
      </c>
      <c r="G659">
        <v>96</v>
      </c>
      <c r="H659" t="s">
        <v>2913</v>
      </c>
    </row>
    <row r="660" spans="1:8" x14ac:dyDescent="0.25">
      <c r="A660" t="s">
        <v>1742</v>
      </c>
      <c r="B660" t="s">
        <v>3063</v>
      </c>
      <c r="C660" t="s">
        <v>2941</v>
      </c>
      <c r="D660" t="s">
        <v>3727</v>
      </c>
      <c r="E660" t="s">
        <v>1744</v>
      </c>
      <c r="F660" t="s">
        <v>2994</v>
      </c>
      <c r="G660">
        <v>57</v>
      </c>
      <c r="H660" t="s">
        <v>2924</v>
      </c>
    </row>
    <row r="661" spans="1:8" x14ac:dyDescent="0.25">
      <c r="A661" t="s">
        <v>2796</v>
      </c>
      <c r="B661" t="s">
        <v>3193</v>
      </c>
      <c r="C661" t="s">
        <v>3040</v>
      </c>
      <c r="D661" t="s">
        <v>3728</v>
      </c>
      <c r="E661" t="s">
        <v>2798</v>
      </c>
      <c r="F661" t="s">
        <v>2912</v>
      </c>
      <c r="G661">
        <v>-33</v>
      </c>
      <c r="H661" t="s">
        <v>23</v>
      </c>
    </row>
    <row r="662" spans="1:8" x14ac:dyDescent="0.25">
      <c r="A662" t="s">
        <v>1745</v>
      </c>
      <c r="B662" t="s">
        <v>3128</v>
      </c>
      <c r="C662" t="s">
        <v>2905</v>
      </c>
      <c r="D662" t="s">
        <v>3729</v>
      </c>
      <c r="E662" t="s">
        <v>1747</v>
      </c>
      <c r="F662" t="s">
        <v>2994</v>
      </c>
      <c r="G662">
        <v>64</v>
      </c>
      <c r="H662" t="s">
        <v>2913</v>
      </c>
    </row>
    <row r="663" spans="1:8" x14ac:dyDescent="0.25">
      <c r="A663" t="s">
        <v>1748</v>
      </c>
      <c r="B663" t="s">
        <v>2900</v>
      </c>
      <c r="C663" t="s">
        <v>3027</v>
      </c>
      <c r="D663" t="s">
        <v>3730</v>
      </c>
      <c r="E663" t="s">
        <v>1750</v>
      </c>
      <c r="F663" t="s">
        <v>2912</v>
      </c>
      <c r="G663">
        <v>80</v>
      </c>
      <c r="H663" t="s">
        <v>2924</v>
      </c>
    </row>
    <row r="664" spans="1:8" x14ac:dyDescent="0.25">
      <c r="A664" t="s">
        <v>1751</v>
      </c>
      <c r="B664" t="s">
        <v>3126</v>
      </c>
      <c r="C664" t="s">
        <v>2901</v>
      </c>
      <c r="D664" t="s">
        <v>3731</v>
      </c>
      <c r="E664" t="s">
        <v>1753</v>
      </c>
      <c r="F664" t="s">
        <v>2903</v>
      </c>
      <c r="G664">
        <v>63</v>
      </c>
      <c r="H664" t="s">
        <v>2913</v>
      </c>
    </row>
    <row r="665" spans="1:8" x14ac:dyDescent="0.25">
      <c r="A665" t="s">
        <v>1754</v>
      </c>
      <c r="B665" t="s">
        <v>3098</v>
      </c>
      <c r="C665" t="s">
        <v>3027</v>
      </c>
      <c r="D665" t="s">
        <v>3732</v>
      </c>
      <c r="E665" t="s">
        <v>1756</v>
      </c>
      <c r="F665" t="s">
        <v>2930</v>
      </c>
      <c r="G665">
        <v>28</v>
      </c>
      <c r="H665" t="s">
        <v>2913</v>
      </c>
    </row>
    <row r="666" spans="1:8" x14ac:dyDescent="0.25">
      <c r="A666" t="s">
        <v>1757</v>
      </c>
      <c r="B666" t="s">
        <v>2914</v>
      </c>
      <c r="C666" t="s">
        <v>3113</v>
      </c>
      <c r="D666" t="s">
        <v>3375</v>
      </c>
      <c r="E666" t="s">
        <v>3733</v>
      </c>
      <c r="F666" t="s">
        <v>2912</v>
      </c>
      <c r="G666">
        <v>22</v>
      </c>
      <c r="H666" t="s">
        <v>48</v>
      </c>
    </row>
    <row r="667" spans="1:8" x14ac:dyDescent="0.25">
      <c r="A667" t="s">
        <v>1759</v>
      </c>
      <c r="B667" t="s">
        <v>3010</v>
      </c>
      <c r="C667" t="s">
        <v>2901</v>
      </c>
      <c r="D667" t="s">
        <v>3734</v>
      </c>
      <c r="E667" t="s">
        <v>1760</v>
      </c>
      <c r="F667" t="s">
        <v>2912</v>
      </c>
      <c r="G667">
        <v>59</v>
      </c>
      <c r="H667" t="s">
        <v>15</v>
      </c>
    </row>
    <row r="668" spans="1:8" x14ac:dyDescent="0.25">
      <c r="A668" t="s">
        <v>2799</v>
      </c>
      <c r="B668" t="s">
        <v>3035</v>
      </c>
      <c r="C668" t="s">
        <v>2901</v>
      </c>
      <c r="D668" t="s">
        <v>3671</v>
      </c>
      <c r="E668" t="s">
        <v>2800</v>
      </c>
      <c r="F668" t="s">
        <v>2920</v>
      </c>
      <c r="G668">
        <v>-45</v>
      </c>
      <c r="H668" t="s">
        <v>2924</v>
      </c>
    </row>
    <row r="669" spans="1:8" x14ac:dyDescent="0.25">
      <c r="A669" t="s">
        <v>1761</v>
      </c>
      <c r="B669" t="s">
        <v>3157</v>
      </c>
      <c r="C669" t="s">
        <v>2901</v>
      </c>
      <c r="D669" t="s">
        <v>3735</v>
      </c>
      <c r="E669" t="s">
        <v>1763</v>
      </c>
      <c r="F669" t="s">
        <v>2994</v>
      </c>
      <c r="G669">
        <v>28</v>
      </c>
      <c r="H669" t="s">
        <v>15</v>
      </c>
    </row>
    <row r="670" spans="1:8" x14ac:dyDescent="0.25">
      <c r="A670" t="s">
        <v>1764</v>
      </c>
      <c r="B670" t="s">
        <v>3087</v>
      </c>
      <c r="C670" t="s">
        <v>2935</v>
      </c>
      <c r="D670" t="s">
        <v>3736</v>
      </c>
      <c r="E670" t="s">
        <v>1766</v>
      </c>
      <c r="F670" t="s">
        <v>2920</v>
      </c>
      <c r="G670">
        <v>25</v>
      </c>
      <c r="H670" t="s">
        <v>113</v>
      </c>
    </row>
    <row r="671" spans="1:8" x14ac:dyDescent="0.25">
      <c r="A671" t="s">
        <v>1767</v>
      </c>
      <c r="B671" t="s">
        <v>3059</v>
      </c>
      <c r="C671" t="s">
        <v>2988</v>
      </c>
      <c r="D671" t="s">
        <v>3737</v>
      </c>
      <c r="E671" t="s">
        <v>1769</v>
      </c>
      <c r="F671" t="s">
        <v>2912</v>
      </c>
      <c r="G671">
        <v>49</v>
      </c>
      <c r="H671" t="s">
        <v>23</v>
      </c>
    </row>
    <row r="672" spans="1:8" x14ac:dyDescent="0.25">
      <c r="A672" t="s">
        <v>2801</v>
      </c>
      <c r="B672" t="s">
        <v>2944</v>
      </c>
      <c r="C672" t="s">
        <v>2998</v>
      </c>
      <c r="D672" t="s">
        <v>3738</v>
      </c>
      <c r="E672" t="s">
        <v>2547</v>
      </c>
      <c r="F672" t="s">
        <v>2930</v>
      </c>
      <c r="G672">
        <v>37</v>
      </c>
      <c r="H672" t="s">
        <v>113</v>
      </c>
    </row>
    <row r="673" spans="1:8" x14ac:dyDescent="0.25">
      <c r="A673" t="s">
        <v>1770</v>
      </c>
      <c r="B673" t="s">
        <v>3024</v>
      </c>
      <c r="C673" t="s">
        <v>3116</v>
      </c>
      <c r="D673" t="s">
        <v>3739</v>
      </c>
      <c r="E673" t="s">
        <v>1772</v>
      </c>
      <c r="F673" t="s">
        <v>2994</v>
      </c>
      <c r="G673">
        <v>46</v>
      </c>
      <c r="H673" t="s">
        <v>15</v>
      </c>
    </row>
    <row r="674" spans="1:8" x14ac:dyDescent="0.25">
      <c r="A674" t="s">
        <v>1773</v>
      </c>
      <c r="B674" t="s">
        <v>3186</v>
      </c>
      <c r="C674" t="s">
        <v>2928</v>
      </c>
      <c r="D674" t="s">
        <v>3740</v>
      </c>
      <c r="E674" t="s">
        <v>1775</v>
      </c>
      <c r="F674" t="s">
        <v>2948</v>
      </c>
      <c r="G674">
        <v>99</v>
      </c>
      <c r="H674" t="s">
        <v>15</v>
      </c>
    </row>
    <row r="675" spans="1:8" x14ac:dyDescent="0.25">
      <c r="A675" t="s">
        <v>1776</v>
      </c>
      <c r="B675" t="s">
        <v>3250</v>
      </c>
      <c r="C675" t="s">
        <v>2950</v>
      </c>
      <c r="D675" t="s">
        <v>3741</v>
      </c>
      <c r="E675" t="s">
        <v>1778</v>
      </c>
      <c r="F675" t="s">
        <v>2920</v>
      </c>
      <c r="G675">
        <v>58</v>
      </c>
      <c r="H675" t="s">
        <v>113</v>
      </c>
    </row>
    <row r="676" spans="1:8" x14ac:dyDescent="0.25">
      <c r="A676" t="s">
        <v>1779</v>
      </c>
      <c r="B676" t="s">
        <v>2980</v>
      </c>
      <c r="C676" t="s">
        <v>2918</v>
      </c>
      <c r="D676" t="s">
        <v>3742</v>
      </c>
      <c r="E676" t="s">
        <v>1781</v>
      </c>
      <c r="F676" t="s">
        <v>2903</v>
      </c>
      <c r="G676">
        <v>36</v>
      </c>
      <c r="H676" t="s">
        <v>2913</v>
      </c>
    </row>
    <row r="677" spans="1:8" x14ac:dyDescent="0.25">
      <c r="A677" t="s">
        <v>1782</v>
      </c>
      <c r="B677" t="s">
        <v>3110</v>
      </c>
      <c r="C677" t="s">
        <v>2973</v>
      </c>
      <c r="D677" t="s">
        <v>3743</v>
      </c>
      <c r="E677" t="s">
        <v>1784</v>
      </c>
      <c r="F677" t="s">
        <v>2983</v>
      </c>
      <c r="G677">
        <v>82</v>
      </c>
      <c r="H677" t="s">
        <v>23</v>
      </c>
    </row>
    <row r="678" spans="1:8" x14ac:dyDescent="0.25">
      <c r="A678" t="s">
        <v>1785</v>
      </c>
      <c r="B678" t="s">
        <v>3057</v>
      </c>
      <c r="C678" t="s">
        <v>3064</v>
      </c>
      <c r="D678" t="s">
        <v>3744</v>
      </c>
      <c r="E678" t="s">
        <v>1787</v>
      </c>
      <c r="F678" t="s">
        <v>2994</v>
      </c>
      <c r="G678">
        <v>15</v>
      </c>
      <c r="H678" t="s">
        <v>48</v>
      </c>
    </row>
    <row r="679" spans="1:8" x14ac:dyDescent="0.25">
      <c r="A679" t="s">
        <v>1788</v>
      </c>
      <c r="B679" t="s">
        <v>3039</v>
      </c>
      <c r="C679" t="s">
        <v>2981</v>
      </c>
      <c r="D679" t="s">
        <v>3745</v>
      </c>
      <c r="E679" t="s">
        <v>3746</v>
      </c>
      <c r="F679" t="s">
        <v>2930</v>
      </c>
      <c r="G679">
        <v>85</v>
      </c>
      <c r="H679" t="s">
        <v>15</v>
      </c>
    </row>
    <row r="680" spans="1:8" x14ac:dyDescent="0.25">
      <c r="A680" t="s">
        <v>1791</v>
      </c>
      <c r="B680" t="s">
        <v>2980</v>
      </c>
      <c r="C680" t="s">
        <v>2941</v>
      </c>
      <c r="D680" t="s">
        <v>3747</v>
      </c>
      <c r="E680" t="s">
        <v>1793</v>
      </c>
      <c r="F680" t="s">
        <v>2903</v>
      </c>
      <c r="G680">
        <v>93</v>
      </c>
      <c r="H680" t="s">
        <v>48</v>
      </c>
    </row>
    <row r="681" spans="1:8" x14ac:dyDescent="0.25">
      <c r="A681" t="s">
        <v>1794</v>
      </c>
      <c r="B681" t="s">
        <v>3048</v>
      </c>
      <c r="C681" t="s">
        <v>3040</v>
      </c>
      <c r="D681" t="s">
        <v>3748</v>
      </c>
      <c r="E681" t="s">
        <v>1796</v>
      </c>
      <c r="F681" t="s">
        <v>2930</v>
      </c>
      <c r="G681">
        <v>43</v>
      </c>
      <c r="H681" t="s">
        <v>48</v>
      </c>
    </row>
    <row r="682" spans="1:8" x14ac:dyDescent="0.25">
      <c r="A682" t="s">
        <v>1797</v>
      </c>
      <c r="B682" t="s">
        <v>3014</v>
      </c>
      <c r="C682" t="s">
        <v>2941</v>
      </c>
      <c r="D682" t="s">
        <v>3749</v>
      </c>
      <c r="E682" t="s">
        <v>1799</v>
      </c>
      <c r="F682" t="s">
        <v>2912</v>
      </c>
      <c r="G682">
        <v>10</v>
      </c>
      <c r="H682" t="s">
        <v>2924</v>
      </c>
    </row>
    <row r="683" spans="1:8" x14ac:dyDescent="0.25">
      <c r="A683" t="s">
        <v>1800</v>
      </c>
      <c r="B683" t="s">
        <v>3141</v>
      </c>
      <c r="C683" t="s">
        <v>2941</v>
      </c>
      <c r="D683" t="s">
        <v>3750</v>
      </c>
      <c r="E683" t="s">
        <v>1802</v>
      </c>
      <c r="F683" t="s">
        <v>2907</v>
      </c>
      <c r="G683">
        <v>70</v>
      </c>
      <c r="H683" t="s">
        <v>113</v>
      </c>
    </row>
    <row r="684" spans="1:8" x14ac:dyDescent="0.25">
      <c r="A684" t="s">
        <v>2551</v>
      </c>
      <c r="B684" t="s">
        <v>3018</v>
      </c>
      <c r="C684" t="s">
        <v>3027</v>
      </c>
      <c r="D684" t="s">
        <v>3751</v>
      </c>
      <c r="E684" t="s">
        <v>2555</v>
      </c>
      <c r="F684" t="s">
        <v>2920</v>
      </c>
      <c r="G684">
        <v>30</v>
      </c>
      <c r="H684" t="s">
        <v>15</v>
      </c>
    </row>
    <row r="685" spans="1:8" x14ac:dyDescent="0.25">
      <c r="A685" t="s">
        <v>1803</v>
      </c>
      <c r="B685" t="s">
        <v>3257</v>
      </c>
      <c r="C685" t="s">
        <v>3164</v>
      </c>
      <c r="D685" t="s">
        <v>3258</v>
      </c>
      <c r="E685" t="s">
        <v>1804</v>
      </c>
      <c r="F685" t="s">
        <v>2994</v>
      </c>
      <c r="G685">
        <v>30</v>
      </c>
      <c r="H685" t="s">
        <v>23</v>
      </c>
    </row>
    <row r="686" spans="1:8" x14ac:dyDescent="0.25">
      <c r="A686" t="s">
        <v>1805</v>
      </c>
      <c r="B686" t="s">
        <v>2921</v>
      </c>
      <c r="C686" t="s">
        <v>3523</v>
      </c>
      <c r="D686" t="s">
        <v>3752</v>
      </c>
      <c r="E686" t="s">
        <v>1807</v>
      </c>
      <c r="F686" t="s">
        <v>2903</v>
      </c>
      <c r="G686">
        <v>90</v>
      </c>
      <c r="H686" t="s">
        <v>2913</v>
      </c>
    </row>
    <row r="687" spans="1:8" x14ac:dyDescent="0.25">
      <c r="A687" t="s">
        <v>1808</v>
      </c>
      <c r="B687" t="s">
        <v>3136</v>
      </c>
      <c r="C687" t="s">
        <v>3027</v>
      </c>
      <c r="D687" t="s">
        <v>3573</v>
      </c>
      <c r="E687" t="s">
        <v>1809</v>
      </c>
      <c r="F687" t="s">
        <v>2912</v>
      </c>
      <c r="G687">
        <v>95</v>
      </c>
      <c r="H687" t="s">
        <v>23</v>
      </c>
    </row>
    <row r="688" spans="1:8" x14ac:dyDescent="0.25">
      <c r="A688" t="s">
        <v>1810</v>
      </c>
      <c r="B688" t="s">
        <v>3253</v>
      </c>
      <c r="C688" t="s">
        <v>2901</v>
      </c>
      <c r="D688" t="s">
        <v>3753</v>
      </c>
      <c r="E688" t="s">
        <v>1812</v>
      </c>
      <c r="F688" t="s">
        <v>2923</v>
      </c>
      <c r="G688">
        <v>87</v>
      </c>
      <c r="H688" t="s">
        <v>2913</v>
      </c>
    </row>
    <row r="689" spans="1:8" x14ac:dyDescent="0.25">
      <c r="A689" t="s">
        <v>1813</v>
      </c>
      <c r="B689" t="s">
        <v>3305</v>
      </c>
      <c r="C689" t="s">
        <v>2950</v>
      </c>
      <c r="D689" t="s">
        <v>3754</v>
      </c>
      <c r="E689" t="s">
        <v>1815</v>
      </c>
      <c r="F689" t="s">
        <v>2912</v>
      </c>
      <c r="G689">
        <v>63</v>
      </c>
      <c r="H689" t="s">
        <v>15</v>
      </c>
    </row>
    <row r="690" spans="1:8" x14ac:dyDescent="0.25">
      <c r="A690" t="s">
        <v>1816</v>
      </c>
      <c r="B690" t="s">
        <v>3010</v>
      </c>
      <c r="C690" t="s">
        <v>2918</v>
      </c>
      <c r="D690" t="s">
        <v>3219</v>
      </c>
      <c r="E690" t="s">
        <v>1817</v>
      </c>
      <c r="F690" t="s">
        <v>2907</v>
      </c>
      <c r="G690">
        <v>80</v>
      </c>
      <c r="H690" t="s">
        <v>48</v>
      </c>
    </row>
    <row r="691" spans="1:8" x14ac:dyDescent="0.25">
      <c r="A691" t="s">
        <v>1818</v>
      </c>
      <c r="B691" t="s">
        <v>3141</v>
      </c>
      <c r="C691" t="s">
        <v>2988</v>
      </c>
      <c r="D691" t="s">
        <v>3755</v>
      </c>
      <c r="E691" t="s">
        <v>1820</v>
      </c>
      <c r="F691" t="s">
        <v>3023</v>
      </c>
      <c r="G691">
        <v>18</v>
      </c>
      <c r="H691" t="s">
        <v>2913</v>
      </c>
    </row>
    <row r="692" spans="1:8" x14ac:dyDescent="0.25">
      <c r="A692" t="s">
        <v>1821</v>
      </c>
      <c r="B692" t="s">
        <v>2937</v>
      </c>
      <c r="C692" t="s">
        <v>3027</v>
      </c>
      <c r="D692" t="s">
        <v>3171</v>
      </c>
      <c r="E692" t="s">
        <v>1822</v>
      </c>
      <c r="F692" t="s">
        <v>2907</v>
      </c>
      <c r="G692">
        <v>55</v>
      </c>
      <c r="H692" t="s">
        <v>113</v>
      </c>
    </row>
    <row r="693" spans="1:8" x14ac:dyDescent="0.25">
      <c r="A693" t="s">
        <v>1823</v>
      </c>
      <c r="B693" t="s">
        <v>3059</v>
      </c>
      <c r="C693" t="s">
        <v>2928</v>
      </c>
      <c r="D693" t="s">
        <v>3756</v>
      </c>
      <c r="E693" t="s">
        <v>1825</v>
      </c>
      <c r="F693" t="s">
        <v>2920</v>
      </c>
      <c r="G693">
        <v>28</v>
      </c>
      <c r="H693" t="s">
        <v>15</v>
      </c>
    </row>
    <row r="694" spans="1:8" x14ac:dyDescent="0.25">
      <c r="A694" t="s">
        <v>1826</v>
      </c>
      <c r="B694" t="s">
        <v>2975</v>
      </c>
      <c r="C694" t="s">
        <v>3113</v>
      </c>
      <c r="D694" t="s">
        <v>3757</v>
      </c>
      <c r="E694" t="s">
        <v>1828</v>
      </c>
      <c r="F694" t="s">
        <v>2994</v>
      </c>
      <c r="G694">
        <v>52</v>
      </c>
      <c r="H694" t="s">
        <v>2924</v>
      </c>
    </row>
    <row r="695" spans="1:8" x14ac:dyDescent="0.25">
      <c r="A695" t="s">
        <v>1829</v>
      </c>
      <c r="B695" t="s">
        <v>3335</v>
      </c>
      <c r="C695" t="s">
        <v>2968</v>
      </c>
      <c r="D695" t="s">
        <v>3758</v>
      </c>
      <c r="E695" t="s">
        <v>1831</v>
      </c>
      <c r="F695" t="s">
        <v>2930</v>
      </c>
      <c r="G695">
        <v>62</v>
      </c>
      <c r="H695" t="s">
        <v>15</v>
      </c>
    </row>
    <row r="696" spans="1:8" x14ac:dyDescent="0.25">
      <c r="A696" t="s">
        <v>1832</v>
      </c>
      <c r="B696" t="s">
        <v>3053</v>
      </c>
      <c r="C696" t="s">
        <v>2988</v>
      </c>
      <c r="D696" t="s">
        <v>3759</v>
      </c>
      <c r="E696" t="s">
        <v>1834</v>
      </c>
      <c r="F696" t="s">
        <v>2903</v>
      </c>
      <c r="G696">
        <v>46</v>
      </c>
      <c r="H696" t="s">
        <v>113</v>
      </c>
    </row>
    <row r="697" spans="1:8" x14ac:dyDescent="0.25">
      <c r="A697" t="s">
        <v>1835</v>
      </c>
      <c r="B697" t="s">
        <v>3012</v>
      </c>
      <c r="C697" t="s">
        <v>2928</v>
      </c>
      <c r="D697" t="s">
        <v>3221</v>
      </c>
      <c r="E697" t="s">
        <v>1836</v>
      </c>
      <c r="F697" t="s">
        <v>2930</v>
      </c>
      <c r="G697">
        <v>75</v>
      </c>
      <c r="H697" t="s">
        <v>113</v>
      </c>
    </row>
    <row r="698" spans="1:8" x14ac:dyDescent="0.25">
      <c r="A698" t="s">
        <v>1837</v>
      </c>
      <c r="B698" t="s">
        <v>3066</v>
      </c>
      <c r="C698" t="s">
        <v>2981</v>
      </c>
      <c r="D698" t="s">
        <v>3679</v>
      </c>
      <c r="E698" t="s">
        <v>1838</v>
      </c>
      <c r="F698" t="s">
        <v>2920</v>
      </c>
      <c r="G698">
        <v>71</v>
      </c>
      <c r="H698" t="s">
        <v>23</v>
      </c>
    </row>
    <row r="699" spans="1:8" x14ac:dyDescent="0.25">
      <c r="A699" t="s">
        <v>1839</v>
      </c>
      <c r="B699" t="s">
        <v>3063</v>
      </c>
      <c r="C699" t="s">
        <v>3198</v>
      </c>
      <c r="D699" t="s">
        <v>3397</v>
      </c>
      <c r="E699" t="s">
        <v>1841</v>
      </c>
      <c r="F699" t="s">
        <v>2903</v>
      </c>
      <c r="G699">
        <v>11</v>
      </c>
      <c r="H699" t="s">
        <v>2924</v>
      </c>
    </row>
    <row r="700" spans="1:8" x14ac:dyDescent="0.25">
      <c r="A700" t="s">
        <v>1842</v>
      </c>
      <c r="B700" t="s">
        <v>2940</v>
      </c>
      <c r="C700" t="s">
        <v>3027</v>
      </c>
      <c r="D700" t="s">
        <v>3760</v>
      </c>
      <c r="E700" t="s">
        <v>3761</v>
      </c>
      <c r="F700" t="s">
        <v>2907</v>
      </c>
      <c r="G700">
        <v>13</v>
      </c>
      <c r="H700" t="s">
        <v>23</v>
      </c>
    </row>
    <row r="701" spans="1:8" x14ac:dyDescent="0.25">
      <c r="A701" t="s">
        <v>1845</v>
      </c>
      <c r="B701" t="s">
        <v>3335</v>
      </c>
      <c r="C701" t="s">
        <v>2909</v>
      </c>
      <c r="D701" t="s">
        <v>3762</v>
      </c>
      <c r="E701" t="s">
        <v>1847</v>
      </c>
      <c r="F701" t="s">
        <v>2912</v>
      </c>
      <c r="G701">
        <v>96</v>
      </c>
      <c r="H701" t="s">
        <v>23</v>
      </c>
    </row>
    <row r="702" spans="1:8" x14ac:dyDescent="0.25">
      <c r="A702" t="s">
        <v>1848</v>
      </c>
      <c r="B702" t="s">
        <v>3246</v>
      </c>
      <c r="C702" t="s">
        <v>2915</v>
      </c>
      <c r="D702" t="s">
        <v>3247</v>
      </c>
      <c r="E702" t="s">
        <v>1849</v>
      </c>
      <c r="F702" t="s">
        <v>2912</v>
      </c>
      <c r="G702">
        <v>35</v>
      </c>
      <c r="H702" t="s">
        <v>15</v>
      </c>
    </row>
    <row r="703" spans="1:8" x14ac:dyDescent="0.25">
      <c r="A703" t="s">
        <v>1850</v>
      </c>
      <c r="B703" t="s">
        <v>3107</v>
      </c>
      <c r="C703" t="s">
        <v>2995</v>
      </c>
      <c r="D703" t="s">
        <v>3763</v>
      </c>
      <c r="E703" t="s">
        <v>3764</v>
      </c>
      <c r="F703" t="s">
        <v>2907</v>
      </c>
      <c r="G703">
        <v>71</v>
      </c>
      <c r="H703" t="s">
        <v>48</v>
      </c>
    </row>
    <row r="704" spans="1:8" x14ac:dyDescent="0.25">
      <c r="A704" t="s">
        <v>1853</v>
      </c>
      <c r="B704" t="s">
        <v>3279</v>
      </c>
      <c r="C704" t="s">
        <v>2932</v>
      </c>
      <c r="D704" t="s">
        <v>3765</v>
      </c>
      <c r="E704" t="s">
        <v>1855</v>
      </c>
      <c r="F704" t="s">
        <v>2907</v>
      </c>
      <c r="G704">
        <v>89</v>
      </c>
      <c r="H704" t="s">
        <v>2924</v>
      </c>
    </row>
    <row r="705" spans="1:8" x14ac:dyDescent="0.25">
      <c r="A705" t="s">
        <v>1856</v>
      </c>
      <c r="B705" t="s">
        <v>2984</v>
      </c>
      <c r="C705" t="s">
        <v>2941</v>
      </c>
      <c r="D705" t="s">
        <v>3427</v>
      </c>
      <c r="E705" t="s">
        <v>3766</v>
      </c>
      <c r="F705" t="s">
        <v>3267</v>
      </c>
      <c r="G705">
        <v>36</v>
      </c>
      <c r="H705" t="s">
        <v>48</v>
      </c>
    </row>
    <row r="706" spans="1:8" x14ac:dyDescent="0.25">
      <c r="A706" t="s">
        <v>2803</v>
      </c>
      <c r="B706" t="s">
        <v>3044</v>
      </c>
      <c r="C706" t="s">
        <v>2995</v>
      </c>
      <c r="D706" t="s">
        <v>3767</v>
      </c>
      <c r="E706" t="s">
        <v>2805</v>
      </c>
      <c r="F706" t="s">
        <v>2907</v>
      </c>
      <c r="G706">
        <v>-50</v>
      </c>
      <c r="H706" t="s">
        <v>23</v>
      </c>
    </row>
    <row r="707" spans="1:8" x14ac:dyDescent="0.25">
      <c r="A707" t="s">
        <v>1859</v>
      </c>
      <c r="B707" t="s">
        <v>2927</v>
      </c>
      <c r="C707" t="s">
        <v>3027</v>
      </c>
      <c r="D707" t="s">
        <v>3768</v>
      </c>
      <c r="E707" t="s">
        <v>1861</v>
      </c>
      <c r="F707" t="s">
        <v>2923</v>
      </c>
      <c r="G707">
        <v>34</v>
      </c>
      <c r="H707" t="s">
        <v>23</v>
      </c>
    </row>
    <row r="708" spans="1:8" x14ac:dyDescent="0.25">
      <c r="A708" t="s">
        <v>1862</v>
      </c>
      <c r="B708" t="s">
        <v>3024</v>
      </c>
      <c r="C708" t="s">
        <v>2973</v>
      </c>
      <c r="D708" t="s">
        <v>3025</v>
      </c>
      <c r="E708" t="s">
        <v>1863</v>
      </c>
      <c r="F708" t="s">
        <v>2907</v>
      </c>
      <c r="G708">
        <v>43</v>
      </c>
      <c r="H708" t="s">
        <v>2924</v>
      </c>
    </row>
    <row r="709" spans="1:8" x14ac:dyDescent="0.25">
      <c r="A709" t="s">
        <v>1864</v>
      </c>
      <c r="B709" t="s">
        <v>2914</v>
      </c>
      <c r="C709" t="s">
        <v>3029</v>
      </c>
      <c r="D709" t="s">
        <v>3769</v>
      </c>
      <c r="E709" t="s">
        <v>1866</v>
      </c>
      <c r="F709" t="s">
        <v>2920</v>
      </c>
      <c r="G709">
        <v>21</v>
      </c>
      <c r="H709" t="s">
        <v>15</v>
      </c>
    </row>
    <row r="710" spans="1:8" x14ac:dyDescent="0.25">
      <c r="A710" t="s">
        <v>1867</v>
      </c>
      <c r="B710" t="s">
        <v>3053</v>
      </c>
      <c r="C710" t="s">
        <v>3113</v>
      </c>
      <c r="D710" t="s">
        <v>3770</v>
      </c>
      <c r="E710" t="s">
        <v>1869</v>
      </c>
      <c r="F710" t="s">
        <v>2994</v>
      </c>
      <c r="G710">
        <v>36</v>
      </c>
      <c r="H710" t="s">
        <v>2924</v>
      </c>
    </row>
    <row r="711" spans="1:8" x14ac:dyDescent="0.25">
      <c r="A711" t="s">
        <v>2806</v>
      </c>
      <c r="B711" t="s">
        <v>3157</v>
      </c>
      <c r="C711" t="s">
        <v>2954</v>
      </c>
      <c r="D711" t="s">
        <v>3771</v>
      </c>
      <c r="E711" t="s">
        <v>2547</v>
      </c>
      <c r="F711" t="s">
        <v>2912</v>
      </c>
      <c r="G711">
        <v>80</v>
      </c>
      <c r="H711" t="s">
        <v>23</v>
      </c>
    </row>
    <row r="712" spans="1:8" x14ac:dyDescent="0.25">
      <c r="A712" t="s">
        <v>1870</v>
      </c>
      <c r="B712" t="s">
        <v>2952</v>
      </c>
      <c r="C712" t="s">
        <v>2995</v>
      </c>
      <c r="D712" t="s">
        <v>3474</v>
      </c>
      <c r="E712" t="s">
        <v>1871</v>
      </c>
      <c r="F712" t="s">
        <v>2930</v>
      </c>
      <c r="G712">
        <v>68</v>
      </c>
      <c r="H712" t="s">
        <v>48</v>
      </c>
    </row>
    <row r="713" spans="1:8" x14ac:dyDescent="0.25">
      <c r="A713" t="s">
        <v>1872</v>
      </c>
      <c r="B713" t="s">
        <v>3200</v>
      </c>
      <c r="C713" t="s">
        <v>2915</v>
      </c>
      <c r="D713" t="s">
        <v>3772</v>
      </c>
      <c r="E713" t="s">
        <v>1874</v>
      </c>
      <c r="F713" t="s">
        <v>2907</v>
      </c>
      <c r="G713">
        <v>60</v>
      </c>
      <c r="H713" t="s">
        <v>48</v>
      </c>
    </row>
    <row r="714" spans="1:8" x14ac:dyDescent="0.25">
      <c r="A714" t="s">
        <v>1875</v>
      </c>
      <c r="B714" t="s">
        <v>3098</v>
      </c>
      <c r="C714" t="s">
        <v>2978</v>
      </c>
      <c r="D714" t="s">
        <v>3138</v>
      </c>
      <c r="E714" t="s">
        <v>1876</v>
      </c>
      <c r="F714" t="s">
        <v>2903</v>
      </c>
      <c r="G714">
        <v>46</v>
      </c>
      <c r="H714" t="s">
        <v>2924</v>
      </c>
    </row>
    <row r="715" spans="1:8" x14ac:dyDescent="0.25">
      <c r="A715" t="s">
        <v>1877</v>
      </c>
      <c r="B715" t="s">
        <v>3250</v>
      </c>
      <c r="C715" t="s">
        <v>2968</v>
      </c>
      <c r="D715" t="s">
        <v>3644</v>
      </c>
      <c r="E715" t="s">
        <v>1878</v>
      </c>
      <c r="F715" t="s">
        <v>2907</v>
      </c>
      <c r="G715">
        <v>85</v>
      </c>
      <c r="H715" t="s">
        <v>15</v>
      </c>
    </row>
    <row r="716" spans="1:8" x14ac:dyDescent="0.25">
      <c r="A716" t="s">
        <v>2807</v>
      </c>
      <c r="B716" t="s">
        <v>2961</v>
      </c>
      <c r="C716" t="s">
        <v>2901</v>
      </c>
      <c r="D716" t="s">
        <v>3773</v>
      </c>
      <c r="E716" t="s">
        <v>2547</v>
      </c>
      <c r="F716" t="s">
        <v>3023</v>
      </c>
      <c r="G716">
        <v>87</v>
      </c>
      <c r="H716" t="s">
        <v>2924</v>
      </c>
    </row>
    <row r="717" spans="1:8" x14ac:dyDescent="0.25">
      <c r="A717" t="s">
        <v>1879</v>
      </c>
      <c r="B717" t="s">
        <v>3044</v>
      </c>
      <c r="C717" t="s">
        <v>2918</v>
      </c>
      <c r="D717" t="s">
        <v>3774</v>
      </c>
      <c r="E717" t="s">
        <v>1881</v>
      </c>
      <c r="F717" t="s">
        <v>2903</v>
      </c>
      <c r="G717">
        <v>80</v>
      </c>
      <c r="H717" t="s">
        <v>2913</v>
      </c>
    </row>
    <row r="718" spans="1:8" x14ac:dyDescent="0.25">
      <c r="A718" t="s">
        <v>1882</v>
      </c>
      <c r="B718" t="s">
        <v>3153</v>
      </c>
      <c r="C718" t="s">
        <v>2915</v>
      </c>
      <c r="D718" t="s">
        <v>3775</v>
      </c>
      <c r="E718" t="s">
        <v>1884</v>
      </c>
      <c r="F718" t="s">
        <v>2907</v>
      </c>
      <c r="G718">
        <v>97</v>
      </c>
      <c r="H718" t="s">
        <v>23</v>
      </c>
    </row>
    <row r="719" spans="1:8" x14ac:dyDescent="0.25">
      <c r="A719" t="s">
        <v>1885</v>
      </c>
      <c r="B719" t="s">
        <v>2931</v>
      </c>
      <c r="C719" t="s">
        <v>2968</v>
      </c>
      <c r="D719" t="s">
        <v>3776</v>
      </c>
      <c r="E719" t="s">
        <v>1887</v>
      </c>
      <c r="F719" t="s">
        <v>3267</v>
      </c>
      <c r="G719">
        <v>54</v>
      </c>
      <c r="H719" t="s">
        <v>48</v>
      </c>
    </row>
    <row r="720" spans="1:8" x14ac:dyDescent="0.25">
      <c r="A720" t="s">
        <v>1888</v>
      </c>
      <c r="B720" t="s">
        <v>2904</v>
      </c>
      <c r="C720" t="s">
        <v>2901</v>
      </c>
      <c r="D720" t="s">
        <v>3777</v>
      </c>
      <c r="E720" t="s">
        <v>1890</v>
      </c>
      <c r="F720" t="s">
        <v>2994</v>
      </c>
      <c r="G720">
        <v>68</v>
      </c>
      <c r="H720" t="s">
        <v>113</v>
      </c>
    </row>
    <row r="721" spans="1:8" x14ac:dyDescent="0.25">
      <c r="A721" t="s">
        <v>1891</v>
      </c>
      <c r="B721" t="s">
        <v>2987</v>
      </c>
      <c r="C721" t="s">
        <v>2932</v>
      </c>
      <c r="D721" t="s">
        <v>3778</v>
      </c>
      <c r="E721" t="s">
        <v>1893</v>
      </c>
      <c r="F721" t="s">
        <v>2920</v>
      </c>
      <c r="G721">
        <v>42</v>
      </c>
      <c r="H721" t="s">
        <v>2924</v>
      </c>
    </row>
    <row r="722" spans="1:8" x14ac:dyDescent="0.25">
      <c r="A722" t="s">
        <v>1894</v>
      </c>
      <c r="B722" t="s">
        <v>3202</v>
      </c>
      <c r="C722" t="s">
        <v>3101</v>
      </c>
      <c r="D722" t="s">
        <v>3779</v>
      </c>
      <c r="E722" t="s">
        <v>1896</v>
      </c>
      <c r="F722" t="s">
        <v>2903</v>
      </c>
      <c r="G722">
        <v>68</v>
      </c>
      <c r="H722" t="s">
        <v>2924</v>
      </c>
    </row>
    <row r="723" spans="1:8" x14ac:dyDescent="0.25">
      <c r="A723" t="s">
        <v>1897</v>
      </c>
      <c r="B723" t="s">
        <v>2934</v>
      </c>
      <c r="C723" t="s">
        <v>2938</v>
      </c>
      <c r="D723" t="s">
        <v>3780</v>
      </c>
      <c r="E723" t="s">
        <v>1899</v>
      </c>
      <c r="F723" t="s">
        <v>3267</v>
      </c>
      <c r="G723">
        <v>48</v>
      </c>
      <c r="H723" t="s">
        <v>2924</v>
      </c>
    </row>
    <row r="724" spans="1:8" x14ac:dyDescent="0.25">
      <c r="A724" t="s">
        <v>1900</v>
      </c>
      <c r="B724" t="s">
        <v>3144</v>
      </c>
      <c r="C724" t="s">
        <v>2950</v>
      </c>
      <c r="D724" t="s">
        <v>3781</v>
      </c>
      <c r="E724" t="s">
        <v>1902</v>
      </c>
      <c r="F724" t="s">
        <v>2930</v>
      </c>
      <c r="G724">
        <v>78</v>
      </c>
      <c r="H724" t="s">
        <v>2913</v>
      </c>
    </row>
    <row r="725" spans="1:8" x14ac:dyDescent="0.25">
      <c r="A725" t="s">
        <v>1903</v>
      </c>
      <c r="B725" t="s">
        <v>3057</v>
      </c>
      <c r="C725" t="s">
        <v>2968</v>
      </c>
      <c r="D725" t="s">
        <v>3782</v>
      </c>
      <c r="E725" t="s">
        <v>1905</v>
      </c>
      <c r="F725" t="s">
        <v>2948</v>
      </c>
      <c r="G725">
        <v>41</v>
      </c>
      <c r="H725" t="s">
        <v>48</v>
      </c>
    </row>
    <row r="726" spans="1:8" x14ac:dyDescent="0.25">
      <c r="A726" t="s">
        <v>1906</v>
      </c>
      <c r="B726" t="s">
        <v>3332</v>
      </c>
      <c r="C726" t="s">
        <v>2915</v>
      </c>
      <c r="D726" t="s">
        <v>3783</v>
      </c>
      <c r="E726" t="s">
        <v>1908</v>
      </c>
      <c r="F726" t="s">
        <v>2920</v>
      </c>
      <c r="G726">
        <v>33</v>
      </c>
      <c r="H726" t="s">
        <v>113</v>
      </c>
    </row>
    <row r="727" spans="1:8" x14ac:dyDescent="0.25">
      <c r="A727" t="s">
        <v>1909</v>
      </c>
      <c r="B727" t="s">
        <v>2997</v>
      </c>
      <c r="C727" t="s">
        <v>3040</v>
      </c>
      <c r="D727" t="s">
        <v>3784</v>
      </c>
      <c r="E727" t="s">
        <v>1911</v>
      </c>
      <c r="F727" t="s">
        <v>2994</v>
      </c>
      <c r="G727">
        <v>91</v>
      </c>
      <c r="H727" t="s">
        <v>2924</v>
      </c>
    </row>
    <row r="728" spans="1:8" x14ac:dyDescent="0.25">
      <c r="A728" t="s">
        <v>1912</v>
      </c>
      <c r="B728" t="s">
        <v>3369</v>
      </c>
      <c r="C728" t="s">
        <v>2918</v>
      </c>
      <c r="D728" t="s">
        <v>3785</v>
      </c>
      <c r="E728" t="s">
        <v>1914</v>
      </c>
      <c r="F728" t="s">
        <v>3267</v>
      </c>
      <c r="G728">
        <v>58</v>
      </c>
      <c r="H728" t="s">
        <v>113</v>
      </c>
    </row>
    <row r="729" spans="1:8" x14ac:dyDescent="0.25">
      <c r="A729" t="s">
        <v>1915</v>
      </c>
      <c r="B729" t="s">
        <v>2931</v>
      </c>
      <c r="C729" t="s">
        <v>2941</v>
      </c>
      <c r="D729" t="s">
        <v>3786</v>
      </c>
      <c r="E729" t="s">
        <v>1917</v>
      </c>
      <c r="F729" t="s">
        <v>2994</v>
      </c>
      <c r="G729">
        <v>67</v>
      </c>
      <c r="H729" t="s">
        <v>113</v>
      </c>
    </row>
    <row r="730" spans="1:8" x14ac:dyDescent="0.25">
      <c r="A730" t="s">
        <v>1918</v>
      </c>
      <c r="B730" t="s">
        <v>3173</v>
      </c>
      <c r="C730" t="s">
        <v>2941</v>
      </c>
      <c r="D730" t="s">
        <v>3787</v>
      </c>
      <c r="E730" t="s">
        <v>1920</v>
      </c>
      <c r="F730" t="s">
        <v>2912</v>
      </c>
      <c r="G730">
        <v>37</v>
      </c>
      <c r="H730" t="s">
        <v>113</v>
      </c>
    </row>
    <row r="731" spans="1:8" x14ac:dyDescent="0.25">
      <c r="A731" t="s">
        <v>1921</v>
      </c>
      <c r="B731" t="s">
        <v>3369</v>
      </c>
      <c r="C731" t="s">
        <v>2941</v>
      </c>
      <c r="D731" t="s">
        <v>3788</v>
      </c>
      <c r="E731" t="s">
        <v>1923</v>
      </c>
      <c r="F731" t="s">
        <v>2920</v>
      </c>
      <c r="G731">
        <v>20</v>
      </c>
      <c r="H731" t="s">
        <v>23</v>
      </c>
    </row>
    <row r="732" spans="1:8" x14ac:dyDescent="0.25">
      <c r="A732" t="s">
        <v>1924</v>
      </c>
      <c r="B732" t="s">
        <v>3449</v>
      </c>
      <c r="C732" t="s">
        <v>2918</v>
      </c>
      <c r="D732" t="s">
        <v>3789</v>
      </c>
      <c r="E732" t="s">
        <v>1926</v>
      </c>
      <c r="F732" t="s">
        <v>2983</v>
      </c>
      <c r="G732">
        <v>84</v>
      </c>
      <c r="H732" t="s">
        <v>48</v>
      </c>
    </row>
    <row r="733" spans="1:8" x14ac:dyDescent="0.25">
      <c r="A733" t="s">
        <v>1927</v>
      </c>
      <c r="B733" t="s">
        <v>3205</v>
      </c>
      <c r="C733" t="s">
        <v>3101</v>
      </c>
      <c r="D733" t="s">
        <v>3790</v>
      </c>
      <c r="E733" t="s">
        <v>1929</v>
      </c>
      <c r="F733" t="s">
        <v>2920</v>
      </c>
      <c r="G733">
        <v>62</v>
      </c>
      <c r="H733" t="s">
        <v>48</v>
      </c>
    </row>
    <row r="734" spans="1:8" x14ac:dyDescent="0.25">
      <c r="A734" t="s">
        <v>1930</v>
      </c>
      <c r="B734" t="s">
        <v>2914</v>
      </c>
      <c r="C734" t="s">
        <v>2935</v>
      </c>
      <c r="D734" t="s">
        <v>3462</v>
      </c>
      <c r="E734" t="s">
        <v>1931</v>
      </c>
      <c r="F734" t="s">
        <v>2907</v>
      </c>
      <c r="G734">
        <v>68</v>
      </c>
      <c r="H734" t="s">
        <v>2924</v>
      </c>
    </row>
    <row r="735" spans="1:8" x14ac:dyDescent="0.25">
      <c r="A735" t="s">
        <v>1932</v>
      </c>
      <c r="B735" t="s">
        <v>3253</v>
      </c>
      <c r="C735" t="s">
        <v>2938</v>
      </c>
      <c r="D735" t="s">
        <v>3254</v>
      </c>
      <c r="E735" t="s">
        <v>1933</v>
      </c>
      <c r="F735" t="s">
        <v>2994</v>
      </c>
      <c r="G735">
        <v>63</v>
      </c>
      <c r="H735" t="s">
        <v>2924</v>
      </c>
    </row>
    <row r="736" spans="1:8" x14ac:dyDescent="0.25">
      <c r="A736" t="s">
        <v>1934</v>
      </c>
      <c r="B736" t="s">
        <v>2957</v>
      </c>
      <c r="C736" t="s">
        <v>2938</v>
      </c>
      <c r="D736" t="s">
        <v>3791</v>
      </c>
      <c r="E736" t="s">
        <v>1936</v>
      </c>
      <c r="F736" t="s">
        <v>2912</v>
      </c>
      <c r="G736">
        <v>64</v>
      </c>
      <c r="H736" t="s">
        <v>113</v>
      </c>
    </row>
    <row r="737" spans="1:8" x14ac:dyDescent="0.25">
      <c r="A737" t="s">
        <v>1937</v>
      </c>
      <c r="B737" t="s">
        <v>3279</v>
      </c>
      <c r="C737" t="s">
        <v>2998</v>
      </c>
      <c r="D737" t="s">
        <v>3792</v>
      </c>
      <c r="E737" t="s">
        <v>3793</v>
      </c>
      <c r="F737" t="s">
        <v>2907</v>
      </c>
      <c r="G737">
        <v>60</v>
      </c>
      <c r="H737" t="s">
        <v>113</v>
      </c>
    </row>
    <row r="738" spans="1:8" x14ac:dyDescent="0.25">
      <c r="A738" t="s">
        <v>1940</v>
      </c>
      <c r="B738" t="s">
        <v>2940</v>
      </c>
      <c r="C738" t="s">
        <v>2995</v>
      </c>
      <c r="D738" t="s">
        <v>3119</v>
      </c>
      <c r="E738" t="s">
        <v>3794</v>
      </c>
      <c r="F738" t="s">
        <v>3052</v>
      </c>
      <c r="G738">
        <v>60</v>
      </c>
      <c r="H738" t="s">
        <v>113</v>
      </c>
    </row>
    <row r="739" spans="1:8" x14ac:dyDescent="0.25">
      <c r="A739" t="s">
        <v>1942</v>
      </c>
      <c r="B739" t="s">
        <v>3018</v>
      </c>
      <c r="C739" t="s">
        <v>2950</v>
      </c>
      <c r="D739" t="s">
        <v>3699</v>
      </c>
      <c r="E739" t="s">
        <v>1943</v>
      </c>
      <c r="F739" t="s">
        <v>2912</v>
      </c>
      <c r="G739">
        <v>54</v>
      </c>
      <c r="H739" t="s">
        <v>48</v>
      </c>
    </row>
    <row r="740" spans="1:8" x14ac:dyDescent="0.25">
      <c r="A740" t="s">
        <v>2809</v>
      </c>
      <c r="B740" t="s">
        <v>3053</v>
      </c>
      <c r="C740" t="s">
        <v>2954</v>
      </c>
      <c r="D740" t="s">
        <v>3795</v>
      </c>
      <c r="E740" t="s">
        <v>2547</v>
      </c>
      <c r="F740" t="s">
        <v>2903</v>
      </c>
      <c r="G740">
        <v>86</v>
      </c>
      <c r="H740" t="s">
        <v>23</v>
      </c>
    </row>
    <row r="741" spans="1:8" x14ac:dyDescent="0.25">
      <c r="A741" t="s">
        <v>1944</v>
      </c>
      <c r="B741" t="s">
        <v>3796</v>
      </c>
      <c r="C741" t="s">
        <v>3190</v>
      </c>
      <c r="D741" t="s">
        <v>3797</v>
      </c>
      <c r="E741" t="s">
        <v>1947</v>
      </c>
      <c r="F741" t="s">
        <v>3267</v>
      </c>
      <c r="G741">
        <v>63</v>
      </c>
      <c r="H741" t="s">
        <v>2913</v>
      </c>
    </row>
    <row r="742" spans="1:8" x14ac:dyDescent="0.25">
      <c r="A742" t="s">
        <v>1948</v>
      </c>
      <c r="B742" t="s">
        <v>3422</v>
      </c>
      <c r="C742" t="s">
        <v>2915</v>
      </c>
      <c r="D742" t="s">
        <v>3706</v>
      </c>
      <c r="E742" t="s">
        <v>3798</v>
      </c>
      <c r="F742" t="s">
        <v>2930</v>
      </c>
      <c r="G742">
        <v>98</v>
      </c>
      <c r="H742" t="s">
        <v>2924</v>
      </c>
    </row>
    <row r="743" spans="1:8" x14ac:dyDescent="0.25">
      <c r="A743" t="s">
        <v>1950</v>
      </c>
      <c r="B743" t="s">
        <v>3146</v>
      </c>
      <c r="C743" t="s">
        <v>3064</v>
      </c>
      <c r="D743" t="s">
        <v>3506</v>
      </c>
      <c r="E743" t="s">
        <v>1951</v>
      </c>
      <c r="F743" t="s">
        <v>2903</v>
      </c>
      <c r="G743">
        <v>38</v>
      </c>
      <c r="H743" t="s">
        <v>48</v>
      </c>
    </row>
    <row r="744" spans="1:8" x14ac:dyDescent="0.25">
      <c r="A744" t="s">
        <v>1952</v>
      </c>
      <c r="B744" t="s">
        <v>2900</v>
      </c>
      <c r="C744" t="s">
        <v>3027</v>
      </c>
      <c r="D744" t="s">
        <v>3799</v>
      </c>
      <c r="E744" t="s">
        <v>1954</v>
      </c>
      <c r="F744" t="s">
        <v>2930</v>
      </c>
      <c r="G744">
        <v>57</v>
      </c>
      <c r="H744" t="s">
        <v>2924</v>
      </c>
    </row>
    <row r="745" spans="1:8" x14ac:dyDescent="0.25">
      <c r="A745" t="s">
        <v>1955</v>
      </c>
      <c r="B745" t="s">
        <v>3153</v>
      </c>
      <c r="C745" t="s">
        <v>2968</v>
      </c>
      <c r="D745" t="s">
        <v>3800</v>
      </c>
      <c r="E745" t="s">
        <v>3801</v>
      </c>
      <c r="F745" t="s">
        <v>2920</v>
      </c>
      <c r="G745">
        <v>43</v>
      </c>
      <c r="H745" t="s">
        <v>15</v>
      </c>
    </row>
    <row r="746" spans="1:8" x14ac:dyDescent="0.25">
      <c r="A746" t="s">
        <v>1958</v>
      </c>
      <c r="B746" t="s">
        <v>3556</v>
      </c>
      <c r="C746" t="s">
        <v>3064</v>
      </c>
      <c r="D746" t="s">
        <v>3802</v>
      </c>
      <c r="E746" t="s">
        <v>1961</v>
      </c>
      <c r="F746" t="s">
        <v>2912</v>
      </c>
      <c r="G746">
        <v>67</v>
      </c>
      <c r="H746" t="s">
        <v>15</v>
      </c>
    </row>
    <row r="747" spans="1:8" x14ac:dyDescent="0.25">
      <c r="A747" t="s">
        <v>1962</v>
      </c>
      <c r="B747" t="s">
        <v>2934</v>
      </c>
      <c r="C747" t="s">
        <v>2973</v>
      </c>
      <c r="D747" t="s">
        <v>3803</v>
      </c>
      <c r="E747" t="s">
        <v>1964</v>
      </c>
      <c r="F747" t="s">
        <v>2912</v>
      </c>
      <c r="G747">
        <v>37</v>
      </c>
      <c r="H747" t="s">
        <v>23</v>
      </c>
    </row>
    <row r="748" spans="1:8" x14ac:dyDescent="0.25">
      <c r="A748" t="s">
        <v>1965</v>
      </c>
      <c r="B748" t="s">
        <v>3422</v>
      </c>
      <c r="C748" t="s">
        <v>2915</v>
      </c>
      <c r="D748" t="s">
        <v>3804</v>
      </c>
      <c r="E748" t="s">
        <v>3805</v>
      </c>
      <c r="F748" t="s">
        <v>2903</v>
      </c>
      <c r="G748">
        <v>51</v>
      </c>
      <c r="H748" t="s">
        <v>48</v>
      </c>
    </row>
    <row r="749" spans="1:8" x14ac:dyDescent="0.25">
      <c r="A749" t="s">
        <v>1968</v>
      </c>
      <c r="B749" t="s">
        <v>3182</v>
      </c>
      <c r="C749" t="s">
        <v>2932</v>
      </c>
      <c r="D749" t="s">
        <v>3806</v>
      </c>
      <c r="E749" t="s">
        <v>1970</v>
      </c>
      <c r="F749" t="s">
        <v>2994</v>
      </c>
      <c r="G749">
        <v>49</v>
      </c>
      <c r="H749" t="s">
        <v>48</v>
      </c>
    </row>
    <row r="750" spans="1:8" x14ac:dyDescent="0.25">
      <c r="A750" t="s">
        <v>1971</v>
      </c>
      <c r="B750" t="s">
        <v>2952</v>
      </c>
      <c r="C750" t="s">
        <v>2988</v>
      </c>
      <c r="D750" t="s">
        <v>3807</v>
      </c>
      <c r="E750" t="s">
        <v>1973</v>
      </c>
      <c r="F750" t="s">
        <v>2994</v>
      </c>
      <c r="G750">
        <v>70</v>
      </c>
      <c r="H750" t="s">
        <v>15</v>
      </c>
    </row>
    <row r="751" spans="1:8" x14ac:dyDescent="0.25">
      <c r="A751" t="s">
        <v>1974</v>
      </c>
      <c r="B751" t="s">
        <v>3044</v>
      </c>
      <c r="C751" t="s">
        <v>2928</v>
      </c>
      <c r="D751" t="s">
        <v>3808</v>
      </c>
      <c r="E751" t="s">
        <v>3809</v>
      </c>
      <c r="F751" t="s">
        <v>2903</v>
      </c>
      <c r="G751">
        <v>37</v>
      </c>
      <c r="H751" t="s">
        <v>23</v>
      </c>
    </row>
    <row r="752" spans="1:8" x14ac:dyDescent="0.25">
      <c r="A752" t="s">
        <v>1977</v>
      </c>
      <c r="B752" t="s">
        <v>3422</v>
      </c>
      <c r="C752" t="s">
        <v>2988</v>
      </c>
      <c r="D752" t="s">
        <v>3810</v>
      </c>
      <c r="E752" t="s">
        <v>1979</v>
      </c>
      <c r="F752" t="s">
        <v>2907</v>
      </c>
      <c r="G752">
        <v>33</v>
      </c>
      <c r="H752" t="s">
        <v>15</v>
      </c>
    </row>
    <row r="753" spans="1:8" x14ac:dyDescent="0.25">
      <c r="A753" t="s">
        <v>1980</v>
      </c>
      <c r="B753" t="s">
        <v>3018</v>
      </c>
      <c r="C753" t="s">
        <v>2950</v>
      </c>
      <c r="D753" t="s">
        <v>3811</v>
      </c>
      <c r="E753" t="s">
        <v>1981</v>
      </c>
      <c r="F753" t="s">
        <v>2903</v>
      </c>
      <c r="G753">
        <v>21</v>
      </c>
      <c r="H753" t="s">
        <v>2924</v>
      </c>
    </row>
    <row r="754" spans="1:8" x14ac:dyDescent="0.25">
      <c r="A754" t="s">
        <v>1982</v>
      </c>
      <c r="B754" t="s">
        <v>3150</v>
      </c>
      <c r="C754" t="s">
        <v>3064</v>
      </c>
      <c r="D754" t="s">
        <v>3812</v>
      </c>
      <c r="E754" t="s">
        <v>1984</v>
      </c>
      <c r="F754" t="s">
        <v>2903</v>
      </c>
      <c r="G754">
        <v>24</v>
      </c>
      <c r="H754" t="s">
        <v>15</v>
      </c>
    </row>
    <row r="755" spans="1:8" x14ac:dyDescent="0.25">
      <c r="A755" t="s">
        <v>1985</v>
      </c>
      <c r="B755" t="s">
        <v>3061</v>
      </c>
      <c r="C755" t="s">
        <v>3116</v>
      </c>
      <c r="D755" t="s">
        <v>3813</v>
      </c>
      <c r="E755" t="s">
        <v>1987</v>
      </c>
      <c r="F755" t="s">
        <v>2930</v>
      </c>
      <c r="G755">
        <v>82</v>
      </c>
      <c r="H755" t="s">
        <v>2924</v>
      </c>
    </row>
    <row r="756" spans="1:8" x14ac:dyDescent="0.25">
      <c r="A756" t="s">
        <v>1988</v>
      </c>
      <c r="B756" t="s">
        <v>3261</v>
      </c>
      <c r="C756" t="s">
        <v>3113</v>
      </c>
      <c r="D756" t="s">
        <v>3814</v>
      </c>
      <c r="E756" t="s">
        <v>1990</v>
      </c>
      <c r="F756" t="s">
        <v>2920</v>
      </c>
      <c r="G756">
        <v>50</v>
      </c>
      <c r="H756" t="s">
        <v>48</v>
      </c>
    </row>
    <row r="757" spans="1:8" x14ac:dyDescent="0.25">
      <c r="A757" t="s">
        <v>1991</v>
      </c>
      <c r="B757" t="s">
        <v>3046</v>
      </c>
      <c r="C757" t="s">
        <v>2950</v>
      </c>
      <c r="D757" t="s">
        <v>3815</v>
      </c>
      <c r="E757" t="s">
        <v>1993</v>
      </c>
      <c r="F757" t="s">
        <v>2920</v>
      </c>
      <c r="G757">
        <v>59</v>
      </c>
      <c r="H757" t="s">
        <v>48</v>
      </c>
    </row>
    <row r="758" spans="1:8" x14ac:dyDescent="0.25">
      <c r="A758" t="s">
        <v>1994</v>
      </c>
      <c r="B758" t="s">
        <v>3094</v>
      </c>
      <c r="C758" t="s">
        <v>3027</v>
      </c>
      <c r="D758" t="s">
        <v>3816</v>
      </c>
      <c r="E758" t="s">
        <v>3817</v>
      </c>
      <c r="F758" t="s">
        <v>2903</v>
      </c>
      <c r="G758">
        <v>66</v>
      </c>
      <c r="H758" t="s">
        <v>113</v>
      </c>
    </row>
    <row r="759" spans="1:8" x14ac:dyDescent="0.25">
      <c r="A759" t="s">
        <v>1997</v>
      </c>
      <c r="B759" t="s">
        <v>3080</v>
      </c>
      <c r="C759" t="s">
        <v>2918</v>
      </c>
      <c r="D759" t="s">
        <v>3818</v>
      </c>
      <c r="E759" t="s">
        <v>3819</v>
      </c>
      <c r="F759" t="s">
        <v>2930</v>
      </c>
      <c r="G759">
        <v>91</v>
      </c>
      <c r="H759" t="s">
        <v>113</v>
      </c>
    </row>
    <row r="760" spans="1:8" x14ac:dyDescent="0.25">
      <c r="A760" t="s">
        <v>2000</v>
      </c>
      <c r="B760" t="s">
        <v>3259</v>
      </c>
      <c r="C760" t="s">
        <v>2909</v>
      </c>
      <c r="D760" t="s">
        <v>3820</v>
      </c>
      <c r="E760" t="s">
        <v>2002</v>
      </c>
      <c r="F760" t="s">
        <v>2912</v>
      </c>
      <c r="G760">
        <v>79</v>
      </c>
      <c r="H760" t="s">
        <v>48</v>
      </c>
    </row>
    <row r="761" spans="1:8" x14ac:dyDescent="0.25">
      <c r="A761" t="s">
        <v>2003</v>
      </c>
      <c r="B761" t="s">
        <v>3092</v>
      </c>
      <c r="C761" t="s">
        <v>3101</v>
      </c>
      <c r="D761" t="s">
        <v>3821</v>
      </c>
      <c r="E761" t="s">
        <v>3822</v>
      </c>
      <c r="F761" t="s">
        <v>2912</v>
      </c>
      <c r="G761">
        <v>89</v>
      </c>
      <c r="H761" t="s">
        <v>15</v>
      </c>
    </row>
    <row r="762" spans="1:8" x14ac:dyDescent="0.25">
      <c r="A762" t="s">
        <v>2006</v>
      </c>
      <c r="B762" t="s">
        <v>3212</v>
      </c>
      <c r="C762" t="s">
        <v>2915</v>
      </c>
      <c r="D762" t="s">
        <v>3823</v>
      </c>
      <c r="E762" t="s">
        <v>2008</v>
      </c>
      <c r="F762" t="s">
        <v>2930</v>
      </c>
      <c r="G762">
        <v>98</v>
      </c>
      <c r="H762" t="s">
        <v>48</v>
      </c>
    </row>
    <row r="763" spans="1:8" x14ac:dyDescent="0.25">
      <c r="A763" t="s">
        <v>2009</v>
      </c>
      <c r="B763" t="s">
        <v>2900</v>
      </c>
      <c r="C763" t="s">
        <v>3040</v>
      </c>
      <c r="D763" t="s">
        <v>3824</v>
      </c>
      <c r="E763" t="s">
        <v>2011</v>
      </c>
      <c r="F763" t="s">
        <v>2930</v>
      </c>
      <c r="G763">
        <v>49</v>
      </c>
      <c r="H763" t="s">
        <v>2924</v>
      </c>
    </row>
    <row r="764" spans="1:8" x14ac:dyDescent="0.25">
      <c r="A764" t="s">
        <v>2012</v>
      </c>
      <c r="B764" t="s">
        <v>3141</v>
      </c>
      <c r="C764" t="s">
        <v>2954</v>
      </c>
      <c r="D764" t="s">
        <v>3825</v>
      </c>
      <c r="E764" t="s">
        <v>2014</v>
      </c>
      <c r="F764" t="s">
        <v>2907</v>
      </c>
      <c r="G764">
        <v>19</v>
      </c>
      <c r="H764" t="s">
        <v>48</v>
      </c>
    </row>
    <row r="765" spans="1:8" x14ac:dyDescent="0.25">
      <c r="A765" t="s">
        <v>2015</v>
      </c>
      <c r="B765" t="s">
        <v>2977</v>
      </c>
      <c r="C765" t="s">
        <v>2941</v>
      </c>
      <c r="D765" t="s">
        <v>3826</v>
      </c>
      <c r="E765" t="s">
        <v>2017</v>
      </c>
      <c r="F765" t="s">
        <v>2912</v>
      </c>
      <c r="G765">
        <v>72</v>
      </c>
      <c r="H765" t="s">
        <v>113</v>
      </c>
    </row>
    <row r="766" spans="1:8" x14ac:dyDescent="0.25">
      <c r="A766" t="s">
        <v>2018</v>
      </c>
      <c r="B766" t="s">
        <v>2908</v>
      </c>
      <c r="C766" t="s">
        <v>2909</v>
      </c>
      <c r="D766" t="s">
        <v>3827</v>
      </c>
      <c r="E766" t="s">
        <v>2020</v>
      </c>
      <c r="F766" t="s">
        <v>2903</v>
      </c>
      <c r="G766">
        <v>65</v>
      </c>
      <c r="H766" t="s">
        <v>2924</v>
      </c>
    </row>
    <row r="767" spans="1:8" x14ac:dyDescent="0.25">
      <c r="A767" t="s">
        <v>2021</v>
      </c>
      <c r="B767" t="s">
        <v>3050</v>
      </c>
      <c r="C767" t="s">
        <v>2909</v>
      </c>
      <c r="D767" t="s">
        <v>3828</v>
      </c>
      <c r="E767" t="s">
        <v>2023</v>
      </c>
      <c r="F767" t="s">
        <v>2907</v>
      </c>
      <c r="G767">
        <v>82</v>
      </c>
      <c r="H767" t="s">
        <v>48</v>
      </c>
    </row>
    <row r="768" spans="1:8" x14ac:dyDescent="0.25">
      <c r="A768" t="s">
        <v>2024</v>
      </c>
      <c r="B768" t="s">
        <v>3126</v>
      </c>
      <c r="C768" t="s">
        <v>3164</v>
      </c>
      <c r="D768" t="s">
        <v>3829</v>
      </c>
      <c r="E768" t="s">
        <v>2026</v>
      </c>
      <c r="F768" t="s">
        <v>2903</v>
      </c>
      <c r="G768">
        <v>20</v>
      </c>
      <c r="H768" t="s">
        <v>15</v>
      </c>
    </row>
    <row r="769" spans="1:8" x14ac:dyDescent="0.25">
      <c r="A769" t="s">
        <v>2572</v>
      </c>
      <c r="B769" t="s">
        <v>3046</v>
      </c>
      <c r="C769" t="s">
        <v>2915</v>
      </c>
      <c r="D769" t="s">
        <v>3830</v>
      </c>
      <c r="E769" t="s">
        <v>2576</v>
      </c>
      <c r="F769" t="s">
        <v>2920</v>
      </c>
      <c r="G769">
        <v>90</v>
      </c>
      <c r="H769" t="s">
        <v>48</v>
      </c>
    </row>
    <row r="770" spans="1:8" x14ac:dyDescent="0.25">
      <c r="A770" t="s">
        <v>2027</v>
      </c>
      <c r="B770" t="s">
        <v>3449</v>
      </c>
      <c r="C770" t="s">
        <v>3164</v>
      </c>
      <c r="D770" t="s">
        <v>3831</v>
      </c>
      <c r="E770" t="s">
        <v>2029</v>
      </c>
      <c r="F770" t="s">
        <v>2994</v>
      </c>
      <c r="G770">
        <v>20</v>
      </c>
      <c r="H770" t="s">
        <v>2924</v>
      </c>
    </row>
    <row r="771" spans="1:8" x14ac:dyDescent="0.25">
      <c r="A771" t="s">
        <v>2030</v>
      </c>
      <c r="B771" t="s">
        <v>3242</v>
      </c>
      <c r="C771" t="s">
        <v>2905</v>
      </c>
      <c r="D771" t="s">
        <v>3244</v>
      </c>
      <c r="E771" t="s">
        <v>2032</v>
      </c>
      <c r="F771" t="s">
        <v>2930</v>
      </c>
      <c r="G771">
        <v>40</v>
      </c>
      <c r="H771" t="s">
        <v>15</v>
      </c>
    </row>
    <row r="772" spans="1:8" x14ac:dyDescent="0.25">
      <c r="A772" t="s">
        <v>2033</v>
      </c>
      <c r="B772" t="s">
        <v>3153</v>
      </c>
      <c r="C772" t="s">
        <v>2928</v>
      </c>
      <c r="D772" t="s">
        <v>3832</v>
      </c>
      <c r="E772" t="s">
        <v>2035</v>
      </c>
      <c r="F772" t="s">
        <v>2907</v>
      </c>
      <c r="G772">
        <v>58</v>
      </c>
      <c r="H772" t="s">
        <v>2913</v>
      </c>
    </row>
    <row r="773" spans="1:8" x14ac:dyDescent="0.25">
      <c r="A773" t="s">
        <v>2811</v>
      </c>
      <c r="B773" t="s">
        <v>3248</v>
      </c>
      <c r="C773" t="s">
        <v>2954</v>
      </c>
      <c r="D773" t="s">
        <v>3455</v>
      </c>
      <c r="E773" t="s">
        <v>2547</v>
      </c>
      <c r="F773" t="s">
        <v>2948</v>
      </c>
      <c r="G773">
        <v>49</v>
      </c>
      <c r="H773" t="s">
        <v>48</v>
      </c>
    </row>
    <row r="774" spans="1:8" x14ac:dyDescent="0.25">
      <c r="A774" t="s">
        <v>2036</v>
      </c>
      <c r="B774" t="s">
        <v>3024</v>
      </c>
      <c r="C774" t="s">
        <v>3116</v>
      </c>
      <c r="D774" t="s">
        <v>3739</v>
      </c>
      <c r="E774" t="s">
        <v>2037</v>
      </c>
      <c r="F774" t="s">
        <v>2907</v>
      </c>
      <c r="G774">
        <v>48</v>
      </c>
      <c r="H774" t="s">
        <v>23</v>
      </c>
    </row>
    <row r="775" spans="1:8" x14ac:dyDescent="0.25">
      <c r="A775" t="s">
        <v>2038</v>
      </c>
      <c r="B775" t="s">
        <v>3627</v>
      </c>
      <c r="C775" t="s">
        <v>2985</v>
      </c>
      <c r="D775" t="s">
        <v>3833</v>
      </c>
      <c r="E775" t="s">
        <v>2040</v>
      </c>
      <c r="F775" t="s">
        <v>2920</v>
      </c>
      <c r="G775">
        <v>42</v>
      </c>
      <c r="H775" t="s">
        <v>2924</v>
      </c>
    </row>
    <row r="776" spans="1:8" x14ac:dyDescent="0.25">
      <c r="A776" t="s">
        <v>2041</v>
      </c>
      <c r="B776" t="s">
        <v>2921</v>
      </c>
      <c r="C776" t="s">
        <v>2915</v>
      </c>
      <c r="D776" t="s">
        <v>3834</v>
      </c>
      <c r="E776" t="s">
        <v>2043</v>
      </c>
      <c r="F776" t="s">
        <v>2907</v>
      </c>
      <c r="G776">
        <v>46</v>
      </c>
      <c r="H776" t="s">
        <v>15</v>
      </c>
    </row>
    <row r="777" spans="1:8" x14ac:dyDescent="0.25">
      <c r="A777" t="s">
        <v>2044</v>
      </c>
      <c r="B777" t="s">
        <v>3107</v>
      </c>
      <c r="C777" t="s">
        <v>2932</v>
      </c>
      <c r="D777" t="s">
        <v>3301</v>
      </c>
      <c r="E777" t="s">
        <v>2045</v>
      </c>
      <c r="F777" t="s">
        <v>2912</v>
      </c>
      <c r="G777">
        <v>37</v>
      </c>
      <c r="H777" t="s">
        <v>15</v>
      </c>
    </row>
    <row r="778" spans="1:8" x14ac:dyDescent="0.25">
      <c r="A778" t="s">
        <v>2046</v>
      </c>
      <c r="B778" t="s">
        <v>3153</v>
      </c>
      <c r="C778" t="s">
        <v>2988</v>
      </c>
      <c r="D778" t="s">
        <v>3835</v>
      </c>
      <c r="E778" t="s">
        <v>2047</v>
      </c>
      <c r="F778" t="s">
        <v>2907</v>
      </c>
      <c r="G778">
        <v>87</v>
      </c>
      <c r="H778" t="s">
        <v>113</v>
      </c>
    </row>
    <row r="779" spans="1:8" x14ac:dyDescent="0.25">
      <c r="A779" t="s">
        <v>2048</v>
      </c>
      <c r="B779" t="s">
        <v>3112</v>
      </c>
      <c r="C779" t="s">
        <v>2918</v>
      </c>
      <c r="D779" t="s">
        <v>3836</v>
      </c>
      <c r="E779" t="s">
        <v>2050</v>
      </c>
      <c r="F779" t="s">
        <v>2994</v>
      </c>
      <c r="G779">
        <v>43</v>
      </c>
      <c r="H779" t="s">
        <v>113</v>
      </c>
    </row>
    <row r="780" spans="1:8" x14ac:dyDescent="0.25">
      <c r="A780" t="s">
        <v>2051</v>
      </c>
      <c r="B780" t="s">
        <v>3012</v>
      </c>
      <c r="C780" t="s">
        <v>3064</v>
      </c>
      <c r="D780" t="s">
        <v>3837</v>
      </c>
      <c r="E780" t="s">
        <v>2053</v>
      </c>
      <c r="F780" t="s">
        <v>2903</v>
      </c>
      <c r="G780">
        <v>33</v>
      </c>
      <c r="H780" t="s">
        <v>2924</v>
      </c>
    </row>
    <row r="781" spans="1:8" x14ac:dyDescent="0.25">
      <c r="A781" t="s">
        <v>2054</v>
      </c>
      <c r="B781" t="s">
        <v>3014</v>
      </c>
      <c r="C781" t="s">
        <v>2928</v>
      </c>
      <c r="D781" t="s">
        <v>3838</v>
      </c>
      <c r="E781" t="s">
        <v>2056</v>
      </c>
      <c r="F781" t="s">
        <v>2903</v>
      </c>
      <c r="G781">
        <v>15</v>
      </c>
      <c r="H781" t="s">
        <v>113</v>
      </c>
    </row>
    <row r="782" spans="1:8" x14ac:dyDescent="0.25">
      <c r="A782" t="s">
        <v>2057</v>
      </c>
      <c r="B782" t="s">
        <v>2959</v>
      </c>
      <c r="C782" t="s">
        <v>2954</v>
      </c>
      <c r="D782" t="s">
        <v>3839</v>
      </c>
      <c r="E782" t="s">
        <v>2059</v>
      </c>
      <c r="F782" t="s">
        <v>2920</v>
      </c>
      <c r="G782">
        <v>34</v>
      </c>
      <c r="H782" t="s">
        <v>2924</v>
      </c>
    </row>
    <row r="783" spans="1:8" x14ac:dyDescent="0.25">
      <c r="A783" t="s">
        <v>2060</v>
      </c>
      <c r="B783" t="s">
        <v>2921</v>
      </c>
      <c r="C783" t="s">
        <v>3064</v>
      </c>
      <c r="D783" t="s">
        <v>3840</v>
      </c>
      <c r="E783" t="s">
        <v>2062</v>
      </c>
      <c r="F783" t="s">
        <v>2920</v>
      </c>
      <c r="G783">
        <v>82</v>
      </c>
      <c r="H783" t="s">
        <v>23</v>
      </c>
    </row>
    <row r="784" spans="1:8" x14ac:dyDescent="0.25">
      <c r="A784" t="s">
        <v>2063</v>
      </c>
      <c r="B784" t="s">
        <v>3246</v>
      </c>
      <c r="C784" t="s">
        <v>2909</v>
      </c>
      <c r="D784" t="s">
        <v>3841</v>
      </c>
      <c r="E784" t="s">
        <v>2065</v>
      </c>
      <c r="F784" t="s">
        <v>2920</v>
      </c>
      <c r="G784">
        <v>36</v>
      </c>
      <c r="H784" t="s">
        <v>48</v>
      </c>
    </row>
    <row r="785" spans="1:8" x14ac:dyDescent="0.25">
      <c r="A785" t="s">
        <v>2066</v>
      </c>
      <c r="B785" t="s">
        <v>3197</v>
      </c>
      <c r="C785" t="s">
        <v>2995</v>
      </c>
      <c r="D785" t="s">
        <v>3404</v>
      </c>
      <c r="E785" t="s">
        <v>2067</v>
      </c>
      <c r="F785" t="s">
        <v>2994</v>
      </c>
      <c r="G785">
        <v>69</v>
      </c>
      <c r="H785" t="s">
        <v>2913</v>
      </c>
    </row>
    <row r="786" spans="1:8" x14ac:dyDescent="0.25">
      <c r="A786" t="s">
        <v>2068</v>
      </c>
      <c r="B786" t="s">
        <v>3335</v>
      </c>
      <c r="C786" t="s">
        <v>3164</v>
      </c>
      <c r="D786" t="s">
        <v>3842</v>
      </c>
      <c r="E786" t="s">
        <v>2070</v>
      </c>
      <c r="F786" t="s">
        <v>2903</v>
      </c>
      <c r="G786">
        <v>17</v>
      </c>
      <c r="H786" t="s">
        <v>2924</v>
      </c>
    </row>
    <row r="787" spans="1:8" x14ac:dyDescent="0.25">
      <c r="A787" t="s">
        <v>2071</v>
      </c>
      <c r="B787" t="s">
        <v>3144</v>
      </c>
      <c r="C787" t="s">
        <v>2901</v>
      </c>
      <c r="D787" t="s">
        <v>3473</v>
      </c>
      <c r="E787" t="s">
        <v>3843</v>
      </c>
      <c r="F787" t="s">
        <v>2994</v>
      </c>
      <c r="G787">
        <v>23</v>
      </c>
      <c r="H787" t="s">
        <v>15</v>
      </c>
    </row>
    <row r="788" spans="1:8" x14ac:dyDescent="0.25">
      <c r="A788" t="s">
        <v>2073</v>
      </c>
      <c r="B788" t="s">
        <v>3024</v>
      </c>
      <c r="C788" t="s">
        <v>3164</v>
      </c>
      <c r="D788" t="s">
        <v>3204</v>
      </c>
      <c r="E788" t="s">
        <v>2074</v>
      </c>
      <c r="F788" t="s">
        <v>2903</v>
      </c>
      <c r="G788">
        <v>94</v>
      </c>
      <c r="H788" t="s">
        <v>113</v>
      </c>
    </row>
    <row r="789" spans="1:8" x14ac:dyDescent="0.25">
      <c r="A789" t="s">
        <v>2075</v>
      </c>
      <c r="B789" t="s">
        <v>3212</v>
      </c>
      <c r="C789" t="s">
        <v>3164</v>
      </c>
      <c r="D789" t="s">
        <v>3213</v>
      </c>
      <c r="E789" t="s">
        <v>3844</v>
      </c>
      <c r="F789" t="s">
        <v>2907</v>
      </c>
      <c r="G789">
        <v>40</v>
      </c>
      <c r="H789" t="s">
        <v>2924</v>
      </c>
    </row>
    <row r="790" spans="1:8" x14ac:dyDescent="0.25">
      <c r="A790" t="s">
        <v>2077</v>
      </c>
      <c r="B790" t="s">
        <v>3033</v>
      </c>
      <c r="C790" t="s">
        <v>2968</v>
      </c>
      <c r="D790" t="s">
        <v>3845</v>
      </c>
      <c r="E790" t="s">
        <v>2079</v>
      </c>
      <c r="F790" t="s">
        <v>2983</v>
      </c>
      <c r="G790">
        <v>79</v>
      </c>
      <c r="H790" t="s">
        <v>48</v>
      </c>
    </row>
    <row r="791" spans="1:8" x14ac:dyDescent="0.25">
      <c r="A791" t="s">
        <v>2080</v>
      </c>
      <c r="B791" t="s">
        <v>2934</v>
      </c>
      <c r="C791" t="s">
        <v>2968</v>
      </c>
      <c r="D791" t="s">
        <v>3846</v>
      </c>
      <c r="E791" t="s">
        <v>2082</v>
      </c>
      <c r="F791" t="s">
        <v>2930</v>
      </c>
      <c r="G791">
        <v>100</v>
      </c>
      <c r="H791" t="s">
        <v>113</v>
      </c>
    </row>
    <row r="792" spans="1:8" x14ac:dyDescent="0.25">
      <c r="A792" t="s">
        <v>2083</v>
      </c>
      <c r="B792" t="s">
        <v>2952</v>
      </c>
      <c r="C792" t="s">
        <v>2928</v>
      </c>
      <c r="D792" t="s">
        <v>3847</v>
      </c>
      <c r="E792" t="s">
        <v>2085</v>
      </c>
      <c r="F792" t="s">
        <v>2907</v>
      </c>
      <c r="G792">
        <v>89</v>
      </c>
      <c r="H792" t="s">
        <v>113</v>
      </c>
    </row>
    <row r="793" spans="1:8" x14ac:dyDescent="0.25">
      <c r="A793" t="s">
        <v>2086</v>
      </c>
      <c r="B793" t="s">
        <v>2977</v>
      </c>
      <c r="C793" t="s">
        <v>3523</v>
      </c>
      <c r="D793" t="s">
        <v>3293</v>
      </c>
      <c r="E793" t="s">
        <v>2087</v>
      </c>
      <c r="F793" t="s">
        <v>2920</v>
      </c>
      <c r="G793">
        <v>68</v>
      </c>
      <c r="H793" t="s">
        <v>2913</v>
      </c>
    </row>
    <row r="794" spans="1:8" x14ac:dyDescent="0.25">
      <c r="A794" t="s">
        <v>2088</v>
      </c>
      <c r="B794" t="s">
        <v>3126</v>
      </c>
      <c r="C794" t="s">
        <v>2905</v>
      </c>
      <c r="D794" t="s">
        <v>3848</v>
      </c>
      <c r="E794" t="s">
        <v>2090</v>
      </c>
      <c r="F794" t="s">
        <v>2912</v>
      </c>
      <c r="G794">
        <v>59</v>
      </c>
      <c r="H794" t="s">
        <v>2924</v>
      </c>
    </row>
    <row r="795" spans="1:8" x14ac:dyDescent="0.25">
      <c r="A795" t="s">
        <v>2091</v>
      </c>
      <c r="B795" t="s">
        <v>3126</v>
      </c>
      <c r="C795" t="s">
        <v>3113</v>
      </c>
      <c r="D795" t="s">
        <v>3127</v>
      </c>
      <c r="E795" t="s">
        <v>2093</v>
      </c>
      <c r="F795" t="s">
        <v>2930</v>
      </c>
      <c r="G795">
        <v>59</v>
      </c>
      <c r="H795" t="s">
        <v>113</v>
      </c>
    </row>
    <row r="796" spans="1:8" x14ac:dyDescent="0.25">
      <c r="A796" t="s">
        <v>2094</v>
      </c>
      <c r="B796" t="s">
        <v>3006</v>
      </c>
      <c r="C796" t="s">
        <v>2935</v>
      </c>
      <c r="D796" t="s">
        <v>3007</v>
      </c>
      <c r="E796" t="s">
        <v>3849</v>
      </c>
      <c r="F796" t="s">
        <v>2920</v>
      </c>
      <c r="G796">
        <v>44</v>
      </c>
      <c r="H796" t="s">
        <v>2913</v>
      </c>
    </row>
    <row r="797" spans="1:8" x14ac:dyDescent="0.25">
      <c r="A797" t="s">
        <v>2096</v>
      </c>
      <c r="B797" t="s">
        <v>3212</v>
      </c>
      <c r="C797" t="s">
        <v>2973</v>
      </c>
      <c r="D797" t="s">
        <v>3850</v>
      </c>
      <c r="E797" t="s">
        <v>2098</v>
      </c>
      <c r="F797" t="s">
        <v>2903</v>
      </c>
      <c r="G797">
        <v>31</v>
      </c>
      <c r="H797" t="s">
        <v>15</v>
      </c>
    </row>
    <row r="798" spans="1:8" x14ac:dyDescent="0.25">
      <c r="A798" t="s">
        <v>2099</v>
      </c>
      <c r="B798" t="s">
        <v>2957</v>
      </c>
      <c r="C798" t="s">
        <v>3027</v>
      </c>
      <c r="D798" t="s">
        <v>3851</v>
      </c>
      <c r="E798" t="s">
        <v>2101</v>
      </c>
      <c r="F798" t="s">
        <v>2920</v>
      </c>
      <c r="G798">
        <v>27</v>
      </c>
      <c r="H798" t="s">
        <v>15</v>
      </c>
    </row>
    <row r="799" spans="1:8" x14ac:dyDescent="0.25">
      <c r="A799" t="s">
        <v>2102</v>
      </c>
      <c r="B799" t="s">
        <v>3189</v>
      </c>
      <c r="C799" t="s">
        <v>2928</v>
      </c>
      <c r="D799" t="s">
        <v>3191</v>
      </c>
      <c r="E799" t="s">
        <v>2103</v>
      </c>
      <c r="F799" t="s">
        <v>2920</v>
      </c>
      <c r="G799">
        <v>55</v>
      </c>
      <c r="H799" t="s">
        <v>2913</v>
      </c>
    </row>
    <row r="800" spans="1:8" x14ac:dyDescent="0.25">
      <c r="A800" t="s">
        <v>2104</v>
      </c>
      <c r="B800" t="s">
        <v>2937</v>
      </c>
      <c r="C800" t="s">
        <v>3027</v>
      </c>
      <c r="D800" t="s">
        <v>3171</v>
      </c>
      <c r="E800" t="s">
        <v>2105</v>
      </c>
      <c r="F800" t="s">
        <v>2912</v>
      </c>
      <c r="G800">
        <v>45</v>
      </c>
      <c r="H800" t="s">
        <v>2913</v>
      </c>
    </row>
    <row r="801" spans="1:8" x14ac:dyDescent="0.25">
      <c r="A801" t="s">
        <v>2106</v>
      </c>
      <c r="B801" t="s">
        <v>3261</v>
      </c>
      <c r="C801" t="s">
        <v>3054</v>
      </c>
      <c r="D801" t="s">
        <v>3852</v>
      </c>
      <c r="E801" t="s">
        <v>2107</v>
      </c>
      <c r="F801" t="s">
        <v>2903</v>
      </c>
      <c r="G801">
        <v>84</v>
      </c>
      <c r="H801" t="s">
        <v>2913</v>
      </c>
    </row>
    <row r="802" spans="1:8" x14ac:dyDescent="0.25">
      <c r="A802" t="s">
        <v>2812</v>
      </c>
      <c r="B802" t="s">
        <v>3087</v>
      </c>
      <c r="C802" t="s">
        <v>2968</v>
      </c>
      <c r="D802" t="s">
        <v>3853</v>
      </c>
      <c r="E802" t="s">
        <v>2814</v>
      </c>
      <c r="F802" t="s">
        <v>2923</v>
      </c>
      <c r="G802">
        <v>-10</v>
      </c>
      <c r="H802" t="s">
        <v>2913</v>
      </c>
    </row>
    <row r="803" spans="1:8" x14ac:dyDescent="0.25">
      <c r="A803" t="s">
        <v>2108</v>
      </c>
      <c r="B803" t="s">
        <v>2957</v>
      </c>
      <c r="C803" t="s">
        <v>3532</v>
      </c>
      <c r="D803" t="s">
        <v>3720</v>
      </c>
      <c r="E803" t="s">
        <v>2109</v>
      </c>
      <c r="F803" t="s">
        <v>2903</v>
      </c>
      <c r="G803">
        <v>24</v>
      </c>
      <c r="H803" t="s">
        <v>113</v>
      </c>
    </row>
    <row r="804" spans="1:8" x14ac:dyDescent="0.25">
      <c r="A804" t="s">
        <v>2110</v>
      </c>
      <c r="B804" t="s">
        <v>2992</v>
      </c>
      <c r="C804" t="s">
        <v>2941</v>
      </c>
      <c r="D804" t="s">
        <v>3364</v>
      </c>
      <c r="E804" t="s">
        <v>2111</v>
      </c>
      <c r="F804" t="s">
        <v>2923</v>
      </c>
      <c r="G804">
        <v>94</v>
      </c>
      <c r="H804" t="s">
        <v>23</v>
      </c>
    </row>
    <row r="805" spans="1:8" x14ac:dyDescent="0.25">
      <c r="A805" t="s">
        <v>2112</v>
      </c>
      <c r="B805" t="s">
        <v>3063</v>
      </c>
      <c r="C805" t="s">
        <v>2995</v>
      </c>
      <c r="D805" t="s">
        <v>3854</v>
      </c>
      <c r="E805" t="s">
        <v>2114</v>
      </c>
      <c r="F805" t="s">
        <v>2930</v>
      </c>
      <c r="G805">
        <v>57</v>
      </c>
      <c r="H805" t="s">
        <v>15</v>
      </c>
    </row>
    <row r="806" spans="1:8" x14ac:dyDescent="0.25">
      <c r="A806" t="s">
        <v>2115</v>
      </c>
      <c r="B806" t="s">
        <v>3332</v>
      </c>
      <c r="C806" t="s">
        <v>2901</v>
      </c>
      <c r="D806" t="s">
        <v>3855</v>
      </c>
      <c r="E806" t="s">
        <v>2117</v>
      </c>
      <c r="F806" t="s">
        <v>2907</v>
      </c>
      <c r="G806">
        <v>63</v>
      </c>
      <c r="H806" t="s">
        <v>48</v>
      </c>
    </row>
    <row r="807" spans="1:8" x14ac:dyDescent="0.25">
      <c r="A807" t="s">
        <v>2118</v>
      </c>
      <c r="B807" t="s">
        <v>3369</v>
      </c>
      <c r="C807" t="s">
        <v>2901</v>
      </c>
      <c r="D807" t="s">
        <v>3856</v>
      </c>
      <c r="E807" t="s">
        <v>2120</v>
      </c>
      <c r="F807" t="s">
        <v>3023</v>
      </c>
      <c r="G807">
        <v>83</v>
      </c>
      <c r="H807" t="s">
        <v>2924</v>
      </c>
    </row>
    <row r="808" spans="1:8" x14ac:dyDescent="0.25">
      <c r="A808" t="s">
        <v>2121</v>
      </c>
      <c r="B808" t="s">
        <v>2934</v>
      </c>
      <c r="C808" t="s">
        <v>2954</v>
      </c>
      <c r="D808" t="s">
        <v>3695</v>
      </c>
      <c r="E808" t="s">
        <v>2122</v>
      </c>
      <c r="F808" t="s">
        <v>2930</v>
      </c>
      <c r="G808">
        <v>81</v>
      </c>
      <c r="H808" t="s">
        <v>2924</v>
      </c>
    </row>
    <row r="809" spans="1:8" x14ac:dyDescent="0.25">
      <c r="A809" t="s">
        <v>2123</v>
      </c>
      <c r="B809" t="s">
        <v>3126</v>
      </c>
      <c r="C809" t="s">
        <v>2985</v>
      </c>
      <c r="D809" t="s">
        <v>3525</v>
      </c>
      <c r="E809" t="s">
        <v>2124</v>
      </c>
      <c r="F809" t="s">
        <v>2994</v>
      </c>
      <c r="G809">
        <v>65</v>
      </c>
      <c r="H809" t="s">
        <v>23</v>
      </c>
    </row>
    <row r="810" spans="1:8" x14ac:dyDescent="0.25">
      <c r="A810" t="s">
        <v>2125</v>
      </c>
      <c r="B810" t="s">
        <v>3069</v>
      </c>
      <c r="C810" t="s">
        <v>2950</v>
      </c>
      <c r="D810" t="s">
        <v>3857</v>
      </c>
      <c r="E810" t="s">
        <v>2127</v>
      </c>
      <c r="F810" t="s">
        <v>2920</v>
      </c>
      <c r="G810">
        <v>56</v>
      </c>
      <c r="H810" t="s">
        <v>15</v>
      </c>
    </row>
    <row r="811" spans="1:8" x14ac:dyDescent="0.25">
      <c r="A811" t="s">
        <v>2815</v>
      </c>
      <c r="B811" t="s">
        <v>3157</v>
      </c>
      <c r="C811" t="s">
        <v>2973</v>
      </c>
      <c r="D811" t="s">
        <v>3417</v>
      </c>
      <c r="E811" t="s">
        <v>2816</v>
      </c>
      <c r="F811" t="s">
        <v>2907</v>
      </c>
      <c r="G811">
        <v>-16</v>
      </c>
      <c r="H811" t="s">
        <v>2913</v>
      </c>
    </row>
    <row r="812" spans="1:8" x14ac:dyDescent="0.25">
      <c r="A812" t="s">
        <v>2128</v>
      </c>
      <c r="B812" t="s">
        <v>3024</v>
      </c>
      <c r="C812" t="s">
        <v>3164</v>
      </c>
      <c r="D812" t="s">
        <v>3561</v>
      </c>
      <c r="E812" t="s">
        <v>2129</v>
      </c>
      <c r="F812" t="s">
        <v>2994</v>
      </c>
      <c r="G812">
        <v>85</v>
      </c>
      <c r="H812" t="s">
        <v>23</v>
      </c>
    </row>
    <row r="813" spans="1:8" x14ac:dyDescent="0.25">
      <c r="A813" t="s">
        <v>2130</v>
      </c>
      <c r="B813" t="s">
        <v>2900</v>
      </c>
      <c r="C813" t="s">
        <v>3113</v>
      </c>
      <c r="D813" t="s">
        <v>3858</v>
      </c>
      <c r="E813" t="s">
        <v>2132</v>
      </c>
      <c r="F813" t="s">
        <v>2994</v>
      </c>
      <c r="G813">
        <v>99</v>
      </c>
      <c r="H813" t="s">
        <v>113</v>
      </c>
    </row>
    <row r="814" spans="1:8" x14ac:dyDescent="0.25">
      <c r="A814" t="s">
        <v>2133</v>
      </c>
      <c r="B814" t="s">
        <v>2944</v>
      </c>
      <c r="C814" t="s">
        <v>2928</v>
      </c>
      <c r="D814" t="s">
        <v>3859</v>
      </c>
      <c r="E814" t="s">
        <v>2135</v>
      </c>
      <c r="F814" t="s">
        <v>2994</v>
      </c>
      <c r="G814">
        <v>77</v>
      </c>
      <c r="H814" t="s">
        <v>113</v>
      </c>
    </row>
    <row r="815" spans="1:8" x14ac:dyDescent="0.25">
      <c r="A815" t="s">
        <v>2136</v>
      </c>
      <c r="B815" t="s">
        <v>3061</v>
      </c>
      <c r="C815" t="s">
        <v>2973</v>
      </c>
      <c r="D815" t="s">
        <v>3860</v>
      </c>
      <c r="E815" t="s">
        <v>2138</v>
      </c>
      <c r="F815" t="s">
        <v>2907</v>
      </c>
      <c r="G815">
        <v>46</v>
      </c>
      <c r="H815" t="s">
        <v>48</v>
      </c>
    </row>
    <row r="816" spans="1:8" x14ac:dyDescent="0.25">
      <c r="A816" t="s">
        <v>2139</v>
      </c>
      <c r="B816" t="s">
        <v>3053</v>
      </c>
      <c r="C816" t="s">
        <v>2938</v>
      </c>
      <c r="D816" t="s">
        <v>3619</v>
      </c>
      <c r="E816" t="s">
        <v>2140</v>
      </c>
      <c r="F816" t="s">
        <v>2907</v>
      </c>
      <c r="G816">
        <v>59</v>
      </c>
      <c r="H816" t="s">
        <v>113</v>
      </c>
    </row>
    <row r="817" spans="1:8" x14ac:dyDescent="0.25">
      <c r="A817" t="s">
        <v>2141</v>
      </c>
      <c r="B817" t="s">
        <v>3024</v>
      </c>
      <c r="C817" t="s">
        <v>2901</v>
      </c>
      <c r="D817" t="s">
        <v>3398</v>
      </c>
      <c r="E817" t="s">
        <v>2142</v>
      </c>
      <c r="F817" t="s">
        <v>2903</v>
      </c>
      <c r="G817">
        <v>78</v>
      </c>
      <c r="H817" t="s">
        <v>15</v>
      </c>
    </row>
    <row r="818" spans="1:8" x14ac:dyDescent="0.25">
      <c r="A818" t="s">
        <v>2143</v>
      </c>
      <c r="B818" t="s">
        <v>3046</v>
      </c>
      <c r="C818" t="s">
        <v>2918</v>
      </c>
      <c r="D818" t="s">
        <v>3607</v>
      </c>
      <c r="E818" t="s">
        <v>2144</v>
      </c>
      <c r="F818" t="s">
        <v>2948</v>
      </c>
      <c r="G818">
        <v>68</v>
      </c>
      <c r="H818" t="s">
        <v>48</v>
      </c>
    </row>
    <row r="819" spans="1:8" x14ac:dyDescent="0.25">
      <c r="A819" t="s">
        <v>2145</v>
      </c>
      <c r="B819" t="s">
        <v>3010</v>
      </c>
      <c r="C819" t="s">
        <v>3113</v>
      </c>
      <c r="D819" t="s">
        <v>3861</v>
      </c>
      <c r="E819" t="s">
        <v>2147</v>
      </c>
      <c r="F819" t="s">
        <v>2907</v>
      </c>
      <c r="G819">
        <v>33</v>
      </c>
      <c r="H819" t="s">
        <v>23</v>
      </c>
    </row>
    <row r="820" spans="1:8" x14ac:dyDescent="0.25">
      <c r="A820" t="s">
        <v>2148</v>
      </c>
      <c r="B820" t="s">
        <v>2980</v>
      </c>
      <c r="C820" t="s">
        <v>2995</v>
      </c>
      <c r="D820" t="s">
        <v>3862</v>
      </c>
      <c r="E820" t="s">
        <v>2150</v>
      </c>
      <c r="F820" t="s">
        <v>2930</v>
      </c>
      <c r="G820">
        <v>60</v>
      </c>
      <c r="H820" t="s">
        <v>2924</v>
      </c>
    </row>
    <row r="821" spans="1:8" x14ac:dyDescent="0.25">
      <c r="A821" t="s">
        <v>2151</v>
      </c>
      <c r="B821" t="s">
        <v>3046</v>
      </c>
      <c r="C821" t="s">
        <v>3116</v>
      </c>
      <c r="D821" t="s">
        <v>3607</v>
      </c>
      <c r="E821" t="s">
        <v>2152</v>
      </c>
      <c r="F821" t="s">
        <v>2912</v>
      </c>
      <c r="G821">
        <v>19</v>
      </c>
      <c r="H821" t="s">
        <v>113</v>
      </c>
    </row>
    <row r="822" spans="1:8" x14ac:dyDescent="0.25">
      <c r="A822" t="s">
        <v>2153</v>
      </c>
      <c r="B822" t="s">
        <v>3186</v>
      </c>
      <c r="C822" t="s">
        <v>2901</v>
      </c>
      <c r="D822" t="s">
        <v>3863</v>
      </c>
      <c r="E822" t="s">
        <v>2155</v>
      </c>
      <c r="F822" t="s">
        <v>2907</v>
      </c>
      <c r="G822">
        <v>49</v>
      </c>
      <c r="H822" t="s">
        <v>113</v>
      </c>
    </row>
    <row r="823" spans="1:8" x14ac:dyDescent="0.25">
      <c r="A823" t="s">
        <v>2156</v>
      </c>
      <c r="B823" t="s">
        <v>3141</v>
      </c>
      <c r="C823" t="s">
        <v>3040</v>
      </c>
      <c r="D823" t="s">
        <v>3864</v>
      </c>
      <c r="E823" t="s">
        <v>2158</v>
      </c>
      <c r="F823" t="s">
        <v>2912</v>
      </c>
      <c r="G823">
        <v>92</v>
      </c>
      <c r="H823" t="s">
        <v>2924</v>
      </c>
    </row>
    <row r="824" spans="1:8" x14ac:dyDescent="0.25">
      <c r="A824" t="s">
        <v>2817</v>
      </c>
      <c r="B824" t="s">
        <v>3339</v>
      </c>
      <c r="C824" t="s">
        <v>3164</v>
      </c>
      <c r="D824" t="s">
        <v>3599</v>
      </c>
      <c r="E824" t="s">
        <v>2818</v>
      </c>
      <c r="F824" t="s">
        <v>2907</v>
      </c>
      <c r="G824">
        <v>-77</v>
      </c>
      <c r="H824" t="s">
        <v>2913</v>
      </c>
    </row>
    <row r="825" spans="1:8" x14ac:dyDescent="0.25">
      <c r="A825" t="s">
        <v>2159</v>
      </c>
      <c r="B825" t="s">
        <v>3098</v>
      </c>
      <c r="C825" t="s">
        <v>3113</v>
      </c>
      <c r="D825" t="s">
        <v>3865</v>
      </c>
      <c r="E825" t="s">
        <v>2161</v>
      </c>
      <c r="F825" t="s">
        <v>2920</v>
      </c>
      <c r="G825">
        <v>19</v>
      </c>
      <c r="H825" t="s">
        <v>48</v>
      </c>
    </row>
    <row r="826" spans="1:8" x14ac:dyDescent="0.25">
      <c r="A826" t="s">
        <v>2819</v>
      </c>
      <c r="B826" t="s">
        <v>2966</v>
      </c>
      <c r="C826" t="s">
        <v>3101</v>
      </c>
      <c r="D826" t="s">
        <v>3866</v>
      </c>
      <c r="E826" t="s">
        <v>2821</v>
      </c>
      <c r="F826" t="s">
        <v>2930</v>
      </c>
      <c r="G826">
        <v>-89</v>
      </c>
      <c r="H826" t="s">
        <v>2913</v>
      </c>
    </row>
    <row r="827" spans="1:8" x14ac:dyDescent="0.25">
      <c r="A827" t="s">
        <v>2162</v>
      </c>
      <c r="B827" t="s">
        <v>3002</v>
      </c>
      <c r="C827" t="s">
        <v>2915</v>
      </c>
      <c r="D827" t="s">
        <v>3188</v>
      </c>
      <c r="E827" t="s">
        <v>2163</v>
      </c>
      <c r="F827" t="s">
        <v>2930</v>
      </c>
      <c r="G827">
        <v>62</v>
      </c>
      <c r="H827" t="s">
        <v>113</v>
      </c>
    </row>
    <row r="828" spans="1:8" x14ac:dyDescent="0.25">
      <c r="A828" t="s">
        <v>2822</v>
      </c>
      <c r="B828" t="s">
        <v>3002</v>
      </c>
      <c r="C828" t="s">
        <v>3113</v>
      </c>
      <c r="D828" t="s">
        <v>3867</v>
      </c>
      <c r="E828" t="s">
        <v>2547</v>
      </c>
      <c r="F828" t="s">
        <v>2912</v>
      </c>
      <c r="G828">
        <v>58</v>
      </c>
      <c r="H828" t="s">
        <v>113</v>
      </c>
    </row>
    <row r="829" spans="1:8" x14ac:dyDescent="0.25">
      <c r="A829" t="s">
        <v>2164</v>
      </c>
      <c r="B829" t="s">
        <v>3294</v>
      </c>
      <c r="C829" t="s">
        <v>3532</v>
      </c>
      <c r="D829" t="s">
        <v>3590</v>
      </c>
      <c r="E829" t="s">
        <v>3868</v>
      </c>
      <c r="F829" t="s">
        <v>2923</v>
      </c>
      <c r="G829">
        <v>15</v>
      </c>
      <c r="H829" t="s">
        <v>48</v>
      </c>
    </row>
    <row r="830" spans="1:8" x14ac:dyDescent="0.25">
      <c r="A830" t="s">
        <v>2167</v>
      </c>
      <c r="B830" t="s">
        <v>3186</v>
      </c>
      <c r="C830" t="s">
        <v>2918</v>
      </c>
      <c r="D830" t="s">
        <v>3869</v>
      </c>
      <c r="E830" t="s">
        <v>2169</v>
      </c>
      <c r="F830" t="s">
        <v>2920</v>
      </c>
      <c r="G830">
        <v>93</v>
      </c>
      <c r="H830" t="s">
        <v>15</v>
      </c>
    </row>
    <row r="831" spans="1:8" x14ac:dyDescent="0.25">
      <c r="A831" t="s">
        <v>2170</v>
      </c>
      <c r="B831" t="s">
        <v>3369</v>
      </c>
      <c r="C831" t="s">
        <v>3040</v>
      </c>
      <c r="D831" t="s">
        <v>3870</v>
      </c>
      <c r="E831" t="s">
        <v>2172</v>
      </c>
      <c r="F831" t="s">
        <v>2903</v>
      </c>
      <c r="G831">
        <v>63</v>
      </c>
      <c r="H831" t="s">
        <v>2924</v>
      </c>
    </row>
    <row r="832" spans="1:8" x14ac:dyDescent="0.25">
      <c r="A832" t="s">
        <v>2173</v>
      </c>
      <c r="B832" t="s">
        <v>3083</v>
      </c>
      <c r="C832" t="s">
        <v>3113</v>
      </c>
      <c r="D832" t="s">
        <v>3533</v>
      </c>
      <c r="E832" t="s">
        <v>3871</v>
      </c>
      <c r="F832" t="s">
        <v>2912</v>
      </c>
      <c r="G832">
        <v>15</v>
      </c>
      <c r="H832" t="s">
        <v>2913</v>
      </c>
    </row>
    <row r="833" spans="1:8" x14ac:dyDescent="0.25">
      <c r="A833" t="s">
        <v>2175</v>
      </c>
      <c r="B833" t="s">
        <v>3146</v>
      </c>
      <c r="C833" t="s">
        <v>2905</v>
      </c>
      <c r="D833" t="s">
        <v>3872</v>
      </c>
      <c r="E833" t="s">
        <v>2177</v>
      </c>
      <c r="F833" t="s">
        <v>2983</v>
      </c>
      <c r="G833">
        <v>47</v>
      </c>
      <c r="H833" t="s">
        <v>23</v>
      </c>
    </row>
    <row r="834" spans="1:8" x14ac:dyDescent="0.25">
      <c r="A834" t="s">
        <v>2824</v>
      </c>
      <c r="B834" t="s">
        <v>2980</v>
      </c>
      <c r="C834" t="s">
        <v>3113</v>
      </c>
      <c r="D834" t="s">
        <v>3873</v>
      </c>
      <c r="E834" t="s">
        <v>2826</v>
      </c>
      <c r="F834" t="s">
        <v>2994</v>
      </c>
      <c r="G834">
        <v>-10</v>
      </c>
      <c r="H834" t="s">
        <v>15</v>
      </c>
    </row>
    <row r="835" spans="1:8" x14ac:dyDescent="0.25">
      <c r="A835" t="s">
        <v>2178</v>
      </c>
      <c r="B835" t="s">
        <v>3078</v>
      </c>
      <c r="C835" t="s">
        <v>3064</v>
      </c>
      <c r="D835" t="s">
        <v>3389</v>
      </c>
      <c r="E835" t="s">
        <v>2179</v>
      </c>
      <c r="F835" t="s">
        <v>2930</v>
      </c>
      <c r="G835">
        <v>88</v>
      </c>
      <c r="H835" t="s">
        <v>2913</v>
      </c>
    </row>
    <row r="836" spans="1:8" x14ac:dyDescent="0.25">
      <c r="A836" t="s">
        <v>2180</v>
      </c>
      <c r="B836" t="s">
        <v>3092</v>
      </c>
      <c r="C836" t="s">
        <v>2968</v>
      </c>
      <c r="D836" t="s">
        <v>3874</v>
      </c>
      <c r="E836" t="s">
        <v>2182</v>
      </c>
      <c r="F836" t="s">
        <v>2994</v>
      </c>
      <c r="G836">
        <v>30</v>
      </c>
      <c r="H836" t="s">
        <v>2924</v>
      </c>
    </row>
    <row r="837" spans="1:8" x14ac:dyDescent="0.25">
      <c r="A837" t="s">
        <v>2183</v>
      </c>
      <c r="B837" t="s">
        <v>3875</v>
      </c>
      <c r="C837" t="s">
        <v>2968</v>
      </c>
      <c r="D837" t="s">
        <v>3876</v>
      </c>
      <c r="E837" t="s">
        <v>2186</v>
      </c>
      <c r="F837" t="s">
        <v>2907</v>
      </c>
      <c r="G837">
        <v>67</v>
      </c>
      <c r="H837" t="s">
        <v>23</v>
      </c>
    </row>
    <row r="838" spans="1:8" x14ac:dyDescent="0.25">
      <c r="A838" t="s">
        <v>2187</v>
      </c>
      <c r="B838" t="s">
        <v>3273</v>
      </c>
      <c r="C838" t="s">
        <v>2985</v>
      </c>
      <c r="D838" t="s">
        <v>3877</v>
      </c>
      <c r="E838" t="s">
        <v>2189</v>
      </c>
      <c r="F838" t="s">
        <v>2912</v>
      </c>
      <c r="G838">
        <v>29</v>
      </c>
      <c r="H838" t="s">
        <v>15</v>
      </c>
    </row>
    <row r="839" spans="1:8" x14ac:dyDescent="0.25">
      <c r="A839" t="s">
        <v>2190</v>
      </c>
      <c r="B839" t="s">
        <v>3186</v>
      </c>
      <c r="C839" t="s">
        <v>2968</v>
      </c>
      <c r="D839" t="s">
        <v>3878</v>
      </c>
      <c r="E839" t="s">
        <v>2192</v>
      </c>
      <c r="F839" t="s">
        <v>2903</v>
      </c>
      <c r="G839">
        <v>50</v>
      </c>
      <c r="H839" t="s">
        <v>23</v>
      </c>
    </row>
    <row r="840" spans="1:8" x14ac:dyDescent="0.25">
      <c r="A840" t="s">
        <v>2193</v>
      </c>
      <c r="B840" t="s">
        <v>3087</v>
      </c>
      <c r="C840" t="s">
        <v>2995</v>
      </c>
      <c r="D840" t="s">
        <v>3088</v>
      </c>
      <c r="E840" t="s">
        <v>2194</v>
      </c>
      <c r="F840" t="s">
        <v>2907</v>
      </c>
      <c r="G840">
        <v>45</v>
      </c>
      <c r="H840" t="s">
        <v>2913</v>
      </c>
    </row>
    <row r="841" spans="1:8" x14ac:dyDescent="0.25">
      <c r="A841" t="s">
        <v>2195</v>
      </c>
      <c r="B841" t="s">
        <v>3126</v>
      </c>
      <c r="C841" t="s">
        <v>2988</v>
      </c>
      <c r="D841" t="s">
        <v>3879</v>
      </c>
      <c r="E841" t="s">
        <v>2197</v>
      </c>
      <c r="F841" t="s">
        <v>2907</v>
      </c>
      <c r="G841">
        <v>79</v>
      </c>
      <c r="H841" t="s">
        <v>2913</v>
      </c>
    </row>
    <row r="842" spans="1:8" x14ac:dyDescent="0.25">
      <c r="A842" t="s">
        <v>2198</v>
      </c>
      <c r="B842" t="s">
        <v>3080</v>
      </c>
      <c r="C842" t="s">
        <v>3166</v>
      </c>
      <c r="D842" t="s">
        <v>3818</v>
      </c>
      <c r="E842" t="s">
        <v>2199</v>
      </c>
      <c r="F842" t="s">
        <v>2903</v>
      </c>
      <c r="G842">
        <v>83</v>
      </c>
      <c r="H842" t="s">
        <v>2924</v>
      </c>
    </row>
    <row r="843" spans="1:8" x14ac:dyDescent="0.25">
      <c r="A843" t="s">
        <v>2200</v>
      </c>
      <c r="B843" t="s">
        <v>3212</v>
      </c>
      <c r="C843" t="s">
        <v>2988</v>
      </c>
      <c r="D843" t="s">
        <v>3880</v>
      </c>
      <c r="E843" t="s">
        <v>2202</v>
      </c>
      <c r="F843" t="s">
        <v>3052</v>
      </c>
      <c r="G843">
        <v>55</v>
      </c>
      <c r="H843" t="s">
        <v>15</v>
      </c>
    </row>
    <row r="844" spans="1:8" x14ac:dyDescent="0.25">
      <c r="A844" t="s">
        <v>2203</v>
      </c>
      <c r="B844" t="s">
        <v>3014</v>
      </c>
      <c r="C844" t="s">
        <v>3113</v>
      </c>
      <c r="D844" t="s">
        <v>3838</v>
      </c>
      <c r="E844" t="s">
        <v>2204</v>
      </c>
      <c r="F844" t="s">
        <v>2994</v>
      </c>
      <c r="G844">
        <v>71</v>
      </c>
      <c r="H844" t="s">
        <v>2913</v>
      </c>
    </row>
    <row r="845" spans="1:8" x14ac:dyDescent="0.25">
      <c r="A845" t="s">
        <v>2827</v>
      </c>
      <c r="B845" t="s">
        <v>3061</v>
      </c>
      <c r="C845" t="s">
        <v>2973</v>
      </c>
      <c r="D845" t="s">
        <v>3881</v>
      </c>
      <c r="E845" t="s">
        <v>2828</v>
      </c>
      <c r="F845" t="s">
        <v>2930</v>
      </c>
      <c r="G845">
        <v>-55</v>
      </c>
      <c r="H845" t="s">
        <v>23</v>
      </c>
    </row>
    <row r="846" spans="1:8" x14ac:dyDescent="0.25">
      <c r="A846" t="s">
        <v>2205</v>
      </c>
      <c r="B846" t="s">
        <v>2900</v>
      </c>
      <c r="C846" t="s">
        <v>3116</v>
      </c>
      <c r="D846" t="s">
        <v>3130</v>
      </c>
      <c r="E846" t="s">
        <v>2206</v>
      </c>
      <c r="F846" t="s">
        <v>2903</v>
      </c>
      <c r="G846">
        <v>76</v>
      </c>
      <c r="H846" t="s">
        <v>23</v>
      </c>
    </row>
    <row r="847" spans="1:8" x14ac:dyDescent="0.25">
      <c r="A847" t="s">
        <v>2207</v>
      </c>
      <c r="B847" t="s">
        <v>3294</v>
      </c>
      <c r="C847" t="s">
        <v>2954</v>
      </c>
      <c r="D847" t="s">
        <v>3882</v>
      </c>
      <c r="E847" t="s">
        <v>2209</v>
      </c>
      <c r="F847" t="s">
        <v>2907</v>
      </c>
      <c r="G847">
        <v>65</v>
      </c>
      <c r="H847" t="s">
        <v>48</v>
      </c>
    </row>
    <row r="848" spans="1:8" x14ac:dyDescent="0.25">
      <c r="A848" t="s">
        <v>2545</v>
      </c>
      <c r="B848" t="s">
        <v>3305</v>
      </c>
      <c r="C848" t="s">
        <v>2954</v>
      </c>
      <c r="D848" t="s">
        <v>3883</v>
      </c>
      <c r="E848" t="s">
        <v>2550</v>
      </c>
      <c r="F848" t="s">
        <v>2923</v>
      </c>
      <c r="G848">
        <v>68</v>
      </c>
      <c r="H848" t="s">
        <v>15</v>
      </c>
    </row>
    <row r="849" spans="1:8" x14ac:dyDescent="0.25">
      <c r="A849" t="s">
        <v>2210</v>
      </c>
      <c r="B849" t="s">
        <v>3046</v>
      </c>
      <c r="C849" t="s">
        <v>2928</v>
      </c>
      <c r="D849" t="s">
        <v>3884</v>
      </c>
      <c r="E849" t="s">
        <v>2212</v>
      </c>
      <c r="F849" t="s">
        <v>2930</v>
      </c>
      <c r="G849">
        <v>35</v>
      </c>
      <c r="H849" t="s">
        <v>2913</v>
      </c>
    </row>
    <row r="850" spans="1:8" x14ac:dyDescent="0.25">
      <c r="A850" t="s">
        <v>2213</v>
      </c>
      <c r="B850" t="s">
        <v>3242</v>
      </c>
      <c r="C850" t="s">
        <v>2941</v>
      </c>
      <c r="D850" t="s">
        <v>3394</v>
      </c>
      <c r="E850" t="s">
        <v>3885</v>
      </c>
      <c r="F850" t="s">
        <v>2907</v>
      </c>
      <c r="G850">
        <v>26</v>
      </c>
      <c r="H850" t="s">
        <v>113</v>
      </c>
    </row>
    <row r="851" spans="1:8" x14ac:dyDescent="0.25">
      <c r="A851" t="s">
        <v>2215</v>
      </c>
      <c r="B851" t="s">
        <v>3259</v>
      </c>
      <c r="C851" t="s">
        <v>2988</v>
      </c>
      <c r="D851" t="s">
        <v>3886</v>
      </c>
      <c r="E851" t="s">
        <v>2217</v>
      </c>
      <c r="F851" t="s">
        <v>2907</v>
      </c>
      <c r="G851">
        <v>24</v>
      </c>
      <c r="H851" t="s">
        <v>23</v>
      </c>
    </row>
    <row r="852" spans="1:8" x14ac:dyDescent="0.25">
      <c r="A852" t="s">
        <v>2218</v>
      </c>
      <c r="B852" t="s">
        <v>3259</v>
      </c>
      <c r="C852" t="s">
        <v>3164</v>
      </c>
      <c r="D852" t="s">
        <v>3268</v>
      </c>
      <c r="E852" t="s">
        <v>2220</v>
      </c>
      <c r="F852" t="s">
        <v>2907</v>
      </c>
      <c r="G852">
        <v>11</v>
      </c>
      <c r="H852" t="s">
        <v>2913</v>
      </c>
    </row>
    <row r="853" spans="1:8" x14ac:dyDescent="0.25">
      <c r="A853" t="s">
        <v>2221</v>
      </c>
      <c r="B853" t="s">
        <v>3012</v>
      </c>
      <c r="C853" t="s">
        <v>2915</v>
      </c>
      <c r="D853" t="s">
        <v>3887</v>
      </c>
      <c r="E853" t="s">
        <v>2222</v>
      </c>
      <c r="F853" t="s">
        <v>2903</v>
      </c>
      <c r="G853">
        <v>94</v>
      </c>
      <c r="H853" t="s">
        <v>48</v>
      </c>
    </row>
    <row r="854" spans="1:8" x14ac:dyDescent="0.25">
      <c r="A854" t="s">
        <v>2829</v>
      </c>
      <c r="B854" t="s">
        <v>3112</v>
      </c>
      <c r="C854" t="s">
        <v>2915</v>
      </c>
      <c r="D854" t="s">
        <v>3888</v>
      </c>
      <c r="E854" t="s">
        <v>2547</v>
      </c>
      <c r="F854" t="s">
        <v>2994</v>
      </c>
      <c r="G854">
        <v>58</v>
      </c>
      <c r="H854" t="s">
        <v>23</v>
      </c>
    </row>
    <row r="855" spans="1:8" x14ac:dyDescent="0.25">
      <c r="A855" t="s">
        <v>2223</v>
      </c>
      <c r="B855" t="s">
        <v>2966</v>
      </c>
      <c r="C855" t="s">
        <v>3113</v>
      </c>
      <c r="D855" t="s">
        <v>3889</v>
      </c>
      <c r="E855" t="s">
        <v>3890</v>
      </c>
      <c r="F855" t="s">
        <v>2912</v>
      </c>
      <c r="G855">
        <v>46</v>
      </c>
      <c r="H855" t="s">
        <v>2913</v>
      </c>
    </row>
    <row r="856" spans="1:8" x14ac:dyDescent="0.25">
      <c r="A856" t="s">
        <v>2226</v>
      </c>
      <c r="B856" t="s">
        <v>2970</v>
      </c>
      <c r="C856" t="s">
        <v>2932</v>
      </c>
      <c r="D856" t="s">
        <v>3497</v>
      </c>
      <c r="E856" t="s">
        <v>2227</v>
      </c>
      <c r="F856" t="s">
        <v>2907</v>
      </c>
      <c r="G856">
        <v>68</v>
      </c>
      <c r="H856" t="s">
        <v>2913</v>
      </c>
    </row>
    <row r="857" spans="1:8" x14ac:dyDescent="0.25">
      <c r="A857" t="s">
        <v>2831</v>
      </c>
      <c r="B857" t="s">
        <v>3422</v>
      </c>
      <c r="C857" t="s">
        <v>2968</v>
      </c>
      <c r="D857" t="s">
        <v>3891</v>
      </c>
      <c r="E857" t="s">
        <v>2832</v>
      </c>
      <c r="F857" t="s">
        <v>2930</v>
      </c>
      <c r="G857">
        <v>-40</v>
      </c>
      <c r="H857" t="s">
        <v>48</v>
      </c>
    </row>
    <row r="858" spans="1:8" x14ac:dyDescent="0.25">
      <c r="A858" t="s">
        <v>2228</v>
      </c>
      <c r="B858" t="s">
        <v>3556</v>
      </c>
      <c r="C858" t="s">
        <v>2938</v>
      </c>
      <c r="D858" t="s">
        <v>3557</v>
      </c>
      <c r="E858" t="s">
        <v>2230</v>
      </c>
      <c r="F858" t="s">
        <v>2907</v>
      </c>
      <c r="G858">
        <v>95</v>
      </c>
      <c r="H858" t="s">
        <v>2913</v>
      </c>
    </row>
    <row r="859" spans="1:8" x14ac:dyDescent="0.25">
      <c r="A859" t="s">
        <v>2231</v>
      </c>
      <c r="B859" t="s">
        <v>3419</v>
      </c>
      <c r="C859" t="s">
        <v>2938</v>
      </c>
      <c r="D859" t="s">
        <v>3892</v>
      </c>
      <c r="E859" t="s">
        <v>2233</v>
      </c>
      <c r="F859" t="s">
        <v>3023</v>
      </c>
      <c r="G859">
        <v>44</v>
      </c>
      <c r="H859" t="s">
        <v>23</v>
      </c>
    </row>
    <row r="860" spans="1:8" x14ac:dyDescent="0.25">
      <c r="A860" t="s">
        <v>2234</v>
      </c>
      <c r="B860" t="s">
        <v>3186</v>
      </c>
      <c r="C860" t="s">
        <v>2938</v>
      </c>
      <c r="D860" t="s">
        <v>3893</v>
      </c>
      <c r="E860" t="s">
        <v>2236</v>
      </c>
      <c r="F860" t="s">
        <v>2920</v>
      </c>
      <c r="G860">
        <v>84</v>
      </c>
      <c r="H860" t="s">
        <v>2924</v>
      </c>
    </row>
    <row r="861" spans="1:8" x14ac:dyDescent="0.25">
      <c r="A861" t="s">
        <v>2833</v>
      </c>
      <c r="B861" t="s">
        <v>2927</v>
      </c>
      <c r="C861" t="s">
        <v>2968</v>
      </c>
      <c r="D861" t="s">
        <v>3768</v>
      </c>
      <c r="E861" t="s">
        <v>3894</v>
      </c>
      <c r="F861" t="s">
        <v>2930</v>
      </c>
      <c r="G861">
        <v>-46</v>
      </c>
      <c r="H861" t="s">
        <v>113</v>
      </c>
    </row>
    <row r="862" spans="1:8" x14ac:dyDescent="0.25">
      <c r="A862" t="s">
        <v>2551</v>
      </c>
      <c r="B862" t="s">
        <v>3422</v>
      </c>
      <c r="C862" t="s">
        <v>2935</v>
      </c>
      <c r="D862" t="s">
        <v>3895</v>
      </c>
      <c r="E862" t="s">
        <v>2557</v>
      </c>
      <c r="F862" t="s">
        <v>2920</v>
      </c>
      <c r="G862">
        <v>46</v>
      </c>
      <c r="H862" t="s">
        <v>113</v>
      </c>
    </row>
    <row r="863" spans="1:8" x14ac:dyDescent="0.25">
      <c r="A863" t="s">
        <v>2237</v>
      </c>
      <c r="B863" t="s">
        <v>3342</v>
      </c>
      <c r="C863" t="s">
        <v>2981</v>
      </c>
      <c r="D863" t="s">
        <v>3896</v>
      </c>
      <c r="E863" t="s">
        <v>2239</v>
      </c>
      <c r="F863" t="s">
        <v>2912</v>
      </c>
      <c r="G863">
        <v>23</v>
      </c>
      <c r="H863" t="s">
        <v>23</v>
      </c>
    </row>
    <row r="864" spans="1:8" x14ac:dyDescent="0.25">
      <c r="A864" t="s">
        <v>2240</v>
      </c>
      <c r="B864" t="s">
        <v>3083</v>
      </c>
      <c r="C864" t="s">
        <v>3116</v>
      </c>
      <c r="D864" t="s">
        <v>3109</v>
      </c>
      <c r="E864" t="s">
        <v>2241</v>
      </c>
      <c r="F864" t="s">
        <v>2930</v>
      </c>
      <c r="G864">
        <v>83</v>
      </c>
      <c r="H864" t="s">
        <v>2913</v>
      </c>
    </row>
    <row r="865" spans="1:8" x14ac:dyDescent="0.25">
      <c r="A865" t="s">
        <v>2835</v>
      </c>
      <c r="B865" t="s">
        <v>3261</v>
      </c>
      <c r="C865" t="s">
        <v>2909</v>
      </c>
      <c r="D865" t="s">
        <v>3897</v>
      </c>
      <c r="E865" t="s">
        <v>2837</v>
      </c>
      <c r="F865" t="s">
        <v>2903</v>
      </c>
      <c r="G865" t="s">
        <v>2589</v>
      </c>
      <c r="H865" t="s">
        <v>23</v>
      </c>
    </row>
    <row r="866" spans="1:8" x14ac:dyDescent="0.25">
      <c r="A866" t="s">
        <v>2838</v>
      </c>
      <c r="B866" t="s">
        <v>3136</v>
      </c>
      <c r="C866" t="s">
        <v>2954</v>
      </c>
      <c r="D866" t="s">
        <v>3137</v>
      </c>
      <c r="E866" t="s">
        <v>2839</v>
      </c>
      <c r="F866" t="s">
        <v>2930</v>
      </c>
      <c r="G866" t="s">
        <v>2589</v>
      </c>
      <c r="H866" t="s">
        <v>48</v>
      </c>
    </row>
    <row r="867" spans="1:8" x14ac:dyDescent="0.25">
      <c r="A867" t="s">
        <v>2242</v>
      </c>
      <c r="B867" t="s">
        <v>3033</v>
      </c>
      <c r="C867" t="s">
        <v>2905</v>
      </c>
      <c r="D867" t="s">
        <v>3845</v>
      </c>
      <c r="E867" t="s">
        <v>3898</v>
      </c>
      <c r="F867" t="s">
        <v>2912</v>
      </c>
      <c r="G867">
        <v>43</v>
      </c>
      <c r="H867" t="s">
        <v>15</v>
      </c>
    </row>
    <row r="868" spans="1:8" x14ac:dyDescent="0.25">
      <c r="A868" t="s">
        <v>2840</v>
      </c>
      <c r="B868" t="s">
        <v>3018</v>
      </c>
      <c r="C868" t="s">
        <v>2995</v>
      </c>
      <c r="D868" t="s">
        <v>3899</v>
      </c>
      <c r="E868" t="s">
        <v>2842</v>
      </c>
      <c r="F868" t="s">
        <v>2912</v>
      </c>
      <c r="G868" t="s">
        <v>2589</v>
      </c>
      <c r="H868" t="s">
        <v>2924</v>
      </c>
    </row>
    <row r="869" spans="1:8" x14ac:dyDescent="0.25">
      <c r="A869" t="s">
        <v>2244</v>
      </c>
      <c r="B869" t="s">
        <v>3012</v>
      </c>
      <c r="C869" t="s">
        <v>2905</v>
      </c>
      <c r="D869" t="s">
        <v>3900</v>
      </c>
      <c r="E869" t="s">
        <v>2246</v>
      </c>
      <c r="F869" t="s">
        <v>2930</v>
      </c>
      <c r="G869">
        <v>45</v>
      </c>
      <c r="H869" t="s">
        <v>2913</v>
      </c>
    </row>
    <row r="870" spans="1:8" x14ac:dyDescent="0.25">
      <c r="A870" t="s">
        <v>2247</v>
      </c>
      <c r="B870" t="s">
        <v>3110</v>
      </c>
      <c r="C870" t="s">
        <v>3164</v>
      </c>
      <c r="D870" t="s">
        <v>3901</v>
      </c>
      <c r="E870" t="s">
        <v>2249</v>
      </c>
      <c r="F870" t="s">
        <v>2912</v>
      </c>
      <c r="G870">
        <v>58</v>
      </c>
      <c r="H870" t="s">
        <v>23</v>
      </c>
    </row>
    <row r="871" spans="1:8" x14ac:dyDescent="0.25">
      <c r="A871" t="s">
        <v>2250</v>
      </c>
      <c r="B871" t="s">
        <v>3279</v>
      </c>
      <c r="C871" t="s">
        <v>3027</v>
      </c>
      <c r="D871" t="s">
        <v>3902</v>
      </c>
      <c r="E871" t="s">
        <v>2252</v>
      </c>
      <c r="F871" t="s">
        <v>2907</v>
      </c>
      <c r="G871">
        <v>91</v>
      </c>
      <c r="H871" t="s">
        <v>2913</v>
      </c>
    </row>
    <row r="872" spans="1:8" x14ac:dyDescent="0.25">
      <c r="A872" t="s">
        <v>2253</v>
      </c>
      <c r="B872" t="s">
        <v>3655</v>
      </c>
      <c r="C872" t="s">
        <v>2915</v>
      </c>
      <c r="D872" t="s">
        <v>3903</v>
      </c>
      <c r="E872" t="s">
        <v>2255</v>
      </c>
      <c r="F872" t="s">
        <v>2994</v>
      </c>
      <c r="G872">
        <v>12</v>
      </c>
      <c r="H872" t="s">
        <v>48</v>
      </c>
    </row>
    <row r="873" spans="1:8" x14ac:dyDescent="0.25">
      <c r="A873" t="s">
        <v>2843</v>
      </c>
      <c r="B873" t="s">
        <v>2997</v>
      </c>
      <c r="C873" t="s">
        <v>2909</v>
      </c>
      <c r="D873" t="s">
        <v>3395</v>
      </c>
      <c r="E873" t="s">
        <v>2547</v>
      </c>
      <c r="F873" t="s">
        <v>2912</v>
      </c>
      <c r="G873">
        <v>13</v>
      </c>
      <c r="H873" t="s">
        <v>2913</v>
      </c>
    </row>
    <row r="874" spans="1:8" x14ac:dyDescent="0.25">
      <c r="A874" t="s">
        <v>2256</v>
      </c>
      <c r="B874" t="s">
        <v>2952</v>
      </c>
      <c r="C874" t="s">
        <v>3243</v>
      </c>
      <c r="D874" t="s">
        <v>3464</v>
      </c>
      <c r="E874" t="s">
        <v>2257</v>
      </c>
      <c r="F874" t="s">
        <v>2907</v>
      </c>
      <c r="G874">
        <v>10</v>
      </c>
      <c r="H874" t="s">
        <v>23</v>
      </c>
    </row>
    <row r="875" spans="1:8" x14ac:dyDescent="0.25">
      <c r="A875" t="s">
        <v>2258</v>
      </c>
      <c r="B875" t="s">
        <v>3048</v>
      </c>
      <c r="C875" t="s">
        <v>2905</v>
      </c>
      <c r="D875" t="s">
        <v>3315</v>
      </c>
      <c r="E875" t="s">
        <v>2259</v>
      </c>
      <c r="F875" t="s">
        <v>2920</v>
      </c>
      <c r="G875">
        <v>59</v>
      </c>
      <c r="H875" t="s">
        <v>2913</v>
      </c>
    </row>
    <row r="876" spans="1:8" x14ac:dyDescent="0.25">
      <c r="A876" t="s">
        <v>2260</v>
      </c>
      <c r="B876" t="s">
        <v>3031</v>
      </c>
      <c r="C876" t="s">
        <v>2995</v>
      </c>
      <c r="D876" t="s">
        <v>3904</v>
      </c>
      <c r="E876" t="s">
        <v>2262</v>
      </c>
      <c r="F876" t="s">
        <v>2912</v>
      </c>
      <c r="G876">
        <v>26</v>
      </c>
      <c r="H876" t="s">
        <v>48</v>
      </c>
    </row>
    <row r="877" spans="1:8" x14ac:dyDescent="0.25">
      <c r="A877" t="s">
        <v>2263</v>
      </c>
      <c r="B877" t="s">
        <v>3010</v>
      </c>
      <c r="C877" t="s">
        <v>2935</v>
      </c>
      <c r="D877" t="s">
        <v>3905</v>
      </c>
      <c r="E877" t="s">
        <v>3906</v>
      </c>
      <c r="F877" t="s">
        <v>2903</v>
      </c>
      <c r="G877">
        <v>91</v>
      </c>
      <c r="H877" t="s">
        <v>48</v>
      </c>
    </row>
    <row r="878" spans="1:8" x14ac:dyDescent="0.25">
      <c r="A878" t="s">
        <v>2266</v>
      </c>
      <c r="B878" t="s">
        <v>3006</v>
      </c>
      <c r="C878" t="s">
        <v>2909</v>
      </c>
      <c r="D878" t="s">
        <v>3495</v>
      </c>
      <c r="E878" t="s">
        <v>2267</v>
      </c>
      <c r="F878" t="s">
        <v>2903</v>
      </c>
      <c r="G878">
        <v>16</v>
      </c>
      <c r="H878" t="s">
        <v>48</v>
      </c>
    </row>
    <row r="879" spans="1:8" x14ac:dyDescent="0.25">
      <c r="A879" t="s">
        <v>2268</v>
      </c>
      <c r="B879" t="s">
        <v>3449</v>
      </c>
      <c r="C879" t="s">
        <v>2998</v>
      </c>
      <c r="D879" t="s">
        <v>3907</v>
      </c>
      <c r="E879" t="s">
        <v>2270</v>
      </c>
      <c r="F879" t="s">
        <v>2903</v>
      </c>
      <c r="G879">
        <v>47</v>
      </c>
      <c r="H879" t="s">
        <v>2913</v>
      </c>
    </row>
    <row r="880" spans="1:8" x14ac:dyDescent="0.25">
      <c r="A880" t="s">
        <v>2271</v>
      </c>
      <c r="B880" t="s">
        <v>3069</v>
      </c>
      <c r="C880" t="s">
        <v>2938</v>
      </c>
      <c r="D880" t="s">
        <v>3908</v>
      </c>
      <c r="E880" t="s">
        <v>2273</v>
      </c>
      <c r="F880" t="s">
        <v>2994</v>
      </c>
      <c r="G880">
        <v>16</v>
      </c>
      <c r="H880" t="s">
        <v>2913</v>
      </c>
    </row>
    <row r="881" spans="1:8" x14ac:dyDescent="0.25">
      <c r="A881" t="s">
        <v>2274</v>
      </c>
      <c r="B881" t="s">
        <v>3430</v>
      </c>
      <c r="C881" t="s">
        <v>2988</v>
      </c>
      <c r="D881" t="s">
        <v>3909</v>
      </c>
      <c r="E881" t="s">
        <v>2276</v>
      </c>
      <c r="F881" t="s">
        <v>2930</v>
      </c>
      <c r="G881">
        <v>34</v>
      </c>
      <c r="H881" t="s">
        <v>2924</v>
      </c>
    </row>
    <row r="882" spans="1:8" x14ac:dyDescent="0.25">
      <c r="A882" t="s">
        <v>2277</v>
      </c>
      <c r="B882" t="s">
        <v>3369</v>
      </c>
      <c r="C882" t="s">
        <v>2901</v>
      </c>
      <c r="D882" t="s">
        <v>3910</v>
      </c>
      <c r="E882" t="s">
        <v>2278</v>
      </c>
      <c r="F882" t="s">
        <v>3267</v>
      </c>
      <c r="G882">
        <v>85</v>
      </c>
      <c r="H882" t="s">
        <v>113</v>
      </c>
    </row>
    <row r="883" spans="1:8" x14ac:dyDescent="0.25">
      <c r="A883" t="s">
        <v>2279</v>
      </c>
      <c r="B883" t="s">
        <v>3257</v>
      </c>
      <c r="C883" t="s">
        <v>3164</v>
      </c>
      <c r="D883" t="s">
        <v>3911</v>
      </c>
      <c r="E883" t="s">
        <v>2281</v>
      </c>
      <c r="F883" t="s">
        <v>2903</v>
      </c>
      <c r="G883">
        <v>47</v>
      </c>
      <c r="H883" t="s">
        <v>2913</v>
      </c>
    </row>
    <row r="884" spans="1:8" x14ac:dyDescent="0.25">
      <c r="A884" t="s">
        <v>2282</v>
      </c>
      <c r="B884" t="s">
        <v>3305</v>
      </c>
      <c r="C884" t="s">
        <v>3027</v>
      </c>
      <c r="D884" t="s">
        <v>3306</v>
      </c>
      <c r="E884" t="s">
        <v>2283</v>
      </c>
      <c r="F884" t="s">
        <v>2994</v>
      </c>
      <c r="G884">
        <v>85</v>
      </c>
      <c r="H884" t="s">
        <v>48</v>
      </c>
    </row>
    <row r="885" spans="1:8" x14ac:dyDescent="0.25">
      <c r="A885" t="s">
        <v>2284</v>
      </c>
      <c r="B885" t="s">
        <v>2949</v>
      </c>
      <c r="C885" t="s">
        <v>2905</v>
      </c>
      <c r="D885" t="s">
        <v>3418</v>
      </c>
      <c r="E885" t="s">
        <v>2285</v>
      </c>
      <c r="F885" t="s">
        <v>2994</v>
      </c>
      <c r="G885">
        <v>95</v>
      </c>
      <c r="H885" t="s">
        <v>2924</v>
      </c>
    </row>
    <row r="886" spans="1:8" x14ac:dyDescent="0.25">
      <c r="A886" t="s">
        <v>2286</v>
      </c>
      <c r="B886" t="s">
        <v>3092</v>
      </c>
      <c r="C886" t="s">
        <v>2973</v>
      </c>
      <c r="D886" t="s">
        <v>3912</v>
      </c>
      <c r="E886" t="s">
        <v>2288</v>
      </c>
      <c r="F886" t="s">
        <v>2907</v>
      </c>
      <c r="G886">
        <v>78</v>
      </c>
      <c r="H886" t="s">
        <v>2924</v>
      </c>
    </row>
    <row r="887" spans="1:8" x14ac:dyDescent="0.25">
      <c r="A887" t="s">
        <v>2844</v>
      </c>
      <c r="B887" t="s">
        <v>2937</v>
      </c>
      <c r="C887" t="s">
        <v>2918</v>
      </c>
      <c r="D887" t="s">
        <v>3913</v>
      </c>
      <c r="E887" t="s">
        <v>2547</v>
      </c>
      <c r="F887" t="s">
        <v>2994</v>
      </c>
      <c r="G887">
        <v>26</v>
      </c>
      <c r="H887" t="s">
        <v>2924</v>
      </c>
    </row>
    <row r="888" spans="1:8" x14ac:dyDescent="0.25">
      <c r="A888" t="s">
        <v>2846</v>
      </c>
      <c r="B888" t="s">
        <v>3098</v>
      </c>
      <c r="C888" t="s">
        <v>3027</v>
      </c>
      <c r="D888" t="s">
        <v>3138</v>
      </c>
      <c r="E888" t="s">
        <v>2547</v>
      </c>
      <c r="F888" t="s">
        <v>2923</v>
      </c>
      <c r="G888">
        <v>62</v>
      </c>
      <c r="H888" t="s">
        <v>2913</v>
      </c>
    </row>
    <row r="889" spans="1:8" x14ac:dyDescent="0.25">
      <c r="A889" t="s">
        <v>2289</v>
      </c>
      <c r="B889" t="s">
        <v>3024</v>
      </c>
      <c r="C889" t="s">
        <v>2905</v>
      </c>
      <c r="D889" t="s">
        <v>3914</v>
      </c>
      <c r="E889" t="s">
        <v>2291</v>
      </c>
      <c r="F889" t="s">
        <v>2994</v>
      </c>
      <c r="G889">
        <v>57</v>
      </c>
      <c r="H889" t="s">
        <v>113</v>
      </c>
    </row>
    <row r="890" spans="1:8" x14ac:dyDescent="0.25">
      <c r="A890" t="s">
        <v>2292</v>
      </c>
      <c r="B890" t="s">
        <v>3016</v>
      </c>
      <c r="C890" t="s">
        <v>2932</v>
      </c>
      <c r="D890" t="s">
        <v>3915</v>
      </c>
      <c r="E890" t="s">
        <v>2294</v>
      </c>
      <c r="F890" t="s">
        <v>2930</v>
      </c>
      <c r="G890">
        <v>19</v>
      </c>
      <c r="H890" t="s">
        <v>23</v>
      </c>
    </row>
    <row r="891" spans="1:8" x14ac:dyDescent="0.25">
      <c r="A891" t="s">
        <v>2295</v>
      </c>
      <c r="B891" t="s">
        <v>3026</v>
      </c>
      <c r="C891" t="s">
        <v>2954</v>
      </c>
      <c r="D891" t="s">
        <v>3596</v>
      </c>
      <c r="E891" t="s">
        <v>3916</v>
      </c>
      <c r="F891" t="s">
        <v>2994</v>
      </c>
      <c r="G891">
        <v>48</v>
      </c>
      <c r="H891" t="s">
        <v>48</v>
      </c>
    </row>
    <row r="892" spans="1:8" x14ac:dyDescent="0.25">
      <c r="A892" t="s">
        <v>2297</v>
      </c>
      <c r="B892" t="s">
        <v>3031</v>
      </c>
      <c r="C892" t="s">
        <v>2915</v>
      </c>
      <c r="D892" t="s">
        <v>3917</v>
      </c>
      <c r="E892" t="s">
        <v>2299</v>
      </c>
      <c r="F892" t="s">
        <v>2930</v>
      </c>
      <c r="G892">
        <v>65</v>
      </c>
      <c r="H892" t="s">
        <v>2913</v>
      </c>
    </row>
    <row r="893" spans="1:8" x14ac:dyDescent="0.25">
      <c r="A893" t="s">
        <v>2300</v>
      </c>
      <c r="B893" t="s">
        <v>3110</v>
      </c>
      <c r="C893" t="s">
        <v>2995</v>
      </c>
      <c r="D893" t="s">
        <v>3402</v>
      </c>
      <c r="E893" t="s">
        <v>2301</v>
      </c>
      <c r="F893" t="s">
        <v>2994</v>
      </c>
      <c r="G893">
        <v>46</v>
      </c>
      <c r="H893" t="s">
        <v>23</v>
      </c>
    </row>
    <row r="894" spans="1:8" x14ac:dyDescent="0.25">
      <c r="A894" t="s">
        <v>2302</v>
      </c>
      <c r="B894" t="s">
        <v>3136</v>
      </c>
      <c r="C894" t="s">
        <v>2901</v>
      </c>
      <c r="D894" t="s">
        <v>3918</v>
      </c>
      <c r="E894" t="s">
        <v>2304</v>
      </c>
      <c r="F894" t="s">
        <v>2920</v>
      </c>
      <c r="G894">
        <v>71</v>
      </c>
      <c r="H894" t="s">
        <v>48</v>
      </c>
    </row>
    <row r="895" spans="1:8" x14ac:dyDescent="0.25">
      <c r="A895" t="s">
        <v>2305</v>
      </c>
      <c r="B895" t="s">
        <v>3205</v>
      </c>
      <c r="C895" t="s">
        <v>3164</v>
      </c>
      <c r="D895" t="s">
        <v>3919</v>
      </c>
      <c r="E895" t="s">
        <v>2307</v>
      </c>
      <c r="F895" t="s">
        <v>2920</v>
      </c>
      <c r="G895">
        <v>71</v>
      </c>
      <c r="H895" t="s">
        <v>2924</v>
      </c>
    </row>
    <row r="896" spans="1:8" x14ac:dyDescent="0.25">
      <c r="A896" t="s">
        <v>2308</v>
      </c>
      <c r="B896" t="s">
        <v>3173</v>
      </c>
      <c r="C896" t="s">
        <v>2968</v>
      </c>
      <c r="D896" t="s">
        <v>3482</v>
      </c>
      <c r="E896" t="s">
        <v>2309</v>
      </c>
      <c r="F896" t="s">
        <v>2907</v>
      </c>
      <c r="G896">
        <v>77</v>
      </c>
      <c r="H896" t="s">
        <v>15</v>
      </c>
    </row>
    <row r="897" spans="1:8" x14ac:dyDescent="0.25">
      <c r="A897" t="s">
        <v>2310</v>
      </c>
      <c r="B897" t="s">
        <v>3153</v>
      </c>
      <c r="C897" t="s">
        <v>2973</v>
      </c>
      <c r="D897" t="s">
        <v>3500</v>
      </c>
      <c r="E897" t="s">
        <v>2311</v>
      </c>
      <c r="F897" t="s">
        <v>2912</v>
      </c>
      <c r="G897">
        <v>13</v>
      </c>
      <c r="H897" t="s">
        <v>113</v>
      </c>
    </row>
    <row r="898" spans="1:8" x14ac:dyDescent="0.25">
      <c r="A898" t="s">
        <v>2847</v>
      </c>
      <c r="B898" t="s">
        <v>3144</v>
      </c>
      <c r="C898" t="s">
        <v>3027</v>
      </c>
      <c r="D898" t="s">
        <v>3920</v>
      </c>
      <c r="E898" t="s">
        <v>2547</v>
      </c>
      <c r="F898" t="s">
        <v>2912</v>
      </c>
      <c r="G898">
        <v>15</v>
      </c>
      <c r="H898" t="s">
        <v>23</v>
      </c>
    </row>
    <row r="899" spans="1:8" x14ac:dyDescent="0.25">
      <c r="A899" t="s">
        <v>2312</v>
      </c>
      <c r="B899" t="s">
        <v>3061</v>
      </c>
      <c r="C899" t="s">
        <v>3238</v>
      </c>
      <c r="D899" t="s">
        <v>3921</v>
      </c>
      <c r="E899" t="s">
        <v>2314</v>
      </c>
      <c r="F899" t="s">
        <v>2912</v>
      </c>
      <c r="G899">
        <v>17</v>
      </c>
      <c r="H899" t="s">
        <v>15</v>
      </c>
    </row>
    <row r="900" spans="1:8" x14ac:dyDescent="0.25">
      <c r="A900" t="s">
        <v>2315</v>
      </c>
      <c r="B900" t="s">
        <v>3200</v>
      </c>
      <c r="C900" t="s">
        <v>3164</v>
      </c>
      <c r="D900" t="s">
        <v>3922</v>
      </c>
      <c r="E900" t="s">
        <v>2317</v>
      </c>
      <c r="F900" t="s">
        <v>2930</v>
      </c>
      <c r="G900">
        <v>91</v>
      </c>
      <c r="H900" t="s">
        <v>2924</v>
      </c>
    </row>
    <row r="901" spans="1:8" x14ac:dyDescent="0.25">
      <c r="A901" t="s">
        <v>2318</v>
      </c>
      <c r="B901" t="s">
        <v>3035</v>
      </c>
      <c r="C901" t="s">
        <v>2909</v>
      </c>
      <c r="D901" t="s">
        <v>3036</v>
      </c>
      <c r="E901" t="s">
        <v>2319</v>
      </c>
      <c r="F901" t="s">
        <v>2907</v>
      </c>
      <c r="G901">
        <v>56</v>
      </c>
      <c r="H901" t="s">
        <v>23</v>
      </c>
    </row>
    <row r="902" spans="1:8" x14ac:dyDescent="0.25">
      <c r="A902" t="s">
        <v>2320</v>
      </c>
      <c r="B902" t="s">
        <v>3128</v>
      </c>
      <c r="C902" t="s">
        <v>3037</v>
      </c>
      <c r="D902" t="s">
        <v>3923</v>
      </c>
      <c r="E902" t="s">
        <v>2322</v>
      </c>
      <c r="F902" t="s">
        <v>2912</v>
      </c>
      <c r="G902">
        <v>53</v>
      </c>
      <c r="H902" t="s">
        <v>113</v>
      </c>
    </row>
    <row r="903" spans="1:8" x14ac:dyDescent="0.25">
      <c r="A903" t="s">
        <v>2849</v>
      </c>
      <c r="B903" t="s">
        <v>3094</v>
      </c>
      <c r="C903" t="s">
        <v>2941</v>
      </c>
      <c r="D903" t="s">
        <v>3924</v>
      </c>
      <c r="E903" t="s">
        <v>2851</v>
      </c>
      <c r="F903" t="s">
        <v>2903</v>
      </c>
      <c r="G903">
        <v>-100</v>
      </c>
      <c r="H903" t="s">
        <v>113</v>
      </c>
    </row>
    <row r="904" spans="1:8" x14ac:dyDescent="0.25">
      <c r="A904" t="s">
        <v>2323</v>
      </c>
      <c r="B904" t="s">
        <v>3189</v>
      </c>
      <c r="C904" t="s">
        <v>3164</v>
      </c>
      <c r="D904" t="s">
        <v>3925</v>
      </c>
      <c r="E904" t="s">
        <v>2325</v>
      </c>
      <c r="F904" t="s">
        <v>2912</v>
      </c>
      <c r="G904">
        <v>82</v>
      </c>
      <c r="H904" t="s">
        <v>2924</v>
      </c>
    </row>
    <row r="905" spans="1:8" x14ac:dyDescent="0.25">
      <c r="A905" t="s">
        <v>2326</v>
      </c>
      <c r="B905" t="s">
        <v>3339</v>
      </c>
      <c r="C905" t="s">
        <v>2909</v>
      </c>
      <c r="D905" t="s">
        <v>3926</v>
      </c>
      <c r="E905" t="s">
        <v>2328</v>
      </c>
      <c r="F905" t="s">
        <v>2994</v>
      </c>
      <c r="G905">
        <v>35</v>
      </c>
      <c r="H905" t="s">
        <v>2924</v>
      </c>
    </row>
    <row r="906" spans="1:8" x14ac:dyDescent="0.25">
      <c r="A906" t="s">
        <v>2329</v>
      </c>
      <c r="B906" t="s">
        <v>3033</v>
      </c>
      <c r="C906" t="s">
        <v>2918</v>
      </c>
      <c r="D906" t="s">
        <v>3927</v>
      </c>
      <c r="E906" t="s">
        <v>3928</v>
      </c>
      <c r="F906" t="s">
        <v>2903</v>
      </c>
      <c r="G906">
        <v>32</v>
      </c>
      <c r="H906" t="s">
        <v>2924</v>
      </c>
    </row>
    <row r="907" spans="1:8" x14ac:dyDescent="0.25">
      <c r="A907" t="s">
        <v>2332</v>
      </c>
      <c r="B907" t="s">
        <v>3144</v>
      </c>
      <c r="C907" t="s">
        <v>2950</v>
      </c>
      <c r="D907" t="s">
        <v>3539</v>
      </c>
      <c r="E907" t="s">
        <v>2334</v>
      </c>
      <c r="F907" t="s">
        <v>2930</v>
      </c>
      <c r="G907">
        <v>23</v>
      </c>
      <c r="H907" t="s">
        <v>2913</v>
      </c>
    </row>
    <row r="908" spans="1:8" x14ac:dyDescent="0.25">
      <c r="A908" t="s">
        <v>2852</v>
      </c>
      <c r="B908" t="s">
        <v>3016</v>
      </c>
      <c r="C908" t="s">
        <v>2978</v>
      </c>
      <c r="D908" t="s">
        <v>3649</v>
      </c>
      <c r="E908" t="s">
        <v>2547</v>
      </c>
      <c r="F908" t="s">
        <v>2903</v>
      </c>
      <c r="G908">
        <v>43</v>
      </c>
      <c r="H908" t="s">
        <v>23</v>
      </c>
    </row>
    <row r="909" spans="1:8" x14ac:dyDescent="0.25">
      <c r="A909" t="s">
        <v>2335</v>
      </c>
      <c r="B909" t="s">
        <v>3046</v>
      </c>
      <c r="C909" t="s">
        <v>2905</v>
      </c>
      <c r="D909" t="s">
        <v>3929</v>
      </c>
      <c r="E909" t="s">
        <v>2337</v>
      </c>
      <c r="F909" t="s">
        <v>3267</v>
      </c>
      <c r="G909">
        <v>91</v>
      </c>
      <c r="H909" t="s">
        <v>113</v>
      </c>
    </row>
    <row r="910" spans="1:8" x14ac:dyDescent="0.25">
      <c r="A910" t="s">
        <v>2853</v>
      </c>
      <c r="B910" t="s">
        <v>3257</v>
      </c>
      <c r="C910" t="s">
        <v>3151</v>
      </c>
      <c r="D910" t="s">
        <v>3930</v>
      </c>
      <c r="E910" t="s">
        <v>2855</v>
      </c>
      <c r="F910" t="s">
        <v>2912</v>
      </c>
      <c r="G910" t="s">
        <v>2589</v>
      </c>
      <c r="H910" t="s">
        <v>113</v>
      </c>
    </row>
    <row r="911" spans="1:8" x14ac:dyDescent="0.25">
      <c r="A911" t="s">
        <v>2338</v>
      </c>
      <c r="B911" t="s">
        <v>3253</v>
      </c>
      <c r="C911" t="s">
        <v>2988</v>
      </c>
      <c r="D911" t="s">
        <v>3931</v>
      </c>
      <c r="E911" t="s">
        <v>3932</v>
      </c>
      <c r="F911" t="s">
        <v>2903</v>
      </c>
      <c r="G911">
        <v>82</v>
      </c>
      <c r="H911" t="s">
        <v>23</v>
      </c>
    </row>
    <row r="912" spans="1:8" x14ac:dyDescent="0.25">
      <c r="A912" t="s">
        <v>2856</v>
      </c>
      <c r="B912" t="s">
        <v>3087</v>
      </c>
      <c r="C912" t="s">
        <v>2918</v>
      </c>
      <c r="D912" t="s">
        <v>3933</v>
      </c>
      <c r="E912" t="s">
        <v>2858</v>
      </c>
      <c r="F912" t="s">
        <v>2903</v>
      </c>
      <c r="G912" t="s">
        <v>2589</v>
      </c>
      <c r="H912" t="s">
        <v>48</v>
      </c>
    </row>
    <row r="913" spans="1:8" x14ac:dyDescent="0.25">
      <c r="A913" t="s">
        <v>2341</v>
      </c>
      <c r="B913" t="s">
        <v>2992</v>
      </c>
      <c r="C913" t="s">
        <v>3027</v>
      </c>
      <c r="D913" t="s">
        <v>3934</v>
      </c>
      <c r="E913" t="s">
        <v>2342</v>
      </c>
      <c r="F913" t="s">
        <v>2920</v>
      </c>
      <c r="G913">
        <v>28</v>
      </c>
      <c r="H913" t="s">
        <v>2924</v>
      </c>
    </row>
    <row r="914" spans="1:8" x14ac:dyDescent="0.25">
      <c r="A914" t="s">
        <v>2343</v>
      </c>
      <c r="B914" t="s">
        <v>3205</v>
      </c>
      <c r="C914" t="s">
        <v>3523</v>
      </c>
      <c r="D914" t="s">
        <v>3935</v>
      </c>
      <c r="E914" t="s">
        <v>2345</v>
      </c>
      <c r="F914" t="s">
        <v>2994</v>
      </c>
      <c r="G914">
        <v>36</v>
      </c>
      <c r="H914" t="s">
        <v>23</v>
      </c>
    </row>
    <row r="915" spans="1:8" x14ac:dyDescent="0.25">
      <c r="A915" t="s">
        <v>2346</v>
      </c>
      <c r="B915" t="s">
        <v>3242</v>
      </c>
      <c r="C915" t="s">
        <v>2901</v>
      </c>
      <c r="D915" t="s">
        <v>3936</v>
      </c>
      <c r="E915" t="s">
        <v>2348</v>
      </c>
      <c r="F915" t="s">
        <v>2920</v>
      </c>
      <c r="G915">
        <v>32</v>
      </c>
      <c r="H915" t="s">
        <v>48</v>
      </c>
    </row>
    <row r="916" spans="1:8" x14ac:dyDescent="0.25">
      <c r="A916" t="s">
        <v>2349</v>
      </c>
      <c r="B916" t="s">
        <v>2908</v>
      </c>
      <c r="C916" t="s">
        <v>2905</v>
      </c>
      <c r="D916" t="s">
        <v>3937</v>
      </c>
      <c r="E916" t="s">
        <v>2351</v>
      </c>
      <c r="F916" t="s">
        <v>2983</v>
      </c>
      <c r="G916">
        <v>40</v>
      </c>
      <c r="H916" t="s">
        <v>2924</v>
      </c>
    </row>
    <row r="917" spans="1:8" x14ac:dyDescent="0.25">
      <c r="A917" t="s">
        <v>2859</v>
      </c>
      <c r="B917" t="s">
        <v>2937</v>
      </c>
      <c r="C917" t="s">
        <v>2915</v>
      </c>
      <c r="D917" t="s">
        <v>3938</v>
      </c>
      <c r="E917" t="s">
        <v>2547</v>
      </c>
      <c r="F917" t="s">
        <v>3052</v>
      </c>
      <c r="G917">
        <v>59</v>
      </c>
      <c r="H917" t="s">
        <v>15</v>
      </c>
    </row>
    <row r="918" spans="1:8" x14ac:dyDescent="0.25">
      <c r="A918" t="s">
        <v>2861</v>
      </c>
      <c r="B918" t="s">
        <v>3279</v>
      </c>
      <c r="C918" t="s">
        <v>2905</v>
      </c>
      <c r="D918" t="s">
        <v>3939</v>
      </c>
      <c r="E918" t="s">
        <v>3940</v>
      </c>
      <c r="F918" t="s">
        <v>2912</v>
      </c>
      <c r="G918">
        <v>-38</v>
      </c>
      <c r="H918" t="s">
        <v>2913</v>
      </c>
    </row>
    <row r="919" spans="1:8" x14ac:dyDescent="0.25">
      <c r="A919" t="s">
        <v>2864</v>
      </c>
      <c r="B919" t="s">
        <v>2975</v>
      </c>
      <c r="C919" t="s">
        <v>2915</v>
      </c>
      <c r="D919" t="s">
        <v>3941</v>
      </c>
      <c r="E919" t="s">
        <v>2547</v>
      </c>
      <c r="F919" t="s">
        <v>2920</v>
      </c>
      <c r="G919">
        <v>68</v>
      </c>
      <c r="H919" t="s">
        <v>113</v>
      </c>
    </row>
    <row r="920" spans="1:8" x14ac:dyDescent="0.25">
      <c r="A920" t="s">
        <v>2352</v>
      </c>
      <c r="B920" t="s">
        <v>3018</v>
      </c>
      <c r="C920" t="s">
        <v>2901</v>
      </c>
      <c r="D920" t="s">
        <v>3942</v>
      </c>
      <c r="E920" t="s">
        <v>2354</v>
      </c>
      <c r="F920" t="s">
        <v>2920</v>
      </c>
      <c r="G920">
        <v>50</v>
      </c>
      <c r="H920" t="s">
        <v>23</v>
      </c>
    </row>
    <row r="921" spans="1:8" x14ac:dyDescent="0.25">
      <c r="A921" t="s">
        <v>2355</v>
      </c>
      <c r="B921" t="s">
        <v>2966</v>
      </c>
      <c r="C921" t="s">
        <v>3943</v>
      </c>
      <c r="D921" t="s">
        <v>3944</v>
      </c>
      <c r="E921" t="s">
        <v>3945</v>
      </c>
      <c r="F921" t="s">
        <v>2912</v>
      </c>
      <c r="G921">
        <v>65</v>
      </c>
      <c r="H921" t="s">
        <v>48</v>
      </c>
    </row>
    <row r="922" spans="1:8" x14ac:dyDescent="0.25">
      <c r="A922" t="s">
        <v>2357</v>
      </c>
      <c r="B922" t="s">
        <v>3044</v>
      </c>
      <c r="C922" t="s">
        <v>2988</v>
      </c>
      <c r="D922" t="s">
        <v>3946</v>
      </c>
      <c r="E922" t="s">
        <v>3947</v>
      </c>
      <c r="F922" t="s">
        <v>2994</v>
      </c>
      <c r="G922">
        <v>82</v>
      </c>
      <c r="H922" t="s">
        <v>113</v>
      </c>
    </row>
    <row r="923" spans="1:8" x14ac:dyDescent="0.25">
      <c r="A923" t="s">
        <v>2360</v>
      </c>
      <c r="B923" t="s">
        <v>3430</v>
      </c>
      <c r="C923" t="s">
        <v>3101</v>
      </c>
      <c r="D923" t="s">
        <v>3948</v>
      </c>
      <c r="E923" t="s">
        <v>2362</v>
      </c>
      <c r="F923" t="s">
        <v>2994</v>
      </c>
      <c r="G923">
        <v>84</v>
      </c>
      <c r="H923" t="s">
        <v>2913</v>
      </c>
    </row>
    <row r="924" spans="1:8" x14ac:dyDescent="0.25">
      <c r="A924" t="s">
        <v>2363</v>
      </c>
      <c r="B924" t="s">
        <v>3153</v>
      </c>
      <c r="C924" t="s">
        <v>2995</v>
      </c>
      <c r="D924" t="s">
        <v>3835</v>
      </c>
      <c r="E924" t="s">
        <v>2364</v>
      </c>
      <c r="F924" t="s">
        <v>2930</v>
      </c>
      <c r="G924">
        <v>36</v>
      </c>
      <c r="H924" t="s">
        <v>23</v>
      </c>
    </row>
    <row r="925" spans="1:8" x14ac:dyDescent="0.25">
      <c r="A925" t="s">
        <v>2365</v>
      </c>
      <c r="B925" t="s">
        <v>2972</v>
      </c>
      <c r="C925" t="s">
        <v>2995</v>
      </c>
      <c r="D925" t="s">
        <v>3319</v>
      </c>
      <c r="E925" t="s">
        <v>2366</v>
      </c>
      <c r="F925" t="s">
        <v>2920</v>
      </c>
      <c r="G925">
        <v>34</v>
      </c>
      <c r="H925" t="s">
        <v>48</v>
      </c>
    </row>
    <row r="926" spans="1:8" x14ac:dyDescent="0.25">
      <c r="A926" t="s">
        <v>2367</v>
      </c>
      <c r="B926" t="s">
        <v>2984</v>
      </c>
      <c r="C926" t="s">
        <v>3064</v>
      </c>
      <c r="D926" t="s">
        <v>3949</v>
      </c>
      <c r="E926" t="s">
        <v>2368</v>
      </c>
      <c r="F926" t="s">
        <v>2920</v>
      </c>
      <c r="G926">
        <v>99</v>
      </c>
      <c r="H926" t="s">
        <v>23</v>
      </c>
    </row>
    <row r="927" spans="1:8" x14ac:dyDescent="0.25">
      <c r="A927" t="s">
        <v>2369</v>
      </c>
      <c r="B927" t="s">
        <v>3016</v>
      </c>
      <c r="C927" t="s">
        <v>2941</v>
      </c>
      <c r="D927" t="s">
        <v>3950</v>
      </c>
      <c r="E927" t="s">
        <v>3951</v>
      </c>
      <c r="F927" t="s">
        <v>2994</v>
      </c>
      <c r="G927">
        <v>38</v>
      </c>
      <c r="H927" t="s">
        <v>48</v>
      </c>
    </row>
    <row r="928" spans="1:8" x14ac:dyDescent="0.25">
      <c r="A928" t="s">
        <v>2372</v>
      </c>
      <c r="B928" t="s">
        <v>3153</v>
      </c>
      <c r="C928" t="s">
        <v>3943</v>
      </c>
      <c r="D928" t="s">
        <v>3550</v>
      </c>
      <c r="E928" t="s">
        <v>2373</v>
      </c>
      <c r="F928" t="s">
        <v>2930</v>
      </c>
      <c r="G928">
        <v>25</v>
      </c>
      <c r="H928" t="s">
        <v>48</v>
      </c>
    </row>
    <row r="929" spans="1:8" x14ac:dyDescent="0.25">
      <c r="A929" t="s">
        <v>2374</v>
      </c>
      <c r="B929" t="s">
        <v>2959</v>
      </c>
      <c r="C929" t="s">
        <v>2998</v>
      </c>
      <c r="D929" t="s">
        <v>2960</v>
      </c>
      <c r="E929" t="s">
        <v>2375</v>
      </c>
      <c r="F929" t="s">
        <v>2903</v>
      </c>
      <c r="G929">
        <v>71</v>
      </c>
      <c r="H929" t="s">
        <v>2913</v>
      </c>
    </row>
    <row r="930" spans="1:8" x14ac:dyDescent="0.25">
      <c r="A930" t="s">
        <v>2865</v>
      </c>
      <c r="B930" t="s">
        <v>2908</v>
      </c>
      <c r="C930" t="s">
        <v>3027</v>
      </c>
      <c r="D930" t="s">
        <v>3952</v>
      </c>
      <c r="E930" t="s">
        <v>2547</v>
      </c>
      <c r="F930" t="s">
        <v>2930</v>
      </c>
      <c r="G930">
        <v>97</v>
      </c>
      <c r="H930" t="s">
        <v>23</v>
      </c>
    </row>
    <row r="931" spans="1:8" x14ac:dyDescent="0.25">
      <c r="A931" t="s">
        <v>2376</v>
      </c>
      <c r="B931" t="s">
        <v>3155</v>
      </c>
      <c r="C931" t="s">
        <v>2954</v>
      </c>
      <c r="D931" t="s">
        <v>3953</v>
      </c>
      <c r="E931" t="s">
        <v>2378</v>
      </c>
      <c r="F931" t="s">
        <v>2930</v>
      </c>
      <c r="G931">
        <v>48</v>
      </c>
      <c r="H931" t="s">
        <v>48</v>
      </c>
    </row>
    <row r="932" spans="1:8" x14ac:dyDescent="0.25">
      <c r="A932" t="s">
        <v>2379</v>
      </c>
      <c r="B932" t="s">
        <v>3050</v>
      </c>
      <c r="C932" t="s">
        <v>2950</v>
      </c>
      <c r="D932" t="s">
        <v>3954</v>
      </c>
      <c r="E932" t="s">
        <v>2381</v>
      </c>
      <c r="F932" t="s">
        <v>2994</v>
      </c>
      <c r="G932">
        <v>50</v>
      </c>
      <c r="H932" t="s">
        <v>2913</v>
      </c>
    </row>
    <row r="933" spans="1:8" x14ac:dyDescent="0.25">
      <c r="A933" t="s">
        <v>2382</v>
      </c>
      <c r="B933" t="s">
        <v>3430</v>
      </c>
      <c r="C933" t="s">
        <v>2954</v>
      </c>
      <c r="D933" t="s">
        <v>3948</v>
      </c>
      <c r="E933" t="s">
        <v>2383</v>
      </c>
      <c r="F933" t="s">
        <v>2907</v>
      </c>
      <c r="G933">
        <v>85</v>
      </c>
      <c r="H933" t="s">
        <v>2913</v>
      </c>
    </row>
    <row r="934" spans="1:8" x14ac:dyDescent="0.25">
      <c r="A934" t="s">
        <v>2384</v>
      </c>
      <c r="B934" t="s">
        <v>3050</v>
      </c>
      <c r="C934" t="s">
        <v>2909</v>
      </c>
      <c r="D934" t="s">
        <v>3955</v>
      </c>
      <c r="E934" t="s">
        <v>2385</v>
      </c>
      <c r="F934" t="s">
        <v>2903</v>
      </c>
      <c r="G934">
        <v>70</v>
      </c>
      <c r="H934" t="s">
        <v>15</v>
      </c>
    </row>
    <row r="935" spans="1:8" x14ac:dyDescent="0.25">
      <c r="A935" t="s">
        <v>2386</v>
      </c>
      <c r="B935" t="s">
        <v>3012</v>
      </c>
      <c r="C935" t="s">
        <v>3166</v>
      </c>
      <c r="D935" t="s">
        <v>3956</v>
      </c>
      <c r="E935" t="s">
        <v>2388</v>
      </c>
      <c r="F935" t="s">
        <v>2912</v>
      </c>
      <c r="G935">
        <v>74</v>
      </c>
      <c r="H935" t="s">
        <v>15</v>
      </c>
    </row>
    <row r="936" spans="1:8" x14ac:dyDescent="0.25">
      <c r="A936" t="s">
        <v>2389</v>
      </c>
      <c r="B936" t="s">
        <v>3083</v>
      </c>
      <c r="C936" t="s">
        <v>3164</v>
      </c>
      <c r="D936" t="s">
        <v>3317</v>
      </c>
      <c r="E936" t="s">
        <v>2390</v>
      </c>
      <c r="F936" t="s">
        <v>2923</v>
      </c>
      <c r="G936">
        <v>78</v>
      </c>
      <c r="H936" t="s">
        <v>113</v>
      </c>
    </row>
    <row r="937" spans="1:8" x14ac:dyDescent="0.25">
      <c r="A937" t="s">
        <v>2391</v>
      </c>
      <c r="B937" t="s">
        <v>3044</v>
      </c>
      <c r="C937" t="s">
        <v>2918</v>
      </c>
      <c r="D937" t="s">
        <v>3774</v>
      </c>
      <c r="E937" t="s">
        <v>2392</v>
      </c>
      <c r="F937" t="s">
        <v>2930</v>
      </c>
      <c r="G937">
        <v>35</v>
      </c>
      <c r="H937" t="s">
        <v>2913</v>
      </c>
    </row>
    <row r="938" spans="1:8" x14ac:dyDescent="0.25">
      <c r="A938" t="s">
        <v>2393</v>
      </c>
      <c r="B938" t="s">
        <v>3080</v>
      </c>
      <c r="C938" t="s">
        <v>2928</v>
      </c>
      <c r="D938" t="s">
        <v>3693</v>
      </c>
      <c r="E938" t="s">
        <v>3957</v>
      </c>
      <c r="F938" t="s">
        <v>2907</v>
      </c>
      <c r="G938">
        <v>23</v>
      </c>
      <c r="H938" t="s">
        <v>48</v>
      </c>
    </row>
    <row r="939" spans="1:8" x14ac:dyDescent="0.25">
      <c r="A939" t="s">
        <v>2395</v>
      </c>
      <c r="B939" t="s">
        <v>3339</v>
      </c>
      <c r="C939" t="s">
        <v>3238</v>
      </c>
      <c r="D939" t="s">
        <v>3509</v>
      </c>
      <c r="E939" t="s">
        <v>2396</v>
      </c>
      <c r="F939" t="s">
        <v>2907</v>
      </c>
      <c r="G939">
        <v>10</v>
      </c>
      <c r="H939" t="s">
        <v>23</v>
      </c>
    </row>
    <row r="940" spans="1:8" x14ac:dyDescent="0.25">
      <c r="A940" t="s">
        <v>2397</v>
      </c>
      <c r="B940" t="s">
        <v>3100</v>
      </c>
      <c r="C940" t="s">
        <v>3113</v>
      </c>
      <c r="D940" t="s">
        <v>3377</v>
      </c>
      <c r="E940" t="s">
        <v>2398</v>
      </c>
      <c r="F940" t="s">
        <v>2930</v>
      </c>
      <c r="G940">
        <v>10</v>
      </c>
      <c r="H940" t="s">
        <v>2924</v>
      </c>
    </row>
    <row r="941" spans="1:8" x14ac:dyDescent="0.25">
      <c r="A941" t="s">
        <v>2399</v>
      </c>
      <c r="B941" t="s">
        <v>2980</v>
      </c>
      <c r="C941" t="s">
        <v>2938</v>
      </c>
      <c r="D941" t="s">
        <v>3578</v>
      </c>
      <c r="E941" t="s">
        <v>2400</v>
      </c>
      <c r="F941" t="s">
        <v>2920</v>
      </c>
      <c r="G941">
        <v>45</v>
      </c>
      <c r="H941" t="s">
        <v>2924</v>
      </c>
    </row>
    <row r="942" spans="1:8" x14ac:dyDescent="0.25">
      <c r="A942" t="s">
        <v>2401</v>
      </c>
      <c r="B942" t="s">
        <v>3430</v>
      </c>
      <c r="C942" t="s">
        <v>2905</v>
      </c>
      <c r="D942" t="s">
        <v>3958</v>
      </c>
      <c r="E942" t="s">
        <v>2403</v>
      </c>
      <c r="F942" t="s">
        <v>2930</v>
      </c>
      <c r="G942">
        <v>88</v>
      </c>
      <c r="H942" t="s">
        <v>15</v>
      </c>
    </row>
    <row r="943" spans="1:8" x14ac:dyDescent="0.25">
      <c r="A943" t="s">
        <v>2404</v>
      </c>
      <c r="B943" t="s">
        <v>3044</v>
      </c>
      <c r="C943" t="s">
        <v>3101</v>
      </c>
      <c r="D943" t="s">
        <v>3959</v>
      </c>
      <c r="E943" t="s">
        <v>2406</v>
      </c>
      <c r="F943" t="s">
        <v>2923</v>
      </c>
      <c r="G943">
        <v>54</v>
      </c>
      <c r="H943" t="s">
        <v>2924</v>
      </c>
    </row>
    <row r="944" spans="1:8" x14ac:dyDescent="0.25">
      <c r="A944" t="s">
        <v>2407</v>
      </c>
      <c r="B944" t="s">
        <v>2900</v>
      </c>
      <c r="C944" t="s">
        <v>2918</v>
      </c>
      <c r="D944" t="s">
        <v>3960</v>
      </c>
      <c r="E944" t="s">
        <v>2409</v>
      </c>
      <c r="F944" t="s">
        <v>2912</v>
      </c>
      <c r="G944">
        <v>68</v>
      </c>
      <c r="H944" t="s">
        <v>2924</v>
      </c>
    </row>
    <row r="945" spans="1:8" x14ac:dyDescent="0.25">
      <c r="A945" t="s">
        <v>2410</v>
      </c>
      <c r="B945" t="s">
        <v>3294</v>
      </c>
      <c r="C945" t="s">
        <v>2950</v>
      </c>
      <c r="D945" t="s">
        <v>3961</v>
      </c>
      <c r="E945" t="s">
        <v>2412</v>
      </c>
      <c r="F945" t="s">
        <v>2994</v>
      </c>
      <c r="G945">
        <v>94</v>
      </c>
      <c r="H945" t="s">
        <v>2924</v>
      </c>
    </row>
    <row r="946" spans="1:8" x14ac:dyDescent="0.25">
      <c r="A946" t="s">
        <v>2413</v>
      </c>
      <c r="B946" t="s">
        <v>3259</v>
      </c>
      <c r="C946" t="s">
        <v>3040</v>
      </c>
      <c r="D946" t="s">
        <v>3962</v>
      </c>
      <c r="E946" t="s">
        <v>2415</v>
      </c>
      <c r="F946" t="s">
        <v>2912</v>
      </c>
      <c r="G946">
        <v>40</v>
      </c>
      <c r="H946" t="s">
        <v>2913</v>
      </c>
    </row>
    <row r="947" spans="1:8" x14ac:dyDescent="0.25">
      <c r="A947" t="s">
        <v>2416</v>
      </c>
      <c r="B947" t="s">
        <v>3090</v>
      </c>
      <c r="C947" t="s">
        <v>2954</v>
      </c>
      <c r="D947" t="s">
        <v>3963</v>
      </c>
      <c r="E947" t="s">
        <v>2418</v>
      </c>
      <c r="F947" t="s">
        <v>2994</v>
      </c>
      <c r="G947">
        <v>65</v>
      </c>
      <c r="H947" t="s">
        <v>48</v>
      </c>
    </row>
    <row r="948" spans="1:8" x14ac:dyDescent="0.25">
      <c r="A948" t="s">
        <v>2419</v>
      </c>
      <c r="B948" t="s">
        <v>3627</v>
      </c>
      <c r="C948" t="s">
        <v>2973</v>
      </c>
      <c r="D948" t="s">
        <v>3964</v>
      </c>
      <c r="E948" t="s">
        <v>2421</v>
      </c>
      <c r="F948" t="s">
        <v>2994</v>
      </c>
      <c r="G948">
        <v>46</v>
      </c>
      <c r="H948" t="s">
        <v>15</v>
      </c>
    </row>
    <row r="949" spans="1:8" x14ac:dyDescent="0.25">
      <c r="A949" t="s">
        <v>2422</v>
      </c>
      <c r="B949" t="s">
        <v>3257</v>
      </c>
      <c r="C949" t="s">
        <v>3238</v>
      </c>
      <c r="D949" t="s">
        <v>3965</v>
      </c>
      <c r="E949" t="s">
        <v>2424</v>
      </c>
      <c r="F949" t="s">
        <v>2912</v>
      </c>
      <c r="G949">
        <v>67</v>
      </c>
      <c r="H949" t="s">
        <v>2913</v>
      </c>
    </row>
    <row r="950" spans="1:8" x14ac:dyDescent="0.25">
      <c r="A950" t="s">
        <v>2425</v>
      </c>
      <c r="B950" t="s">
        <v>3128</v>
      </c>
      <c r="C950" t="s">
        <v>2998</v>
      </c>
      <c r="D950" t="s">
        <v>3966</v>
      </c>
      <c r="E950" t="s">
        <v>2427</v>
      </c>
      <c r="F950" t="s">
        <v>2930</v>
      </c>
      <c r="G950">
        <v>47</v>
      </c>
      <c r="H950" t="s">
        <v>48</v>
      </c>
    </row>
    <row r="951" spans="1:8" x14ac:dyDescent="0.25">
      <c r="A951" t="s">
        <v>2428</v>
      </c>
      <c r="B951" t="s">
        <v>3006</v>
      </c>
      <c r="C951" t="s">
        <v>3113</v>
      </c>
      <c r="D951" t="s">
        <v>3967</v>
      </c>
      <c r="E951" t="s">
        <v>2430</v>
      </c>
      <c r="F951" t="s">
        <v>2907</v>
      </c>
      <c r="G951">
        <v>29</v>
      </c>
      <c r="H951" t="s">
        <v>23</v>
      </c>
    </row>
    <row r="952" spans="1:8" x14ac:dyDescent="0.25">
      <c r="A952" t="s">
        <v>2431</v>
      </c>
      <c r="B952" t="s">
        <v>3449</v>
      </c>
      <c r="C952" t="s">
        <v>2998</v>
      </c>
      <c r="D952" t="s">
        <v>3712</v>
      </c>
      <c r="E952" t="s">
        <v>2432</v>
      </c>
      <c r="F952" t="s">
        <v>2907</v>
      </c>
      <c r="G952">
        <v>43</v>
      </c>
      <c r="H952" t="s">
        <v>15</v>
      </c>
    </row>
    <row r="953" spans="1:8" x14ac:dyDescent="0.25">
      <c r="A953" t="s">
        <v>2433</v>
      </c>
      <c r="B953" t="s">
        <v>2990</v>
      </c>
      <c r="C953" t="s">
        <v>2981</v>
      </c>
      <c r="D953" t="s">
        <v>3968</v>
      </c>
      <c r="E953" t="s">
        <v>2435</v>
      </c>
      <c r="F953" t="s">
        <v>2994</v>
      </c>
      <c r="G953">
        <v>63</v>
      </c>
      <c r="H953" t="s">
        <v>23</v>
      </c>
    </row>
    <row r="954" spans="1:8" x14ac:dyDescent="0.25">
      <c r="A954" t="s">
        <v>2436</v>
      </c>
      <c r="B954" t="s">
        <v>3035</v>
      </c>
      <c r="C954" t="s">
        <v>2938</v>
      </c>
      <c r="D954" t="s">
        <v>3969</v>
      </c>
      <c r="E954" t="s">
        <v>2438</v>
      </c>
      <c r="F954" t="s">
        <v>2903</v>
      </c>
      <c r="G954">
        <v>85</v>
      </c>
      <c r="H954" t="s">
        <v>15</v>
      </c>
    </row>
    <row r="955" spans="1:8" x14ac:dyDescent="0.25">
      <c r="A955" t="s">
        <v>2439</v>
      </c>
      <c r="B955" t="s">
        <v>2957</v>
      </c>
      <c r="C955" t="s">
        <v>2901</v>
      </c>
      <c r="D955" t="s">
        <v>2958</v>
      </c>
      <c r="E955" t="s">
        <v>2440</v>
      </c>
      <c r="F955" t="s">
        <v>2948</v>
      </c>
      <c r="G955">
        <v>16</v>
      </c>
      <c r="H955" t="s">
        <v>48</v>
      </c>
    </row>
    <row r="956" spans="1:8" x14ac:dyDescent="0.25">
      <c r="A956" t="s">
        <v>2867</v>
      </c>
      <c r="B956" t="s">
        <v>3120</v>
      </c>
      <c r="C956" t="s">
        <v>2932</v>
      </c>
      <c r="D956" t="s">
        <v>3180</v>
      </c>
      <c r="E956" t="s">
        <v>2868</v>
      </c>
      <c r="F956" t="s">
        <v>2948</v>
      </c>
      <c r="G956" t="s">
        <v>2589</v>
      </c>
      <c r="H956" t="s">
        <v>2924</v>
      </c>
    </row>
    <row r="957" spans="1:8" x14ac:dyDescent="0.25">
      <c r="A957" t="s">
        <v>2441</v>
      </c>
      <c r="B957" t="s">
        <v>3057</v>
      </c>
      <c r="C957" t="s">
        <v>2901</v>
      </c>
      <c r="D957" t="s">
        <v>3524</v>
      </c>
      <c r="E957" t="s">
        <v>2442</v>
      </c>
      <c r="F957" t="s">
        <v>2903</v>
      </c>
      <c r="G957">
        <v>20</v>
      </c>
      <c r="H957" t="s">
        <v>2924</v>
      </c>
    </row>
    <row r="958" spans="1:8" x14ac:dyDescent="0.25">
      <c r="A958" t="s">
        <v>2443</v>
      </c>
      <c r="B958" t="s">
        <v>2970</v>
      </c>
      <c r="C958" t="s">
        <v>2932</v>
      </c>
      <c r="D958" t="s">
        <v>3970</v>
      </c>
      <c r="E958" t="s">
        <v>2445</v>
      </c>
      <c r="F958" t="s">
        <v>2920</v>
      </c>
      <c r="G958">
        <v>13</v>
      </c>
      <c r="H958" t="s">
        <v>2924</v>
      </c>
    </row>
    <row r="959" spans="1:8" x14ac:dyDescent="0.25">
      <c r="A959" t="s">
        <v>2869</v>
      </c>
      <c r="B959" t="s">
        <v>2946</v>
      </c>
      <c r="C959" t="s">
        <v>3164</v>
      </c>
      <c r="D959" t="s">
        <v>3971</v>
      </c>
      <c r="E959" t="s">
        <v>2871</v>
      </c>
      <c r="F959" t="s">
        <v>2930</v>
      </c>
      <c r="G959">
        <v>-45</v>
      </c>
      <c r="H959" t="s">
        <v>23</v>
      </c>
    </row>
    <row r="960" spans="1:8" x14ac:dyDescent="0.25">
      <c r="A960" t="s">
        <v>2446</v>
      </c>
      <c r="B960" t="s">
        <v>2990</v>
      </c>
      <c r="C960" t="s">
        <v>2909</v>
      </c>
      <c r="D960" t="s">
        <v>3192</v>
      </c>
      <c r="E960" t="s">
        <v>2448</v>
      </c>
      <c r="F960" t="s">
        <v>2994</v>
      </c>
      <c r="G960">
        <v>90</v>
      </c>
      <c r="H960" t="s">
        <v>2913</v>
      </c>
    </row>
    <row r="961" spans="1:8" x14ac:dyDescent="0.25">
      <c r="A961" t="s">
        <v>2449</v>
      </c>
      <c r="B961" t="s">
        <v>2959</v>
      </c>
      <c r="C961" t="s">
        <v>2998</v>
      </c>
      <c r="D961" t="s">
        <v>3972</v>
      </c>
      <c r="E961" t="s">
        <v>2450</v>
      </c>
      <c r="F961" t="s">
        <v>2994</v>
      </c>
      <c r="G961">
        <v>47</v>
      </c>
      <c r="H961" t="s">
        <v>48</v>
      </c>
    </row>
    <row r="962" spans="1:8" x14ac:dyDescent="0.25">
      <c r="A962" t="s">
        <v>2451</v>
      </c>
      <c r="B962" t="s">
        <v>2959</v>
      </c>
      <c r="C962" t="s">
        <v>3101</v>
      </c>
      <c r="D962" t="s">
        <v>3973</v>
      </c>
      <c r="E962" t="s">
        <v>2452</v>
      </c>
      <c r="F962" t="s">
        <v>2907</v>
      </c>
      <c r="G962">
        <v>22</v>
      </c>
      <c r="H962" t="s">
        <v>2913</v>
      </c>
    </row>
    <row r="963" spans="1:8" x14ac:dyDescent="0.25">
      <c r="A963" t="s">
        <v>2453</v>
      </c>
      <c r="B963" t="s">
        <v>3100</v>
      </c>
      <c r="C963" t="s">
        <v>2988</v>
      </c>
      <c r="D963" t="s">
        <v>3688</v>
      </c>
      <c r="E963" t="s">
        <v>2454</v>
      </c>
      <c r="F963" t="s">
        <v>2912</v>
      </c>
      <c r="G963">
        <v>13</v>
      </c>
      <c r="H963" t="s">
        <v>113</v>
      </c>
    </row>
    <row r="964" spans="1:8" x14ac:dyDescent="0.25">
      <c r="A964" t="s">
        <v>2455</v>
      </c>
      <c r="B964" t="s">
        <v>3144</v>
      </c>
      <c r="C964" t="s">
        <v>2973</v>
      </c>
      <c r="D964" t="s">
        <v>3781</v>
      </c>
      <c r="E964" t="s">
        <v>2456</v>
      </c>
      <c r="F964" t="s">
        <v>2994</v>
      </c>
      <c r="G964">
        <v>12</v>
      </c>
      <c r="H964" t="s">
        <v>23</v>
      </c>
    </row>
    <row r="965" spans="1:8" x14ac:dyDescent="0.25">
      <c r="A965" t="s">
        <v>2457</v>
      </c>
      <c r="B965" t="s">
        <v>3010</v>
      </c>
      <c r="C965" t="s">
        <v>2995</v>
      </c>
      <c r="D965" t="s">
        <v>3974</v>
      </c>
      <c r="E965" t="s">
        <v>2459</v>
      </c>
      <c r="F965" t="s">
        <v>2920</v>
      </c>
      <c r="G965">
        <v>70</v>
      </c>
      <c r="H965" t="s">
        <v>23</v>
      </c>
    </row>
    <row r="966" spans="1:8" x14ac:dyDescent="0.25">
      <c r="A966" t="s">
        <v>2460</v>
      </c>
      <c r="B966" t="s">
        <v>3655</v>
      </c>
      <c r="C966" t="s">
        <v>2909</v>
      </c>
      <c r="D966" t="s">
        <v>3975</v>
      </c>
      <c r="E966" t="s">
        <v>2462</v>
      </c>
      <c r="F966" t="s">
        <v>2920</v>
      </c>
      <c r="G966">
        <v>36</v>
      </c>
      <c r="H966" t="s">
        <v>48</v>
      </c>
    </row>
    <row r="967" spans="1:8" x14ac:dyDescent="0.25">
      <c r="A967" t="s">
        <v>2463</v>
      </c>
      <c r="B967" t="s">
        <v>3173</v>
      </c>
      <c r="C967" t="s">
        <v>3351</v>
      </c>
      <c r="D967" t="s">
        <v>3976</v>
      </c>
      <c r="E967" t="s">
        <v>3977</v>
      </c>
      <c r="F967" t="s">
        <v>2930</v>
      </c>
      <c r="G967">
        <v>77</v>
      </c>
      <c r="H967" t="s">
        <v>113</v>
      </c>
    </row>
    <row r="968" spans="1:8" x14ac:dyDescent="0.25">
      <c r="A968" t="s">
        <v>2466</v>
      </c>
      <c r="B968" t="s">
        <v>2959</v>
      </c>
      <c r="C968" t="s">
        <v>2901</v>
      </c>
      <c r="D968" t="s">
        <v>3978</v>
      </c>
      <c r="E968" t="s">
        <v>2468</v>
      </c>
      <c r="F968" t="s">
        <v>2930</v>
      </c>
      <c r="G968">
        <v>35</v>
      </c>
      <c r="H968" t="s">
        <v>2924</v>
      </c>
    </row>
    <row r="969" spans="1:8" x14ac:dyDescent="0.25">
      <c r="A969" t="s">
        <v>2469</v>
      </c>
      <c r="B969" t="s">
        <v>3186</v>
      </c>
      <c r="C969" t="s">
        <v>2935</v>
      </c>
      <c r="D969" t="s">
        <v>3979</v>
      </c>
      <c r="E969" t="s">
        <v>2471</v>
      </c>
      <c r="F969" t="s">
        <v>2912</v>
      </c>
      <c r="G969">
        <v>21</v>
      </c>
      <c r="H969" t="s">
        <v>15</v>
      </c>
    </row>
    <row r="970" spans="1:8" x14ac:dyDescent="0.25">
      <c r="A970" t="s">
        <v>2872</v>
      </c>
      <c r="B970" t="s">
        <v>3031</v>
      </c>
      <c r="C970" t="s">
        <v>2950</v>
      </c>
      <c r="D970" t="s">
        <v>3980</v>
      </c>
      <c r="E970" t="s">
        <v>2874</v>
      </c>
      <c r="F970" t="s">
        <v>2912</v>
      </c>
      <c r="G970" t="s">
        <v>2589</v>
      </c>
      <c r="H970" t="s">
        <v>48</v>
      </c>
    </row>
    <row r="971" spans="1:8" x14ac:dyDescent="0.25">
      <c r="A971" t="s">
        <v>2472</v>
      </c>
      <c r="B971" t="s">
        <v>3449</v>
      </c>
      <c r="C971" t="s">
        <v>2905</v>
      </c>
      <c r="D971" t="s">
        <v>3981</v>
      </c>
      <c r="E971" t="s">
        <v>2474</v>
      </c>
      <c r="F971" t="s">
        <v>3267</v>
      </c>
      <c r="G971">
        <v>91</v>
      </c>
      <c r="H971" t="s">
        <v>48</v>
      </c>
    </row>
    <row r="972" spans="1:8" x14ac:dyDescent="0.25">
      <c r="A972" t="s">
        <v>2475</v>
      </c>
      <c r="B972" t="s">
        <v>3253</v>
      </c>
      <c r="C972" t="s">
        <v>3164</v>
      </c>
      <c r="D972" t="s">
        <v>3982</v>
      </c>
      <c r="E972" t="s">
        <v>2477</v>
      </c>
      <c r="F972" t="s">
        <v>2994</v>
      </c>
      <c r="G972">
        <v>57</v>
      </c>
      <c r="H972" t="s">
        <v>23</v>
      </c>
    </row>
    <row r="973" spans="1:8" x14ac:dyDescent="0.25">
      <c r="A973" t="s">
        <v>2875</v>
      </c>
      <c r="B973" t="s">
        <v>3057</v>
      </c>
      <c r="C973" t="s">
        <v>2928</v>
      </c>
      <c r="D973" t="s">
        <v>3744</v>
      </c>
      <c r="E973" t="s">
        <v>2876</v>
      </c>
      <c r="F973" t="s">
        <v>3023</v>
      </c>
      <c r="G973">
        <v>-95</v>
      </c>
      <c r="H973" t="s">
        <v>23</v>
      </c>
    </row>
    <row r="974" spans="1:8" x14ac:dyDescent="0.25">
      <c r="A974" t="s">
        <v>2478</v>
      </c>
      <c r="B974" t="s">
        <v>2944</v>
      </c>
      <c r="C974" t="s">
        <v>3101</v>
      </c>
      <c r="D974" t="s">
        <v>3983</v>
      </c>
      <c r="E974" t="s">
        <v>2480</v>
      </c>
      <c r="F974" t="s">
        <v>2930</v>
      </c>
      <c r="G974">
        <v>44</v>
      </c>
      <c r="H974" t="s">
        <v>113</v>
      </c>
    </row>
    <row r="975" spans="1:8" x14ac:dyDescent="0.25">
      <c r="A975" t="s">
        <v>2481</v>
      </c>
      <c r="B975" t="s">
        <v>3012</v>
      </c>
      <c r="C975" t="s">
        <v>2985</v>
      </c>
      <c r="D975" t="s">
        <v>3228</v>
      </c>
      <c r="E975" t="s">
        <v>2482</v>
      </c>
      <c r="F975" t="s">
        <v>2920</v>
      </c>
      <c r="G975">
        <v>55</v>
      </c>
      <c r="H975" t="s">
        <v>113</v>
      </c>
    </row>
    <row r="976" spans="1:8" x14ac:dyDescent="0.25">
      <c r="A976" t="s">
        <v>2877</v>
      </c>
      <c r="B976" t="s">
        <v>3021</v>
      </c>
      <c r="C976" t="s">
        <v>2968</v>
      </c>
      <c r="D976" t="s">
        <v>3256</v>
      </c>
      <c r="E976" t="s">
        <v>2878</v>
      </c>
      <c r="F976" t="s">
        <v>2994</v>
      </c>
      <c r="G976" t="s">
        <v>2589</v>
      </c>
      <c r="H976" t="s">
        <v>113</v>
      </c>
    </row>
    <row r="977" spans="1:8" x14ac:dyDescent="0.25">
      <c r="A977" t="s">
        <v>2483</v>
      </c>
      <c r="B977" t="s">
        <v>3098</v>
      </c>
      <c r="C977" t="s">
        <v>2995</v>
      </c>
      <c r="D977" t="s">
        <v>3984</v>
      </c>
      <c r="E977" t="s">
        <v>2485</v>
      </c>
      <c r="F977" t="s">
        <v>2994</v>
      </c>
      <c r="G977">
        <v>14</v>
      </c>
      <c r="H977" t="s">
        <v>2924</v>
      </c>
    </row>
    <row r="978" spans="1:8" x14ac:dyDescent="0.25">
      <c r="A978" t="s">
        <v>2486</v>
      </c>
      <c r="B978" t="s">
        <v>3092</v>
      </c>
      <c r="C978" t="s">
        <v>3116</v>
      </c>
      <c r="D978" t="s">
        <v>3912</v>
      </c>
      <c r="E978" t="s">
        <v>2487</v>
      </c>
      <c r="F978" t="s">
        <v>2907</v>
      </c>
      <c r="G978">
        <v>40</v>
      </c>
      <c r="H978" t="s">
        <v>15</v>
      </c>
    </row>
    <row r="979" spans="1:8" x14ac:dyDescent="0.25">
      <c r="A979" t="s">
        <v>2879</v>
      </c>
      <c r="B979" t="s">
        <v>3092</v>
      </c>
      <c r="C979" t="s">
        <v>2954</v>
      </c>
      <c r="D979" t="s">
        <v>3985</v>
      </c>
      <c r="E979" t="s">
        <v>2547</v>
      </c>
      <c r="F979" t="s">
        <v>2920</v>
      </c>
      <c r="G979">
        <v>44</v>
      </c>
      <c r="H979" t="s">
        <v>2913</v>
      </c>
    </row>
    <row r="980" spans="1:8" x14ac:dyDescent="0.25">
      <c r="A980" t="s">
        <v>2488</v>
      </c>
      <c r="B980" t="s">
        <v>3422</v>
      </c>
      <c r="C980" t="s">
        <v>2985</v>
      </c>
      <c r="D980" t="s">
        <v>3423</v>
      </c>
      <c r="E980" t="s">
        <v>2489</v>
      </c>
      <c r="F980" t="s">
        <v>2903</v>
      </c>
      <c r="G980">
        <v>79</v>
      </c>
      <c r="H980" t="s">
        <v>15</v>
      </c>
    </row>
    <row r="981" spans="1:8" x14ac:dyDescent="0.25">
      <c r="A981" t="s">
        <v>2881</v>
      </c>
      <c r="B981" t="s">
        <v>3197</v>
      </c>
      <c r="C981" t="s">
        <v>2932</v>
      </c>
      <c r="D981" t="s">
        <v>3986</v>
      </c>
      <c r="E981" t="s">
        <v>2547</v>
      </c>
      <c r="F981" t="s">
        <v>2994</v>
      </c>
      <c r="G981">
        <v>30</v>
      </c>
      <c r="H981" t="s">
        <v>15</v>
      </c>
    </row>
    <row r="982" spans="1:8" x14ac:dyDescent="0.25">
      <c r="A982" t="s">
        <v>2490</v>
      </c>
      <c r="B982" t="s">
        <v>3092</v>
      </c>
      <c r="C982" t="s">
        <v>2915</v>
      </c>
      <c r="D982" t="s">
        <v>3821</v>
      </c>
      <c r="E982" t="s">
        <v>3987</v>
      </c>
      <c r="F982" t="s">
        <v>2920</v>
      </c>
      <c r="G982">
        <v>69</v>
      </c>
      <c r="H982" t="s">
        <v>15</v>
      </c>
    </row>
    <row r="983" spans="1:8" x14ac:dyDescent="0.25">
      <c r="A983" t="s">
        <v>2492</v>
      </c>
      <c r="B983" t="s">
        <v>3250</v>
      </c>
      <c r="C983" t="s">
        <v>2981</v>
      </c>
      <c r="D983" t="s">
        <v>3492</v>
      </c>
      <c r="E983" t="s">
        <v>2493</v>
      </c>
      <c r="F983" t="s">
        <v>2920</v>
      </c>
      <c r="G983">
        <v>75</v>
      </c>
      <c r="H983" t="s">
        <v>15</v>
      </c>
    </row>
    <row r="984" spans="1:8" x14ac:dyDescent="0.25">
      <c r="A984" t="s">
        <v>2494</v>
      </c>
      <c r="B984" t="s">
        <v>2975</v>
      </c>
      <c r="C984" t="s">
        <v>3116</v>
      </c>
      <c r="D984" t="s">
        <v>3672</v>
      </c>
      <c r="E984" t="s">
        <v>2495</v>
      </c>
      <c r="F984" t="s">
        <v>2930</v>
      </c>
      <c r="G984">
        <v>29</v>
      </c>
      <c r="H984" t="s">
        <v>2924</v>
      </c>
    </row>
    <row r="985" spans="1:8" x14ac:dyDescent="0.25">
      <c r="A985" t="s">
        <v>2883</v>
      </c>
      <c r="B985" t="s">
        <v>3044</v>
      </c>
      <c r="C985" t="s">
        <v>2932</v>
      </c>
      <c r="D985" t="s">
        <v>3988</v>
      </c>
      <c r="E985" t="s">
        <v>2547</v>
      </c>
      <c r="F985" t="s">
        <v>2923</v>
      </c>
      <c r="G985">
        <v>80</v>
      </c>
      <c r="H985" t="s">
        <v>15</v>
      </c>
    </row>
    <row r="986" spans="1:8" x14ac:dyDescent="0.25">
      <c r="A986" t="s">
        <v>2496</v>
      </c>
      <c r="B986" t="s">
        <v>3173</v>
      </c>
      <c r="C986" t="s">
        <v>2954</v>
      </c>
      <c r="D986" t="s">
        <v>3989</v>
      </c>
      <c r="E986" t="s">
        <v>2498</v>
      </c>
      <c r="F986" t="s">
        <v>2920</v>
      </c>
      <c r="G986">
        <v>87</v>
      </c>
      <c r="H986" t="s">
        <v>23</v>
      </c>
    </row>
    <row r="987" spans="1:8" x14ac:dyDescent="0.25">
      <c r="A987" t="s">
        <v>2577</v>
      </c>
      <c r="B987" t="s">
        <v>2940</v>
      </c>
      <c r="C987" t="s">
        <v>3101</v>
      </c>
      <c r="D987" t="s">
        <v>3990</v>
      </c>
      <c r="E987" t="s">
        <v>2580</v>
      </c>
      <c r="F987" t="s">
        <v>2907</v>
      </c>
      <c r="G987">
        <v>28</v>
      </c>
      <c r="H987" t="s">
        <v>48</v>
      </c>
    </row>
    <row r="988" spans="1:8" x14ac:dyDescent="0.25">
      <c r="A988" t="s">
        <v>2499</v>
      </c>
      <c r="B988" t="s">
        <v>3136</v>
      </c>
      <c r="C988" t="s">
        <v>2968</v>
      </c>
      <c r="D988" t="s">
        <v>3331</v>
      </c>
      <c r="E988" t="s">
        <v>2500</v>
      </c>
      <c r="F988" t="s">
        <v>2907</v>
      </c>
      <c r="G988">
        <v>12</v>
      </c>
      <c r="H988" t="s">
        <v>2913</v>
      </c>
    </row>
    <row r="989" spans="1:8" x14ac:dyDescent="0.25">
      <c r="A989" t="s">
        <v>2501</v>
      </c>
      <c r="B989" t="s">
        <v>2984</v>
      </c>
      <c r="C989" t="s">
        <v>2941</v>
      </c>
      <c r="D989" t="s">
        <v>2986</v>
      </c>
      <c r="E989" t="s">
        <v>2502</v>
      </c>
      <c r="F989" t="s">
        <v>3023</v>
      </c>
      <c r="G989">
        <v>32</v>
      </c>
      <c r="H989" t="s">
        <v>23</v>
      </c>
    </row>
    <row r="990" spans="1:8" x14ac:dyDescent="0.25">
      <c r="A990" t="s">
        <v>2503</v>
      </c>
      <c r="B990" t="s">
        <v>2925</v>
      </c>
      <c r="C990" t="s">
        <v>2932</v>
      </c>
      <c r="D990" t="s">
        <v>3991</v>
      </c>
      <c r="E990" t="s">
        <v>2505</v>
      </c>
      <c r="F990" t="s">
        <v>2923</v>
      </c>
      <c r="G990">
        <v>48</v>
      </c>
      <c r="H990" t="s">
        <v>48</v>
      </c>
    </row>
    <row r="991" spans="1:8" x14ac:dyDescent="0.25">
      <c r="A991" t="s">
        <v>2506</v>
      </c>
      <c r="B991" t="s">
        <v>2959</v>
      </c>
      <c r="C991" t="s">
        <v>2950</v>
      </c>
      <c r="D991" t="s">
        <v>3992</v>
      </c>
      <c r="E991" t="s">
        <v>2508</v>
      </c>
      <c r="F991" t="s">
        <v>2903</v>
      </c>
      <c r="G991">
        <v>56</v>
      </c>
      <c r="H991" t="s">
        <v>2924</v>
      </c>
    </row>
    <row r="992" spans="1:8" x14ac:dyDescent="0.25">
      <c r="A992" t="s">
        <v>2885</v>
      </c>
      <c r="B992" t="s">
        <v>2925</v>
      </c>
      <c r="C992" t="s">
        <v>2915</v>
      </c>
      <c r="D992" t="s">
        <v>3993</v>
      </c>
      <c r="E992" t="s">
        <v>2887</v>
      </c>
      <c r="F992" t="s">
        <v>2903</v>
      </c>
      <c r="G992">
        <v>-80</v>
      </c>
      <c r="H992" t="s">
        <v>2924</v>
      </c>
    </row>
    <row r="993" spans="1:8" x14ac:dyDescent="0.25">
      <c r="A993" t="s">
        <v>2509</v>
      </c>
      <c r="B993" t="s">
        <v>3875</v>
      </c>
      <c r="C993" t="s">
        <v>2915</v>
      </c>
      <c r="D993" t="s">
        <v>3994</v>
      </c>
      <c r="E993" t="s">
        <v>2511</v>
      </c>
      <c r="F993" t="s">
        <v>2912</v>
      </c>
      <c r="G993">
        <v>97</v>
      </c>
      <c r="H993" t="s">
        <v>15</v>
      </c>
    </row>
    <row r="994" spans="1:8" x14ac:dyDescent="0.25">
      <c r="A994" t="s">
        <v>2512</v>
      </c>
      <c r="B994" t="s">
        <v>2927</v>
      </c>
      <c r="C994" t="s">
        <v>2905</v>
      </c>
      <c r="D994" t="s">
        <v>3768</v>
      </c>
      <c r="E994" t="s">
        <v>2513</v>
      </c>
      <c r="F994" t="s">
        <v>2994</v>
      </c>
      <c r="G994">
        <v>56</v>
      </c>
      <c r="H994" t="s">
        <v>2913</v>
      </c>
    </row>
    <row r="995" spans="1:8" x14ac:dyDescent="0.25">
      <c r="A995" t="s">
        <v>2514</v>
      </c>
      <c r="B995" t="s">
        <v>2908</v>
      </c>
      <c r="C995" t="s">
        <v>2901</v>
      </c>
      <c r="D995" t="s">
        <v>3995</v>
      </c>
      <c r="E995" t="s">
        <v>2516</v>
      </c>
      <c r="F995" t="s">
        <v>2920</v>
      </c>
      <c r="G995">
        <v>17</v>
      </c>
      <c r="H995" t="s">
        <v>15</v>
      </c>
    </row>
    <row r="996" spans="1:8" x14ac:dyDescent="0.25">
      <c r="A996" t="s">
        <v>2517</v>
      </c>
      <c r="B996" t="s">
        <v>3044</v>
      </c>
      <c r="C996" t="s">
        <v>3164</v>
      </c>
      <c r="D996" t="s">
        <v>3996</v>
      </c>
      <c r="E996" t="s">
        <v>2519</v>
      </c>
      <c r="F996" t="s">
        <v>2907</v>
      </c>
      <c r="G996">
        <v>48</v>
      </c>
      <c r="H996" t="s">
        <v>113</v>
      </c>
    </row>
    <row r="997" spans="1:8" x14ac:dyDescent="0.25">
      <c r="A997" t="s">
        <v>2520</v>
      </c>
      <c r="B997" t="s">
        <v>3035</v>
      </c>
      <c r="C997" t="s">
        <v>3027</v>
      </c>
      <c r="D997" t="s">
        <v>3997</v>
      </c>
      <c r="E997" t="s">
        <v>2522</v>
      </c>
      <c r="F997" t="s">
        <v>2920</v>
      </c>
      <c r="G997">
        <v>44</v>
      </c>
      <c r="H997" t="s">
        <v>2924</v>
      </c>
    </row>
    <row r="998" spans="1:8" x14ac:dyDescent="0.25">
      <c r="A998" t="s">
        <v>2523</v>
      </c>
      <c r="B998" t="s">
        <v>3157</v>
      </c>
      <c r="C998" t="s">
        <v>2988</v>
      </c>
      <c r="D998" t="s">
        <v>3998</v>
      </c>
      <c r="E998" t="s">
        <v>2525</v>
      </c>
      <c r="F998" t="s">
        <v>2907</v>
      </c>
      <c r="G998">
        <v>79</v>
      </c>
      <c r="H998" t="s">
        <v>23</v>
      </c>
    </row>
    <row r="999" spans="1:8" x14ac:dyDescent="0.25">
      <c r="A999" t="s">
        <v>2888</v>
      </c>
      <c r="B999" t="s">
        <v>2970</v>
      </c>
      <c r="C999" t="s">
        <v>2932</v>
      </c>
      <c r="D999" t="s">
        <v>3999</v>
      </c>
      <c r="E999" t="s">
        <v>2890</v>
      </c>
      <c r="F999" t="s">
        <v>2994</v>
      </c>
      <c r="G999" t="s">
        <v>2589</v>
      </c>
      <c r="H999" t="s">
        <v>113</v>
      </c>
    </row>
    <row r="1000" spans="1:8" x14ac:dyDescent="0.25">
      <c r="A1000" t="s">
        <v>2891</v>
      </c>
      <c r="B1000" t="s">
        <v>2984</v>
      </c>
      <c r="C1000" t="s">
        <v>2928</v>
      </c>
      <c r="D1000" t="s">
        <v>3949</v>
      </c>
      <c r="E1000" t="s">
        <v>2547</v>
      </c>
      <c r="F1000" t="s">
        <v>2912</v>
      </c>
      <c r="G1000">
        <v>82</v>
      </c>
      <c r="H1000" t="s">
        <v>23</v>
      </c>
    </row>
    <row r="1001" spans="1:8" x14ac:dyDescent="0.25">
      <c r="A1001" t="s">
        <v>2526</v>
      </c>
      <c r="B1001" t="s">
        <v>2952</v>
      </c>
      <c r="C1001" t="s">
        <v>2954</v>
      </c>
      <c r="D1001" t="s">
        <v>4000</v>
      </c>
      <c r="E1001" t="s">
        <v>2528</v>
      </c>
      <c r="F1001" t="s">
        <v>2912</v>
      </c>
      <c r="G1001">
        <v>52</v>
      </c>
      <c r="H1001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7790-5C23-4739-BC89-689F31702814}">
  <dimension ref="A1:M160"/>
  <sheetViews>
    <sheetView topLeftCell="A130" workbookViewId="0">
      <selection activeCell="I14" sqref="I14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7.85546875" bestFit="1" customWidth="1"/>
    <col min="4" max="4" width="25.28515625" bestFit="1" customWidth="1"/>
    <col min="5" max="5" width="36.5703125" bestFit="1" customWidth="1"/>
    <col min="6" max="6" width="17.42578125" bestFit="1" customWidth="1"/>
    <col min="7" max="7" width="23.7109375" bestFit="1" customWidth="1"/>
    <col min="8" max="8" width="22.42578125" bestFit="1" customWidth="1"/>
    <col min="9" max="9" width="13.28515625" bestFit="1" customWidth="1"/>
    <col min="10" max="10" width="19.5703125" bestFit="1" customWidth="1"/>
    <col min="11" max="11" width="15.42578125" bestFit="1" customWidth="1"/>
    <col min="12" max="12" width="14.5703125" bestFit="1" customWidth="1"/>
    <col min="13" max="13" width="45.85546875" bestFit="1" customWidth="1"/>
  </cols>
  <sheetData>
    <row r="1" spans="1:13" x14ac:dyDescent="0.25">
      <c r="A1" t="s">
        <v>0</v>
      </c>
      <c r="B1" t="s">
        <v>2529</v>
      </c>
      <c r="C1" t="s">
        <v>1</v>
      </c>
      <c r="D1" t="s">
        <v>2</v>
      </c>
      <c r="E1" t="s">
        <v>3</v>
      </c>
      <c r="F1" t="s">
        <v>2530</v>
      </c>
      <c r="G1" t="s">
        <v>4</v>
      </c>
      <c r="H1" t="s">
        <v>5</v>
      </c>
      <c r="I1" t="s">
        <v>2531</v>
      </c>
      <c r="J1" t="s">
        <v>6</v>
      </c>
      <c r="K1" t="s">
        <v>7</v>
      </c>
      <c r="L1" t="s">
        <v>8</v>
      </c>
      <c r="M1" t="s">
        <v>2532</v>
      </c>
    </row>
    <row r="2" spans="1:13" x14ac:dyDescent="0.25">
      <c r="A2" t="s">
        <v>2533</v>
      </c>
      <c r="B2">
        <v>2</v>
      </c>
      <c r="C2" t="s">
        <v>550</v>
      </c>
      <c r="D2" t="s">
        <v>11</v>
      </c>
      <c r="E2" t="s">
        <v>2534</v>
      </c>
      <c r="F2" t="s">
        <v>2535</v>
      </c>
      <c r="G2" t="s">
        <v>2535</v>
      </c>
      <c r="H2" t="s">
        <v>29</v>
      </c>
      <c r="I2">
        <v>14</v>
      </c>
      <c r="J2">
        <v>14</v>
      </c>
      <c r="K2" t="s">
        <v>90</v>
      </c>
      <c r="L2" t="s">
        <v>2536</v>
      </c>
      <c r="M2" t="s">
        <v>2537</v>
      </c>
    </row>
    <row r="3" spans="1:13" x14ac:dyDescent="0.25">
      <c r="A3" t="s">
        <v>2533</v>
      </c>
      <c r="B3">
        <v>2</v>
      </c>
      <c r="C3" t="s">
        <v>277</v>
      </c>
      <c r="D3" t="s">
        <v>19</v>
      </c>
      <c r="E3" t="s">
        <v>278</v>
      </c>
      <c r="F3" t="s">
        <v>2538</v>
      </c>
      <c r="G3" t="s">
        <v>2538</v>
      </c>
      <c r="H3" t="s">
        <v>29</v>
      </c>
      <c r="I3">
        <v>73</v>
      </c>
      <c r="J3">
        <v>73</v>
      </c>
      <c r="K3" t="s">
        <v>23</v>
      </c>
      <c r="L3" t="s">
        <v>2536</v>
      </c>
      <c r="M3" t="s">
        <v>2537</v>
      </c>
    </row>
    <row r="4" spans="1:13" x14ac:dyDescent="0.25">
      <c r="A4" t="s">
        <v>2539</v>
      </c>
      <c r="B4">
        <v>2</v>
      </c>
      <c r="C4" t="s">
        <v>615</v>
      </c>
      <c r="D4" t="s">
        <v>26</v>
      </c>
      <c r="E4" t="s">
        <v>2540</v>
      </c>
      <c r="F4" t="s">
        <v>2541</v>
      </c>
      <c r="G4" t="s">
        <v>2541</v>
      </c>
      <c r="H4" t="s">
        <v>22</v>
      </c>
      <c r="I4">
        <v>-58</v>
      </c>
      <c r="J4">
        <v>58</v>
      </c>
      <c r="K4" t="s">
        <v>113</v>
      </c>
      <c r="L4" t="s">
        <v>2536</v>
      </c>
      <c r="M4" t="s">
        <v>2542</v>
      </c>
    </row>
    <row r="5" spans="1:13" x14ac:dyDescent="0.25">
      <c r="A5" t="s">
        <v>2539</v>
      </c>
      <c r="B5">
        <v>2</v>
      </c>
      <c r="C5" t="s">
        <v>105</v>
      </c>
      <c r="D5" t="s">
        <v>92</v>
      </c>
      <c r="E5" t="s">
        <v>2543</v>
      </c>
      <c r="F5" t="s">
        <v>2544</v>
      </c>
      <c r="G5" t="s">
        <v>2544</v>
      </c>
      <c r="H5" t="s">
        <v>14</v>
      </c>
      <c r="I5">
        <v>99</v>
      </c>
      <c r="J5">
        <v>99</v>
      </c>
      <c r="K5" t="s">
        <v>23</v>
      </c>
      <c r="L5" t="s">
        <v>2536</v>
      </c>
      <c r="M5" t="s">
        <v>2537</v>
      </c>
    </row>
    <row r="6" spans="1:13" x14ac:dyDescent="0.25">
      <c r="A6" t="s">
        <v>2545</v>
      </c>
      <c r="B6">
        <v>3</v>
      </c>
      <c r="C6" t="s">
        <v>146</v>
      </c>
      <c r="D6" t="s">
        <v>38</v>
      </c>
      <c r="E6" t="s">
        <v>147</v>
      </c>
      <c r="F6" t="s">
        <v>2546</v>
      </c>
      <c r="G6" t="s">
        <v>2546</v>
      </c>
      <c r="H6" t="s">
        <v>132</v>
      </c>
      <c r="I6">
        <v>64</v>
      </c>
      <c r="J6">
        <v>64</v>
      </c>
      <c r="K6" t="s">
        <v>90</v>
      </c>
      <c r="L6" t="s">
        <v>2536</v>
      </c>
      <c r="M6" t="s">
        <v>2537</v>
      </c>
    </row>
    <row r="7" spans="1:13" x14ac:dyDescent="0.25">
      <c r="A7" t="s">
        <v>2545</v>
      </c>
      <c r="B7">
        <v>3</v>
      </c>
      <c r="C7" t="s">
        <v>115</v>
      </c>
      <c r="D7" t="s">
        <v>56</v>
      </c>
      <c r="E7" t="s">
        <v>1857</v>
      </c>
      <c r="F7" t="s">
        <v>2547</v>
      </c>
      <c r="H7" t="s">
        <v>14</v>
      </c>
      <c r="I7">
        <v>53</v>
      </c>
      <c r="J7">
        <v>53</v>
      </c>
      <c r="K7" t="s">
        <v>48</v>
      </c>
      <c r="L7" t="s">
        <v>2536</v>
      </c>
      <c r="M7" t="s">
        <v>2548</v>
      </c>
    </row>
    <row r="8" spans="1:13" x14ac:dyDescent="0.25">
      <c r="A8" t="s">
        <v>2545</v>
      </c>
      <c r="B8">
        <v>3</v>
      </c>
      <c r="C8" t="s">
        <v>699</v>
      </c>
      <c r="D8" t="s">
        <v>87</v>
      </c>
      <c r="E8" t="s">
        <v>2549</v>
      </c>
      <c r="F8" t="s">
        <v>2550</v>
      </c>
      <c r="G8" t="s">
        <v>2550</v>
      </c>
      <c r="H8" t="s">
        <v>29</v>
      </c>
      <c r="I8">
        <v>68</v>
      </c>
      <c r="J8">
        <v>68</v>
      </c>
      <c r="K8" t="s">
        <v>15</v>
      </c>
      <c r="L8" t="s">
        <v>2536</v>
      </c>
      <c r="M8" t="s">
        <v>2537</v>
      </c>
    </row>
    <row r="9" spans="1:13" x14ac:dyDescent="0.25">
      <c r="A9" t="s">
        <v>2551</v>
      </c>
      <c r="B9">
        <v>3</v>
      </c>
      <c r="C9" t="s">
        <v>799</v>
      </c>
      <c r="D9" t="s">
        <v>177</v>
      </c>
      <c r="E9" t="s">
        <v>2552</v>
      </c>
      <c r="F9" t="s">
        <v>2553</v>
      </c>
      <c r="G9" t="s">
        <v>2553</v>
      </c>
      <c r="H9" t="s">
        <v>41</v>
      </c>
      <c r="I9">
        <v>61</v>
      </c>
      <c r="J9">
        <v>61</v>
      </c>
      <c r="K9" t="s">
        <v>113</v>
      </c>
      <c r="L9" t="s">
        <v>2536</v>
      </c>
      <c r="M9" t="s">
        <v>2537</v>
      </c>
    </row>
    <row r="10" spans="1:13" x14ac:dyDescent="0.25">
      <c r="A10" t="s">
        <v>2551</v>
      </c>
      <c r="B10">
        <v>3</v>
      </c>
      <c r="C10" t="s">
        <v>277</v>
      </c>
      <c r="D10" t="s">
        <v>110</v>
      </c>
      <c r="E10" t="s">
        <v>2554</v>
      </c>
      <c r="F10" t="s">
        <v>2555</v>
      </c>
      <c r="G10" t="s">
        <v>2555</v>
      </c>
      <c r="H10" t="s">
        <v>41</v>
      </c>
      <c r="I10">
        <v>30</v>
      </c>
      <c r="J10">
        <v>30</v>
      </c>
      <c r="K10" t="s">
        <v>15</v>
      </c>
      <c r="L10" t="s">
        <v>2536</v>
      </c>
      <c r="M10" t="s">
        <v>2537</v>
      </c>
    </row>
    <row r="11" spans="1:13" x14ac:dyDescent="0.25">
      <c r="A11" t="s">
        <v>2551</v>
      </c>
      <c r="B11">
        <v>3</v>
      </c>
      <c r="C11" t="s">
        <v>976</v>
      </c>
      <c r="D11" t="s">
        <v>56</v>
      </c>
      <c r="E11" t="s">
        <v>2556</v>
      </c>
      <c r="F11" t="s">
        <v>2557</v>
      </c>
      <c r="G11" t="s">
        <v>2557</v>
      </c>
      <c r="H11" t="s">
        <v>41</v>
      </c>
      <c r="I11">
        <v>46</v>
      </c>
      <c r="J11">
        <v>46</v>
      </c>
      <c r="K11" t="s">
        <v>113</v>
      </c>
      <c r="L11" t="s">
        <v>2536</v>
      </c>
      <c r="M11" t="s">
        <v>2537</v>
      </c>
    </row>
    <row r="12" spans="1:13" x14ac:dyDescent="0.25">
      <c r="A12" t="s">
        <v>2558</v>
      </c>
      <c r="B12">
        <v>2</v>
      </c>
      <c r="C12" t="s">
        <v>558</v>
      </c>
      <c r="D12" t="s">
        <v>11</v>
      </c>
      <c r="E12" t="s">
        <v>2559</v>
      </c>
      <c r="F12" t="s">
        <v>2560</v>
      </c>
      <c r="G12" t="s">
        <v>2560</v>
      </c>
      <c r="H12" t="s">
        <v>47</v>
      </c>
      <c r="I12">
        <v>51</v>
      </c>
      <c r="J12">
        <v>51</v>
      </c>
      <c r="K12" t="s">
        <v>48</v>
      </c>
      <c r="L12" t="s">
        <v>2536</v>
      </c>
      <c r="M12" t="s">
        <v>2537</v>
      </c>
    </row>
    <row r="13" spans="1:13" x14ac:dyDescent="0.25">
      <c r="A13" t="s">
        <v>2558</v>
      </c>
      <c r="B13">
        <v>2</v>
      </c>
      <c r="C13" t="s">
        <v>511</v>
      </c>
      <c r="D13" t="s">
        <v>101</v>
      </c>
      <c r="E13" t="s">
        <v>2561</v>
      </c>
      <c r="F13" t="s">
        <v>2562</v>
      </c>
      <c r="G13" t="s">
        <v>2562</v>
      </c>
      <c r="H13" t="s">
        <v>47</v>
      </c>
      <c r="I13">
        <v>64</v>
      </c>
      <c r="J13">
        <v>64</v>
      </c>
      <c r="K13" t="s">
        <v>15</v>
      </c>
      <c r="L13" t="s">
        <v>2536</v>
      </c>
      <c r="M13" t="s">
        <v>2537</v>
      </c>
    </row>
    <row r="14" spans="1:13" x14ac:dyDescent="0.25">
      <c r="A14" t="s">
        <v>2563</v>
      </c>
      <c r="B14">
        <v>5</v>
      </c>
      <c r="C14" t="s">
        <v>10</v>
      </c>
      <c r="D14" t="s">
        <v>87</v>
      </c>
      <c r="E14" t="s">
        <v>2564</v>
      </c>
      <c r="F14" t="s">
        <v>2565</v>
      </c>
      <c r="G14" t="s">
        <v>2565</v>
      </c>
      <c r="H14" t="s">
        <v>22</v>
      </c>
      <c r="I14">
        <v>33</v>
      </c>
      <c r="J14">
        <v>33</v>
      </c>
      <c r="K14" t="s">
        <v>30</v>
      </c>
      <c r="L14" t="s">
        <v>2536</v>
      </c>
      <c r="M14" t="s">
        <v>2537</v>
      </c>
    </row>
    <row r="15" spans="1:13" x14ac:dyDescent="0.25">
      <c r="A15" t="s">
        <v>2563</v>
      </c>
      <c r="B15">
        <v>5</v>
      </c>
      <c r="C15" t="s">
        <v>976</v>
      </c>
      <c r="D15" t="s">
        <v>92</v>
      </c>
      <c r="E15" t="s">
        <v>1218</v>
      </c>
      <c r="F15" t="s">
        <v>2547</v>
      </c>
      <c r="H15" t="s">
        <v>132</v>
      </c>
      <c r="I15">
        <v>15</v>
      </c>
      <c r="J15">
        <v>15</v>
      </c>
      <c r="K15" t="s">
        <v>48</v>
      </c>
      <c r="L15" t="s">
        <v>2536</v>
      </c>
      <c r="M15" t="s">
        <v>2548</v>
      </c>
    </row>
    <row r="16" spans="1:13" x14ac:dyDescent="0.25">
      <c r="A16" t="s">
        <v>2563</v>
      </c>
      <c r="B16">
        <v>5</v>
      </c>
      <c r="C16" t="s">
        <v>762</v>
      </c>
      <c r="D16" t="s">
        <v>19</v>
      </c>
      <c r="E16" t="s">
        <v>2566</v>
      </c>
      <c r="F16" t="s">
        <v>2567</v>
      </c>
      <c r="G16" t="s">
        <v>2567</v>
      </c>
      <c r="H16" t="s">
        <v>132</v>
      </c>
      <c r="I16">
        <v>80</v>
      </c>
      <c r="J16">
        <v>80</v>
      </c>
      <c r="K16" t="s">
        <v>30</v>
      </c>
      <c r="L16" t="s">
        <v>2536</v>
      </c>
      <c r="M16" t="s">
        <v>2537</v>
      </c>
    </row>
    <row r="17" spans="1:13" x14ac:dyDescent="0.25">
      <c r="A17" t="s">
        <v>2563</v>
      </c>
      <c r="B17">
        <v>5</v>
      </c>
      <c r="C17" t="s">
        <v>1959</v>
      </c>
      <c r="D17" t="s">
        <v>33</v>
      </c>
      <c r="E17" t="s">
        <v>2568</v>
      </c>
      <c r="F17" t="s">
        <v>2569</v>
      </c>
      <c r="G17" t="s">
        <v>2569</v>
      </c>
      <c r="H17" t="s">
        <v>22</v>
      </c>
      <c r="I17">
        <v>64</v>
      </c>
      <c r="J17">
        <v>64</v>
      </c>
      <c r="K17" t="s">
        <v>90</v>
      </c>
      <c r="L17" t="s">
        <v>2536</v>
      </c>
      <c r="M17" t="s">
        <v>2537</v>
      </c>
    </row>
    <row r="18" spans="1:13" x14ac:dyDescent="0.25">
      <c r="A18" t="s">
        <v>2563</v>
      </c>
      <c r="B18">
        <v>5</v>
      </c>
      <c r="C18" t="s">
        <v>337</v>
      </c>
      <c r="D18" t="s">
        <v>44</v>
      </c>
      <c r="E18" t="s">
        <v>2570</v>
      </c>
      <c r="F18" t="s">
        <v>2571</v>
      </c>
      <c r="G18" t="s">
        <v>2571</v>
      </c>
      <c r="H18" t="s">
        <v>132</v>
      </c>
      <c r="I18">
        <v>71</v>
      </c>
      <c r="J18">
        <v>71</v>
      </c>
      <c r="K18" t="s">
        <v>90</v>
      </c>
      <c r="L18" t="s">
        <v>2536</v>
      </c>
      <c r="M18" t="s">
        <v>2537</v>
      </c>
    </row>
    <row r="19" spans="1:13" x14ac:dyDescent="0.25">
      <c r="A19" t="s">
        <v>2572</v>
      </c>
      <c r="B19">
        <v>2</v>
      </c>
      <c r="C19" t="s">
        <v>18</v>
      </c>
      <c r="D19" t="s">
        <v>87</v>
      </c>
      <c r="E19" t="s">
        <v>2573</v>
      </c>
      <c r="F19" t="s">
        <v>2574</v>
      </c>
      <c r="G19" t="s">
        <v>2574</v>
      </c>
      <c r="H19" t="s">
        <v>14</v>
      </c>
      <c r="I19">
        <v>24</v>
      </c>
      <c r="J19">
        <v>24</v>
      </c>
      <c r="K19" t="s">
        <v>30</v>
      </c>
      <c r="L19" t="s">
        <v>2536</v>
      </c>
      <c r="M19" t="s">
        <v>2537</v>
      </c>
    </row>
    <row r="20" spans="1:13" x14ac:dyDescent="0.25">
      <c r="A20" t="s">
        <v>2572</v>
      </c>
      <c r="B20">
        <v>2</v>
      </c>
      <c r="C20" t="s">
        <v>220</v>
      </c>
      <c r="D20" t="s">
        <v>33</v>
      </c>
      <c r="E20" t="s">
        <v>2575</v>
      </c>
      <c r="F20" t="s">
        <v>2576</v>
      </c>
      <c r="G20" t="s">
        <v>2576</v>
      </c>
      <c r="H20" t="s">
        <v>41</v>
      </c>
      <c r="I20">
        <v>90</v>
      </c>
      <c r="J20">
        <v>90</v>
      </c>
      <c r="K20" t="s">
        <v>48</v>
      </c>
      <c r="L20" t="s">
        <v>2536</v>
      </c>
      <c r="M20" t="s">
        <v>2537</v>
      </c>
    </row>
    <row r="21" spans="1:13" x14ac:dyDescent="0.25">
      <c r="A21" t="s">
        <v>2577</v>
      </c>
      <c r="B21">
        <v>2</v>
      </c>
      <c r="C21" t="s">
        <v>212</v>
      </c>
      <c r="D21" t="s">
        <v>66</v>
      </c>
      <c r="E21" t="s">
        <v>1105</v>
      </c>
      <c r="F21" t="s">
        <v>2578</v>
      </c>
      <c r="G21" t="s">
        <v>2578</v>
      </c>
      <c r="H21" t="s">
        <v>41</v>
      </c>
      <c r="I21">
        <v>98</v>
      </c>
      <c r="J21">
        <v>98</v>
      </c>
      <c r="K21" t="s">
        <v>15</v>
      </c>
      <c r="L21" t="s">
        <v>2536</v>
      </c>
      <c r="M21" t="s">
        <v>2537</v>
      </c>
    </row>
    <row r="22" spans="1:13" x14ac:dyDescent="0.25">
      <c r="A22" t="s">
        <v>2577</v>
      </c>
      <c r="B22">
        <v>2</v>
      </c>
      <c r="C22" t="s">
        <v>65</v>
      </c>
      <c r="D22" t="s">
        <v>317</v>
      </c>
      <c r="E22" t="s">
        <v>2579</v>
      </c>
      <c r="F22" t="s">
        <v>2580</v>
      </c>
      <c r="G22" t="s">
        <v>2580</v>
      </c>
      <c r="H22" t="s">
        <v>22</v>
      </c>
      <c r="I22">
        <v>28</v>
      </c>
      <c r="J22">
        <v>28</v>
      </c>
      <c r="K22" t="s">
        <v>48</v>
      </c>
      <c r="L22" t="s">
        <v>2536</v>
      </c>
      <c r="M22" t="s">
        <v>2537</v>
      </c>
    </row>
    <row r="23" spans="1:13" x14ac:dyDescent="0.25">
      <c r="A23" t="s">
        <v>2581</v>
      </c>
      <c r="B23">
        <v>1</v>
      </c>
      <c r="C23" t="s">
        <v>1060</v>
      </c>
      <c r="D23" t="s">
        <v>56</v>
      </c>
      <c r="E23" t="s">
        <v>1792</v>
      </c>
      <c r="F23" t="s">
        <v>2547</v>
      </c>
      <c r="H23" t="s">
        <v>14</v>
      </c>
      <c r="I23">
        <v>87</v>
      </c>
      <c r="J23">
        <v>87</v>
      </c>
      <c r="K23" t="s">
        <v>15</v>
      </c>
      <c r="L23" t="s">
        <v>2536</v>
      </c>
      <c r="M23" t="s">
        <v>2582</v>
      </c>
    </row>
    <row r="24" spans="1:13" x14ac:dyDescent="0.25">
      <c r="A24" t="s">
        <v>2583</v>
      </c>
      <c r="B24">
        <v>1</v>
      </c>
      <c r="C24" t="s">
        <v>531</v>
      </c>
      <c r="D24" t="s">
        <v>38</v>
      </c>
      <c r="E24" t="s">
        <v>2584</v>
      </c>
      <c r="F24" t="s">
        <v>2547</v>
      </c>
      <c r="H24" t="s">
        <v>29</v>
      </c>
      <c r="I24">
        <v>-36</v>
      </c>
      <c r="J24">
        <v>36</v>
      </c>
      <c r="K24" t="s">
        <v>15</v>
      </c>
      <c r="L24" t="s">
        <v>2536</v>
      </c>
      <c r="M24" t="s">
        <v>2585</v>
      </c>
    </row>
    <row r="25" spans="1:13" x14ac:dyDescent="0.25">
      <c r="A25" t="s">
        <v>2586</v>
      </c>
      <c r="B25">
        <v>1</v>
      </c>
      <c r="C25" t="s">
        <v>296</v>
      </c>
      <c r="D25" t="s">
        <v>19</v>
      </c>
      <c r="E25" t="s">
        <v>2587</v>
      </c>
      <c r="F25" t="s">
        <v>2588</v>
      </c>
      <c r="G25" t="s">
        <v>2588</v>
      </c>
      <c r="H25" t="s">
        <v>47</v>
      </c>
      <c r="I25" t="s">
        <v>2589</v>
      </c>
      <c r="K25" t="s">
        <v>48</v>
      </c>
      <c r="L25" t="s">
        <v>2536</v>
      </c>
      <c r="M25" t="s">
        <v>2590</v>
      </c>
    </row>
    <row r="26" spans="1:13" x14ac:dyDescent="0.25">
      <c r="A26" t="s">
        <v>2591</v>
      </c>
      <c r="B26">
        <v>1</v>
      </c>
      <c r="C26" t="s">
        <v>540</v>
      </c>
      <c r="D26" t="s">
        <v>134</v>
      </c>
      <c r="E26" t="s">
        <v>2592</v>
      </c>
      <c r="F26" t="s">
        <v>2593</v>
      </c>
      <c r="G26" t="s">
        <v>2593</v>
      </c>
      <c r="H26" t="s">
        <v>41</v>
      </c>
      <c r="I26" t="s">
        <v>2589</v>
      </c>
      <c r="K26" t="s">
        <v>48</v>
      </c>
      <c r="L26" t="s">
        <v>2536</v>
      </c>
      <c r="M26" t="s">
        <v>2590</v>
      </c>
    </row>
    <row r="27" spans="1:13" x14ac:dyDescent="0.25">
      <c r="A27" t="s">
        <v>2594</v>
      </c>
      <c r="B27">
        <v>1</v>
      </c>
      <c r="C27" t="s">
        <v>1279</v>
      </c>
      <c r="D27" t="s">
        <v>285</v>
      </c>
      <c r="E27" t="s">
        <v>1301</v>
      </c>
      <c r="F27" t="s">
        <v>2595</v>
      </c>
      <c r="G27" t="s">
        <v>2595</v>
      </c>
      <c r="H27" t="s">
        <v>22</v>
      </c>
      <c r="I27" t="s">
        <v>2589</v>
      </c>
      <c r="K27" t="s">
        <v>113</v>
      </c>
      <c r="L27" t="s">
        <v>2536</v>
      </c>
      <c r="M27" t="s">
        <v>2590</v>
      </c>
    </row>
    <row r="28" spans="1:13" x14ac:dyDescent="0.25">
      <c r="A28" t="s">
        <v>2596</v>
      </c>
      <c r="B28">
        <v>1</v>
      </c>
      <c r="C28" t="s">
        <v>983</v>
      </c>
      <c r="D28" t="s">
        <v>19</v>
      </c>
      <c r="E28" t="s">
        <v>2597</v>
      </c>
      <c r="F28" t="s">
        <v>2598</v>
      </c>
      <c r="G28" t="s">
        <v>2598</v>
      </c>
      <c r="H28" t="s">
        <v>14</v>
      </c>
      <c r="I28" t="s">
        <v>2589</v>
      </c>
      <c r="K28" t="s">
        <v>90</v>
      </c>
      <c r="L28" t="s">
        <v>2536</v>
      </c>
      <c r="M28" t="s">
        <v>2590</v>
      </c>
    </row>
    <row r="29" spans="1:13" x14ac:dyDescent="0.25">
      <c r="A29" t="s">
        <v>2599</v>
      </c>
      <c r="B29">
        <v>1</v>
      </c>
      <c r="C29" t="s">
        <v>983</v>
      </c>
      <c r="D29" t="s">
        <v>116</v>
      </c>
      <c r="E29" t="s">
        <v>1647</v>
      </c>
      <c r="F29" t="s">
        <v>2600</v>
      </c>
      <c r="G29" t="s">
        <v>2600</v>
      </c>
      <c r="H29" t="s">
        <v>22</v>
      </c>
      <c r="I29">
        <v>-27</v>
      </c>
      <c r="J29">
        <v>27</v>
      </c>
      <c r="K29" t="s">
        <v>48</v>
      </c>
      <c r="L29" t="s">
        <v>2536</v>
      </c>
      <c r="M29" t="s">
        <v>2590</v>
      </c>
    </row>
    <row r="30" spans="1:13" x14ac:dyDescent="0.25">
      <c r="A30" t="s">
        <v>2601</v>
      </c>
      <c r="B30">
        <v>1</v>
      </c>
      <c r="C30" t="s">
        <v>154</v>
      </c>
      <c r="D30" t="s">
        <v>33</v>
      </c>
      <c r="E30" t="s">
        <v>2602</v>
      </c>
      <c r="F30" t="s">
        <v>2603</v>
      </c>
      <c r="G30" t="s">
        <v>2603</v>
      </c>
      <c r="H30" t="s">
        <v>14</v>
      </c>
      <c r="I30">
        <v>-83</v>
      </c>
      <c r="J30">
        <v>83</v>
      </c>
      <c r="K30" t="s">
        <v>23</v>
      </c>
      <c r="L30" t="s">
        <v>2536</v>
      </c>
      <c r="M30" t="s">
        <v>2590</v>
      </c>
    </row>
    <row r="31" spans="1:13" x14ac:dyDescent="0.25">
      <c r="A31" t="s">
        <v>2604</v>
      </c>
      <c r="B31">
        <v>1</v>
      </c>
      <c r="C31" t="s">
        <v>212</v>
      </c>
      <c r="D31" t="s">
        <v>139</v>
      </c>
      <c r="E31" t="s">
        <v>1105</v>
      </c>
      <c r="F31" t="s">
        <v>2605</v>
      </c>
      <c r="G31" t="s">
        <v>2605</v>
      </c>
      <c r="H31" t="s">
        <v>14</v>
      </c>
      <c r="I31">
        <v>-59</v>
      </c>
      <c r="J31">
        <v>59</v>
      </c>
      <c r="K31" t="s">
        <v>113</v>
      </c>
      <c r="L31" t="s">
        <v>2536</v>
      </c>
      <c r="M31" t="s">
        <v>2590</v>
      </c>
    </row>
    <row r="32" spans="1:13" x14ac:dyDescent="0.25">
      <c r="A32" t="s">
        <v>2606</v>
      </c>
      <c r="B32">
        <v>1</v>
      </c>
      <c r="C32" t="s">
        <v>78</v>
      </c>
      <c r="D32" t="s">
        <v>134</v>
      </c>
      <c r="E32" t="s">
        <v>2607</v>
      </c>
      <c r="F32" t="s">
        <v>2608</v>
      </c>
      <c r="G32" t="s">
        <v>2608</v>
      </c>
      <c r="H32" t="s">
        <v>22</v>
      </c>
      <c r="I32">
        <v>-72</v>
      </c>
      <c r="J32">
        <v>72</v>
      </c>
      <c r="K32" t="s">
        <v>30</v>
      </c>
      <c r="L32" t="s">
        <v>2536</v>
      </c>
      <c r="M32" t="s">
        <v>2590</v>
      </c>
    </row>
    <row r="33" spans="1:13" x14ac:dyDescent="0.25">
      <c r="A33" t="s">
        <v>2609</v>
      </c>
      <c r="B33">
        <v>1</v>
      </c>
      <c r="C33" t="s">
        <v>799</v>
      </c>
      <c r="D33" t="s">
        <v>371</v>
      </c>
      <c r="E33" t="s">
        <v>2610</v>
      </c>
      <c r="F33" t="s">
        <v>2611</v>
      </c>
      <c r="G33" t="s">
        <v>2611</v>
      </c>
      <c r="H33" t="s">
        <v>29</v>
      </c>
      <c r="I33" t="s">
        <v>2589</v>
      </c>
      <c r="K33" t="s">
        <v>113</v>
      </c>
      <c r="L33" t="s">
        <v>2536</v>
      </c>
      <c r="M33" t="s">
        <v>2590</v>
      </c>
    </row>
    <row r="34" spans="1:13" x14ac:dyDescent="0.25">
      <c r="A34" t="s">
        <v>2612</v>
      </c>
      <c r="B34">
        <v>1</v>
      </c>
      <c r="C34" t="s">
        <v>82</v>
      </c>
      <c r="D34" t="s">
        <v>56</v>
      </c>
      <c r="E34" t="s">
        <v>2613</v>
      </c>
      <c r="F34" t="s">
        <v>2547</v>
      </c>
      <c r="H34" t="s">
        <v>41</v>
      </c>
      <c r="I34">
        <v>-67</v>
      </c>
      <c r="J34">
        <v>67</v>
      </c>
      <c r="K34" t="s">
        <v>48</v>
      </c>
      <c r="L34" t="s">
        <v>2536</v>
      </c>
      <c r="M34" t="s">
        <v>2585</v>
      </c>
    </row>
    <row r="35" spans="1:13" x14ac:dyDescent="0.25">
      <c r="A35" t="s">
        <v>2614</v>
      </c>
      <c r="B35">
        <v>1</v>
      </c>
      <c r="C35" t="s">
        <v>554</v>
      </c>
      <c r="D35" t="s">
        <v>61</v>
      </c>
      <c r="E35" t="s">
        <v>2092</v>
      </c>
      <c r="F35" t="s">
        <v>2547</v>
      </c>
      <c r="H35" t="s">
        <v>132</v>
      </c>
      <c r="I35">
        <v>22</v>
      </c>
      <c r="J35">
        <v>22</v>
      </c>
      <c r="K35" t="s">
        <v>90</v>
      </c>
      <c r="L35" t="s">
        <v>2536</v>
      </c>
      <c r="M35" t="s">
        <v>2582</v>
      </c>
    </row>
    <row r="36" spans="1:13" x14ac:dyDescent="0.25">
      <c r="A36" t="s">
        <v>2615</v>
      </c>
      <c r="B36">
        <v>1</v>
      </c>
      <c r="C36" t="s">
        <v>712</v>
      </c>
      <c r="D36" t="s">
        <v>33</v>
      </c>
      <c r="E36" t="s">
        <v>2616</v>
      </c>
      <c r="F36" t="s">
        <v>2617</v>
      </c>
      <c r="G36" t="s">
        <v>2617</v>
      </c>
      <c r="H36" t="s">
        <v>132</v>
      </c>
      <c r="I36">
        <v>-85</v>
      </c>
      <c r="J36">
        <v>85</v>
      </c>
      <c r="K36" t="s">
        <v>30</v>
      </c>
      <c r="L36" t="s">
        <v>2536</v>
      </c>
      <c r="M36" t="s">
        <v>2590</v>
      </c>
    </row>
    <row r="37" spans="1:13" x14ac:dyDescent="0.25">
      <c r="A37" t="s">
        <v>2618</v>
      </c>
      <c r="B37">
        <v>1</v>
      </c>
      <c r="C37" t="s">
        <v>1005</v>
      </c>
      <c r="D37" t="s">
        <v>61</v>
      </c>
      <c r="E37" t="s">
        <v>2619</v>
      </c>
      <c r="F37" t="s">
        <v>2620</v>
      </c>
      <c r="G37" t="s">
        <v>2620</v>
      </c>
      <c r="H37" t="s">
        <v>14</v>
      </c>
      <c r="I37" t="s">
        <v>2589</v>
      </c>
      <c r="K37" t="s">
        <v>15</v>
      </c>
      <c r="L37" t="s">
        <v>2536</v>
      </c>
      <c r="M37" t="s">
        <v>2590</v>
      </c>
    </row>
    <row r="38" spans="1:13" x14ac:dyDescent="0.25">
      <c r="A38" t="s">
        <v>2621</v>
      </c>
      <c r="B38">
        <v>1</v>
      </c>
      <c r="C38" t="s">
        <v>96</v>
      </c>
      <c r="D38" t="s">
        <v>371</v>
      </c>
      <c r="E38" t="s">
        <v>1242</v>
      </c>
      <c r="F38" t="s">
        <v>2547</v>
      </c>
      <c r="H38" t="s">
        <v>29</v>
      </c>
      <c r="I38">
        <v>65</v>
      </c>
      <c r="J38">
        <v>65</v>
      </c>
      <c r="K38" t="s">
        <v>48</v>
      </c>
      <c r="L38" t="s">
        <v>2536</v>
      </c>
      <c r="M38" t="s">
        <v>2582</v>
      </c>
    </row>
    <row r="39" spans="1:13" x14ac:dyDescent="0.25">
      <c r="A39" t="s">
        <v>2622</v>
      </c>
      <c r="B39">
        <v>1</v>
      </c>
      <c r="C39" t="s">
        <v>239</v>
      </c>
      <c r="D39" t="s">
        <v>110</v>
      </c>
      <c r="E39" t="s">
        <v>2623</v>
      </c>
      <c r="F39" t="s">
        <v>2624</v>
      </c>
      <c r="G39" t="s">
        <v>2624</v>
      </c>
      <c r="H39" t="s">
        <v>22</v>
      </c>
      <c r="I39">
        <v>-37</v>
      </c>
      <c r="J39">
        <v>37</v>
      </c>
      <c r="K39" t="s">
        <v>15</v>
      </c>
      <c r="L39" t="s">
        <v>2536</v>
      </c>
      <c r="M39" t="s">
        <v>2590</v>
      </c>
    </row>
    <row r="40" spans="1:13" x14ac:dyDescent="0.25">
      <c r="A40" t="s">
        <v>2625</v>
      </c>
      <c r="B40">
        <v>1</v>
      </c>
      <c r="C40" t="s">
        <v>337</v>
      </c>
      <c r="D40" t="s">
        <v>66</v>
      </c>
      <c r="E40" t="s">
        <v>2626</v>
      </c>
      <c r="F40" t="s">
        <v>2627</v>
      </c>
      <c r="G40" t="s">
        <v>2627</v>
      </c>
      <c r="H40" t="s">
        <v>22</v>
      </c>
      <c r="I40" t="s">
        <v>2589</v>
      </c>
      <c r="K40" t="s">
        <v>48</v>
      </c>
      <c r="L40" t="s">
        <v>2536</v>
      </c>
      <c r="M40" t="s">
        <v>2590</v>
      </c>
    </row>
    <row r="41" spans="1:13" x14ac:dyDescent="0.25">
      <c r="A41" t="s">
        <v>2628</v>
      </c>
      <c r="B41">
        <v>1</v>
      </c>
      <c r="C41" t="s">
        <v>125</v>
      </c>
      <c r="D41" t="s">
        <v>371</v>
      </c>
      <c r="E41" t="s">
        <v>2447</v>
      </c>
      <c r="F41" t="s">
        <v>2629</v>
      </c>
      <c r="G41" t="s">
        <v>2629</v>
      </c>
      <c r="H41" t="s">
        <v>132</v>
      </c>
      <c r="I41">
        <v>-11</v>
      </c>
      <c r="J41">
        <v>11</v>
      </c>
      <c r="K41" t="s">
        <v>15</v>
      </c>
      <c r="L41" t="s">
        <v>2536</v>
      </c>
      <c r="M41" t="s">
        <v>2590</v>
      </c>
    </row>
    <row r="42" spans="1:13" x14ac:dyDescent="0.25">
      <c r="A42" t="s">
        <v>2630</v>
      </c>
      <c r="B42">
        <v>1</v>
      </c>
      <c r="C42" t="s">
        <v>1212</v>
      </c>
      <c r="D42" t="s">
        <v>116</v>
      </c>
      <c r="E42" t="s">
        <v>2631</v>
      </c>
      <c r="F42" t="s">
        <v>2632</v>
      </c>
      <c r="G42" t="s">
        <v>2632</v>
      </c>
      <c r="H42" t="s">
        <v>14</v>
      </c>
      <c r="I42">
        <v>-78</v>
      </c>
      <c r="J42">
        <v>78</v>
      </c>
      <c r="K42" t="s">
        <v>23</v>
      </c>
      <c r="L42" t="s">
        <v>2536</v>
      </c>
      <c r="M42" t="s">
        <v>2590</v>
      </c>
    </row>
    <row r="43" spans="1:13" x14ac:dyDescent="0.25">
      <c r="A43" t="s">
        <v>2633</v>
      </c>
      <c r="B43">
        <v>1</v>
      </c>
      <c r="C43" t="s">
        <v>550</v>
      </c>
      <c r="D43" t="s">
        <v>19</v>
      </c>
      <c r="E43" t="s">
        <v>643</v>
      </c>
      <c r="F43" t="s">
        <v>2547</v>
      </c>
      <c r="H43" t="s">
        <v>14</v>
      </c>
      <c r="I43">
        <v>40</v>
      </c>
      <c r="J43">
        <v>40</v>
      </c>
      <c r="K43" t="s">
        <v>113</v>
      </c>
      <c r="L43" t="s">
        <v>2536</v>
      </c>
      <c r="M43" t="s">
        <v>2582</v>
      </c>
    </row>
    <row r="44" spans="1:13" x14ac:dyDescent="0.25">
      <c r="A44" t="s">
        <v>2634</v>
      </c>
      <c r="B44">
        <v>1</v>
      </c>
      <c r="C44" t="s">
        <v>169</v>
      </c>
      <c r="D44" t="s">
        <v>19</v>
      </c>
      <c r="E44" t="s">
        <v>2635</v>
      </c>
      <c r="F44" t="s">
        <v>2636</v>
      </c>
      <c r="G44" t="s">
        <v>2636</v>
      </c>
      <c r="H44" t="s">
        <v>132</v>
      </c>
      <c r="I44">
        <v>-41</v>
      </c>
      <c r="J44">
        <v>41</v>
      </c>
      <c r="K44" t="s">
        <v>90</v>
      </c>
      <c r="L44" t="s">
        <v>2536</v>
      </c>
      <c r="M44" t="s">
        <v>2590</v>
      </c>
    </row>
    <row r="45" spans="1:13" x14ac:dyDescent="0.25">
      <c r="A45" t="s">
        <v>2637</v>
      </c>
      <c r="B45">
        <v>1</v>
      </c>
      <c r="C45" t="s">
        <v>150</v>
      </c>
      <c r="D45" t="s">
        <v>44</v>
      </c>
      <c r="E45" t="s">
        <v>1681</v>
      </c>
      <c r="F45" t="s">
        <v>2547</v>
      </c>
      <c r="H45" t="s">
        <v>29</v>
      </c>
      <c r="I45">
        <v>18</v>
      </c>
      <c r="J45">
        <v>18</v>
      </c>
      <c r="K45" t="s">
        <v>90</v>
      </c>
      <c r="L45" t="s">
        <v>2536</v>
      </c>
      <c r="M45" t="s">
        <v>2582</v>
      </c>
    </row>
    <row r="46" spans="1:13" x14ac:dyDescent="0.25">
      <c r="A46" t="s">
        <v>2638</v>
      </c>
      <c r="B46">
        <v>1</v>
      </c>
      <c r="C46" t="s">
        <v>32</v>
      </c>
      <c r="D46" t="s">
        <v>19</v>
      </c>
      <c r="E46" t="s">
        <v>1409</v>
      </c>
      <c r="F46" t="s">
        <v>2639</v>
      </c>
      <c r="G46" t="s">
        <v>2639</v>
      </c>
      <c r="H46" t="s">
        <v>132</v>
      </c>
      <c r="I46" t="s">
        <v>2589</v>
      </c>
      <c r="K46" t="s">
        <v>30</v>
      </c>
      <c r="L46" t="s">
        <v>2536</v>
      </c>
      <c r="M46" t="s">
        <v>2590</v>
      </c>
    </row>
    <row r="47" spans="1:13" x14ac:dyDescent="0.25">
      <c r="A47" t="s">
        <v>2640</v>
      </c>
      <c r="B47">
        <v>1</v>
      </c>
      <c r="C47" t="s">
        <v>269</v>
      </c>
      <c r="D47" t="s">
        <v>44</v>
      </c>
      <c r="E47" t="s">
        <v>2641</v>
      </c>
      <c r="F47" t="s">
        <v>2547</v>
      </c>
      <c r="H47" t="s">
        <v>41</v>
      </c>
      <c r="I47" t="s">
        <v>2589</v>
      </c>
      <c r="K47" t="s">
        <v>90</v>
      </c>
      <c r="L47" t="s">
        <v>2536</v>
      </c>
      <c r="M47" t="s">
        <v>2585</v>
      </c>
    </row>
    <row r="48" spans="1:13" x14ac:dyDescent="0.25">
      <c r="A48" t="s">
        <v>2642</v>
      </c>
      <c r="B48">
        <v>1</v>
      </c>
      <c r="C48" t="s">
        <v>200</v>
      </c>
      <c r="D48" t="s">
        <v>44</v>
      </c>
      <c r="E48" t="s">
        <v>2643</v>
      </c>
      <c r="F48" t="s">
        <v>2644</v>
      </c>
      <c r="G48" t="s">
        <v>2644</v>
      </c>
      <c r="H48" t="s">
        <v>22</v>
      </c>
      <c r="I48">
        <v>-54</v>
      </c>
      <c r="J48">
        <v>54</v>
      </c>
      <c r="K48" t="s">
        <v>23</v>
      </c>
      <c r="L48" t="s">
        <v>2536</v>
      </c>
      <c r="M48" t="s">
        <v>2590</v>
      </c>
    </row>
    <row r="49" spans="1:13" x14ac:dyDescent="0.25">
      <c r="A49" t="s">
        <v>2645</v>
      </c>
      <c r="B49">
        <v>1</v>
      </c>
      <c r="C49" t="s">
        <v>712</v>
      </c>
      <c r="D49" t="s">
        <v>56</v>
      </c>
      <c r="E49" t="s">
        <v>871</v>
      </c>
      <c r="F49" t="s">
        <v>2646</v>
      </c>
      <c r="G49" t="s">
        <v>2646</v>
      </c>
      <c r="H49" t="s">
        <v>132</v>
      </c>
      <c r="I49">
        <v>-84</v>
      </c>
      <c r="J49">
        <v>84</v>
      </c>
      <c r="K49" t="s">
        <v>48</v>
      </c>
      <c r="L49" t="s">
        <v>2536</v>
      </c>
      <c r="M49" t="s">
        <v>2590</v>
      </c>
    </row>
    <row r="50" spans="1:13" x14ac:dyDescent="0.25">
      <c r="A50" t="s">
        <v>2647</v>
      </c>
      <c r="B50">
        <v>1</v>
      </c>
      <c r="C50" t="s">
        <v>903</v>
      </c>
      <c r="D50" t="s">
        <v>19</v>
      </c>
      <c r="E50" t="s">
        <v>2031</v>
      </c>
      <c r="F50" t="s">
        <v>2648</v>
      </c>
      <c r="G50" t="s">
        <v>2648</v>
      </c>
      <c r="H50" t="s">
        <v>132</v>
      </c>
      <c r="I50">
        <v>-67</v>
      </c>
      <c r="J50">
        <v>67</v>
      </c>
      <c r="K50" t="s">
        <v>113</v>
      </c>
      <c r="L50" t="s">
        <v>2536</v>
      </c>
      <c r="M50" t="s">
        <v>2590</v>
      </c>
    </row>
    <row r="51" spans="1:13" x14ac:dyDescent="0.25">
      <c r="A51" t="s">
        <v>2649</v>
      </c>
      <c r="B51">
        <v>1</v>
      </c>
      <c r="C51" t="s">
        <v>82</v>
      </c>
      <c r="D51" t="s">
        <v>33</v>
      </c>
      <c r="E51" t="s">
        <v>2650</v>
      </c>
      <c r="F51" t="s">
        <v>2651</v>
      </c>
      <c r="G51" t="s">
        <v>2651</v>
      </c>
      <c r="H51" t="s">
        <v>41</v>
      </c>
      <c r="I51" t="s">
        <v>2589</v>
      </c>
      <c r="K51" t="s">
        <v>30</v>
      </c>
      <c r="L51" t="s">
        <v>2536</v>
      </c>
      <c r="M51" t="s">
        <v>2590</v>
      </c>
    </row>
    <row r="52" spans="1:13" x14ac:dyDescent="0.25">
      <c r="A52" t="s">
        <v>2652</v>
      </c>
      <c r="B52">
        <v>1</v>
      </c>
      <c r="C52" t="s">
        <v>165</v>
      </c>
      <c r="D52" t="s">
        <v>285</v>
      </c>
      <c r="E52" t="s">
        <v>2146</v>
      </c>
      <c r="F52" t="s">
        <v>2547</v>
      </c>
      <c r="H52" t="s">
        <v>14</v>
      </c>
      <c r="I52">
        <v>81</v>
      </c>
      <c r="J52">
        <v>81</v>
      </c>
      <c r="K52" t="s">
        <v>90</v>
      </c>
      <c r="L52" t="s">
        <v>2536</v>
      </c>
      <c r="M52" t="s">
        <v>2582</v>
      </c>
    </row>
    <row r="53" spans="1:13" x14ac:dyDescent="0.25">
      <c r="A53" t="s">
        <v>2653</v>
      </c>
      <c r="B53">
        <v>1</v>
      </c>
      <c r="C53" t="s">
        <v>604</v>
      </c>
      <c r="D53" t="s">
        <v>87</v>
      </c>
      <c r="E53" t="s">
        <v>2219</v>
      </c>
      <c r="F53" t="s">
        <v>2547</v>
      </c>
      <c r="H53" t="s">
        <v>22</v>
      </c>
      <c r="I53">
        <v>54</v>
      </c>
      <c r="J53">
        <v>54</v>
      </c>
      <c r="K53" t="s">
        <v>113</v>
      </c>
      <c r="L53" t="s">
        <v>2536</v>
      </c>
      <c r="M53" t="s">
        <v>2582</v>
      </c>
    </row>
    <row r="54" spans="1:13" x14ac:dyDescent="0.25">
      <c r="A54" t="s">
        <v>2654</v>
      </c>
      <c r="B54">
        <v>1</v>
      </c>
      <c r="C54" t="s">
        <v>18</v>
      </c>
      <c r="D54" t="s">
        <v>121</v>
      </c>
      <c r="E54" t="s">
        <v>20</v>
      </c>
      <c r="F54" t="s">
        <v>2547</v>
      </c>
      <c r="H54" t="s">
        <v>41</v>
      </c>
      <c r="I54">
        <v>99</v>
      </c>
      <c r="J54">
        <v>99</v>
      </c>
      <c r="K54" t="s">
        <v>48</v>
      </c>
      <c r="L54" t="s">
        <v>2536</v>
      </c>
      <c r="M54" t="s">
        <v>2582</v>
      </c>
    </row>
    <row r="55" spans="1:13" x14ac:dyDescent="0.25">
      <c r="A55" t="s">
        <v>2655</v>
      </c>
      <c r="B55">
        <v>1</v>
      </c>
      <c r="C55" t="s">
        <v>86</v>
      </c>
      <c r="D55" t="s">
        <v>116</v>
      </c>
      <c r="E55" t="s">
        <v>2656</v>
      </c>
      <c r="F55" t="s">
        <v>2657</v>
      </c>
      <c r="G55" t="s">
        <v>2657</v>
      </c>
      <c r="H55" t="s">
        <v>14</v>
      </c>
      <c r="I55" t="s">
        <v>2589</v>
      </c>
      <c r="K55" t="s">
        <v>23</v>
      </c>
      <c r="L55" t="s">
        <v>2536</v>
      </c>
      <c r="M55" t="s">
        <v>2590</v>
      </c>
    </row>
    <row r="56" spans="1:13" x14ac:dyDescent="0.25">
      <c r="A56" t="s">
        <v>2658</v>
      </c>
      <c r="B56">
        <v>1</v>
      </c>
      <c r="C56" t="s">
        <v>942</v>
      </c>
      <c r="D56" t="s">
        <v>61</v>
      </c>
      <c r="E56" t="s">
        <v>2659</v>
      </c>
      <c r="F56" t="s">
        <v>2660</v>
      </c>
      <c r="G56" t="s">
        <v>2660</v>
      </c>
      <c r="H56" t="s">
        <v>14</v>
      </c>
      <c r="I56">
        <v>-45</v>
      </c>
      <c r="J56">
        <v>45</v>
      </c>
      <c r="K56" t="s">
        <v>48</v>
      </c>
      <c r="L56" t="s">
        <v>2536</v>
      </c>
      <c r="M56" t="s">
        <v>2590</v>
      </c>
    </row>
    <row r="57" spans="1:13" x14ac:dyDescent="0.25">
      <c r="A57" t="s">
        <v>2661</v>
      </c>
      <c r="B57">
        <v>1</v>
      </c>
      <c r="C57" t="s">
        <v>100</v>
      </c>
      <c r="D57" t="s">
        <v>139</v>
      </c>
      <c r="E57" t="s">
        <v>2662</v>
      </c>
      <c r="F57" t="s">
        <v>2547</v>
      </c>
      <c r="H57" t="s">
        <v>41</v>
      </c>
      <c r="I57">
        <v>75</v>
      </c>
      <c r="J57">
        <v>75</v>
      </c>
      <c r="K57" t="s">
        <v>15</v>
      </c>
      <c r="L57" t="s">
        <v>2536</v>
      </c>
      <c r="M57" t="s">
        <v>2582</v>
      </c>
    </row>
    <row r="58" spans="1:13" x14ac:dyDescent="0.25">
      <c r="A58" t="s">
        <v>2663</v>
      </c>
      <c r="B58">
        <v>1</v>
      </c>
      <c r="C58" t="s">
        <v>82</v>
      </c>
      <c r="D58" t="s">
        <v>92</v>
      </c>
      <c r="E58" t="s">
        <v>2664</v>
      </c>
      <c r="F58" t="s">
        <v>2665</v>
      </c>
      <c r="G58" t="s">
        <v>2665</v>
      </c>
      <c r="H58" t="s">
        <v>29</v>
      </c>
      <c r="I58" t="s">
        <v>2589</v>
      </c>
      <c r="K58" t="s">
        <v>15</v>
      </c>
      <c r="L58" t="s">
        <v>2536</v>
      </c>
      <c r="M58" t="s">
        <v>2590</v>
      </c>
    </row>
    <row r="59" spans="1:13" x14ac:dyDescent="0.25">
      <c r="A59" t="s">
        <v>2666</v>
      </c>
      <c r="B59">
        <v>1</v>
      </c>
      <c r="C59" t="s">
        <v>983</v>
      </c>
      <c r="D59" t="s">
        <v>262</v>
      </c>
      <c r="E59" t="s">
        <v>2667</v>
      </c>
      <c r="F59" t="s">
        <v>2668</v>
      </c>
      <c r="G59" t="s">
        <v>2668</v>
      </c>
      <c r="H59" t="s">
        <v>22</v>
      </c>
      <c r="I59">
        <v>-56</v>
      </c>
      <c r="J59">
        <v>56</v>
      </c>
      <c r="K59" t="s">
        <v>30</v>
      </c>
      <c r="L59" t="s">
        <v>2536</v>
      </c>
      <c r="M59" t="s">
        <v>2590</v>
      </c>
    </row>
    <row r="60" spans="1:13" x14ac:dyDescent="0.25">
      <c r="A60" t="s">
        <v>2669</v>
      </c>
      <c r="B60">
        <v>1</v>
      </c>
      <c r="C60" t="s">
        <v>799</v>
      </c>
      <c r="D60" t="s">
        <v>134</v>
      </c>
      <c r="E60" t="s">
        <v>2670</v>
      </c>
      <c r="F60" t="s">
        <v>2547</v>
      </c>
      <c r="H60" t="s">
        <v>14</v>
      </c>
      <c r="I60">
        <v>75</v>
      </c>
      <c r="J60">
        <v>75</v>
      </c>
      <c r="K60" t="s">
        <v>30</v>
      </c>
      <c r="L60" t="s">
        <v>2536</v>
      </c>
      <c r="M60" t="s">
        <v>2582</v>
      </c>
    </row>
    <row r="61" spans="1:13" x14ac:dyDescent="0.25">
      <c r="A61" t="s">
        <v>2671</v>
      </c>
      <c r="B61">
        <v>1</v>
      </c>
      <c r="C61" t="s">
        <v>558</v>
      </c>
      <c r="D61" t="s">
        <v>317</v>
      </c>
      <c r="E61" t="s">
        <v>2672</v>
      </c>
      <c r="F61" t="s">
        <v>2673</v>
      </c>
      <c r="G61" t="s">
        <v>2673</v>
      </c>
      <c r="H61" t="s">
        <v>14</v>
      </c>
      <c r="I61">
        <v>-31</v>
      </c>
      <c r="J61">
        <v>31</v>
      </c>
      <c r="K61" t="s">
        <v>48</v>
      </c>
      <c r="L61" t="s">
        <v>2536</v>
      </c>
      <c r="M61" t="s">
        <v>2590</v>
      </c>
    </row>
    <row r="62" spans="1:13" x14ac:dyDescent="0.25">
      <c r="A62" t="s">
        <v>2674</v>
      </c>
      <c r="B62">
        <v>1</v>
      </c>
      <c r="C62" t="s">
        <v>515</v>
      </c>
      <c r="D62" t="s">
        <v>338</v>
      </c>
      <c r="E62" t="s">
        <v>2675</v>
      </c>
      <c r="F62" t="s">
        <v>2547</v>
      </c>
      <c r="H62" t="s">
        <v>47</v>
      </c>
      <c r="I62">
        <v>-97</v>
      </c>
      <c r="J62">
        <v>97</v>
      </c>
      <c r="K62" t="s">
        <v>48</v>
      </c>
      <c r="L62" t="s">
        <v>2536</v>
      </c>
      <c r="M62" t="s">
        <v>2585</v>
      </c>
    </row>
    <row r="63" spans="1:13" x14ac:dyDescent="0.25">
      <c r="A63" t="s">
        <v>2676</v>
      </c>
      <c r="B63">
        <v>1</v>
      </c>
      <c r="C63" t="s">
        <v>65</v>
      </c>
      <c r="D63" t="s">
        <v>317</v>
      </c>
      <c r="E63" t="s">
        <v>2677</v>
      </c>
      <c r="F63" t="s">
        <v>2547</v>
      </c>
      <c r="H63" t="s">
        <v>47</v>
      </c>
      <c r="I63">
        <v>50</v>
      </c>
      <c r="J63">
        <v>50</v>
      </c>
      <c r="K63" t="s">
        <v>15</v>
      </c>
      <c r="L63" t="s">
        <v>2536</v>
      </c>
      <c r="M63" t="s">
        <v>2582</v>
      </c>
    </row>
    <row r="64" spans="1:13" x14ac:dyDescent="0.25">
      <c r="A64" t="s">
        <v>2678</v>
      </c>
      <c r="B64">
        <v>1</v>
      </c>
      <c r="C64" t="s">
        <v>165</v>
      </c>
      <c r="D64" t="s">
        <v>92</v>
      </c>
      <c r="E64" t="s">
        <v>2679</v>
      </c>
      <c r="F64" t="s">
        <v>2547</v>
      </c>
      <c r="H64" t="s">
        <v>47</v>
      </c>
      <c r="I64">
        <v>85</v>
      </c>
      <c r="J64">
        <v>85</v>
      </c>
      <c r="K64" t="s">
        <v>15</v>
      </c>
      <c r="L64" t="s">
        <v>2536</v>
      </c>
      <c r="M64" t="s">
        <v>2582</v>
      </c>
    </row>
    <row r="65" spans="1:13" x14ac:dyDescent="0.25">
      <c r="A65" t="s">
        <v>2680</v>
      </c>
      <c r="B65">
        <v>1</v>
      </c>
      <c r="C65" t="s">
        <v>762</v>
      </c>
      <c r="D65" t="s">
        <v>134</v>
      </c>
      <c r="E65" t="s">
        <v>2681</v>
      </c>
      <c r="F65" t="s">
        <v>2547</v>
      </c>
      <c r="H65" t="s">
        <v>14</v>
      </c>
      <c r="I65">
        <v>-50</v>
      </c>
      <c r="J65">
        <v>50</v>
      </c>
      <c r="K65" t="s">
        <v>15</v>
      </c>
      <c r="L65" t="s">
        <v>2536</v>
      </c>
      <c r="M65" t="s">
        <v>2585</v>
      </c>
    </row>
    <row r="66" spans="1:13" x14ac:dyDescent="0.25">
      <c r="A66" t="s">
        <v>2682</v>
      </c>
      <c r="B66">
        <v>1</v>
      </c>
      <c r="C66" t="s">
        <v>32</v>
      </c>
      <c r="D66" t="s">
        <v>51</v>
      </c>
      <c r="E66" t="s">
        <v>1418</v>
      </c>
      <c r="F66" t="s">
        <v>2683</v>
      </c>
      <c r="G66" t="s">
        <v>2683</v>
      </c>
      <c r="H66" t="s">
        <v>47</v>
      </c>
      <c r="I66">
        <v>-27</v>
      </c>
      <c r="J66">
        <v>27</v>
      </c>
      <c r="K66" t="s">
        <v>113</v>
      </c>
      <c r="L66" t="s">
        <v>2536</v>
      </c>
      <c r="M66" t="s">
        <v>2590</v>
      </c>
    </row>
    <row r="67" spans="1:13" x14ac:dyDescent="0.25">
      <c r="A67" t="s">
        <v>2684</v>
      </c>
      <c r="B67">
        <v>1</v>
      </c>
      <c r="C67" t="s">
        <v>158</v>
      </c>
      <c r="D67" t="s">
        <v>317</v>
      </c>
      <c r="E67" t="s">
        <v>2685</v>
      </c>
      <c r="F67" t="s">
        <v>2686</v>
      </c>
      <c r="G67" t="s">
        <v>2686</v>
      </c>
      <c r="H67" t="s">
        <v>29</v>
      </c>
      <c r="I67" t="s">
        <v>2589</v>
      </c>
      <c r="K67" t="s">
        <v>30</v>
      </c>
      <c r="L67" t="s">
        <v>2536</v>
      </c>
      <c r="M67" t="s">
        <v>2590</v>
      </c>
    </row>
    <row r="68" spans="1:13" x14ac:dyDescent="0.25">
      <c r="A68" t="s">
        <v>2687</v>
      </c>
      <c r="B68">
        <v>1</v>
      </c>
      <c r="C68" t="s">
        <v>138</v>
      </c>
      <c r="D68" t="s">
        <v>38</v>
      </c>
      <c r="E68" t="s">
        <v>2688</v>
      </c>
      <c r="F68" t="s">
        <v>2689</v>
      </c>
      <c r="G68" t="s">
        <v>2689</v>
      </c>
      <c r="H68" t="s">
        <v>29</v>
      </c>
      <c r="I68">
        <v>-92</v>
      </c>
      <c r="J68">
        <v>92</v>
      </c>
      <c r="K68" t="s">
        <v>15</v>
      </c>
      <c r="L68" t="s">
        <v>2536</v>
      </c>
      <c r="M68" t="s">
        <v>2590</v>
      </c>
    </row>
    <row r="69" spans="1:13" x14ac:dyDescent="0.25">
      <c r="A69" t="s">
        <v>2690</v>
      </c>
      <c r="B69">
        <v>1</v>
      </c>
      <c r="C69" t="s">
        <v>1279</v>
      </c>
      <c r="D69" t="s">
        <v>56</v>
      </c>
      <c r="E69" t="s">
        <v>1840</v>
      </c>
      <c r="F69" t="s">
        <v>2691</v>
      </c>
      <c r="G69" t="s">
        <v>2691</v>
      </c>
      <c r="H69" t="s">
        <v>47</v>
      </c>
      <c r="I69">
        <v>-84</v>
      </c>
      <c r="J69">
        <v>84</v>
      </c>
      <c r="K69" t="s">
        <v>113</v>
      </c>
      <c r="L69" t="s">
        <v>2536</v>
      </c>
      <c r="M69" t="s">
        <v>2590</v>
      </c>
    </row>
    <row r="70" spans="1:13" x14ac:dyDescent="0.25">
      <c r="A70" t="s">
        <v>2692</v>
      </c>
      <c r="B70">
        <v>1</v>
      </c>
      <c r="C70" t="s">
        <v>243</v>
      </c>
      <c r="D70" t="s">
        <v>11</v>
      </c>
      <c r="E70" t="s">
        <v>429</v>
      </c>
      <c r="F70" t="s">
        <v>2693</v>
      </c>
      <c r="G70" t="s">
        <v>2693</v>
      </c>
      <c r="H70" t="s">
        <v>22</v>
      </c>
      <c r="I70">
        <v>-77</v>
      </c>
      <c r="J70">
        <v>77</v>
      </c>
      <c r="K70" t="s">
        <v>30</v>
      </c>
      <c r="L70" t="s">
        <v>2536</v>
      </c>
      <c r="M70" t="s">
        <v>2590</v>
      </c>
    </row>
    <row r="71" spans="1:13" x14ac:dyDescent="0.25">
      <c r="A71" t="s">
        <v>2694</v>
      </c>
      <c r="B71">
        <v>1</v>
      </c>
      <c r="C71" t="s">
        <v>304</v>
      </c>
      <c r="D71" t="s">
        <v>61</v>
      </c>
      <c r="E71" t="s">
        <v>2695</v>
      </c>
      <c r="F71" t="s">
        <v>2696</v>
      </c>
      <c r="G71" t="s">
        <v>2696</v>
      </c>
      <c r="H71" t="s">
        <v>29</v>
      </c>
      <c r="I71" t="s">
        <v>2589</v>
      </c>
      <c r="K71" t="s">
        <v>23</v>
      </c>
      <c r="L71" t="s">
        <v>2536</v>
      </c>
      <c r="M71" t="s">
        <v>2590</v>
      </c>
    </row>
    <row r="72" spans="1:13" x14ac:dyDescent="0.25">
      <c r="A72" t="s">
        <v>2697</v>
      </c>
      <c r="B72">
        <v>1</v>
      </c>
      <c r="C72" t="s">
        <v>799</v>
      </c>
      <c r="D72" t="s">
        <v>33</v>
      </c>
      <c r="E72" t="s">
        <v>2698</v>
      </c>
      <c r="F72" t="s">
        <v>2699</v>
      </c>
      <c r="G72" t="s">
        <v>2699</v>
      </c>
      <c r="H72" t="s">
        <v>14</v>
      </c>
      <c r="I72" t="s">
        <v>2589</v>
      </c>
      <c r="K72" t="s">
        <v>15</v>
      </c>
      <c r="L72" t="s">
        <v>2536</v>
      </c>
      <c r="M72" t="s">
        <v>2590</v>
      </c>
    </row>
    <row r="73" spans="1:13" x14ac:dyDescent="0.25">
      <c r="A73" t="s">
        <v>2700</v>
      </c>
      <c r="B73">
        <v>1</v>
      </c>
      <c r="C73" t="s">
        <v>281</v>
      </c>
      <c r="D73" t="s">
        <v>38</v>
      </c>
      <c r="E73" t="s">
        <v>330</v>
      </c>
      <c r="F73" t="s">
        <v>2701</v>
      </c>
      <c r="G73" t="s">
        <v>2701</v>
      </c>
      <c r="H73" t="s">
        <v>29</v>
      </c>
      <c r="I73" t="s">
        <v>2589</v>
      </c>
      <c r="K73" t="s">
        <v>48</v>
      </c>
      <c r="L73" t="s">
        <v>2536</v>
      </c>
      <c r="M73" t="s">
        <v>2590</v>
      </c>
    </row>
    <row r="74" spans="1:13" x14ac:dyDescent="0.25">
      <c r="A74" t="s">
        <v>2702</v>
      </c>
      <c r="B74">
        <v>1</v>
      </c>
      <c r="C74" t="s">
        <v>1260</v>
      </c>
      <c r="D74" t="s">
        <v>371</v>
      </c>
      <c r="E74" t="s">
        <v>2703</v>
      </c>
      <c r="F74" t="s">
        <v>2547</v>
      </c>
      <c r="H74" t="s">
        <v>41</v>
      </c>
      <c r="I74">
        <v>36</v>
      </c>
      <c r="J74">
        <v>36</v>
      </c>
      <c r="K74" t="s">
        <v>48</v>
      </c>
      <c r="L74" t="s">
        <v>2536</v>
      </c>
      <c r="M74" t="s">
        <v>2582</v>
      </c>
    </row>
    <row r="75" spans="1:13" x14ac:dyDescent="0.25">
      <c r="A75" t="s">
        <v>2704</v>
      </c>
      <c r="B75">
        <v>1</v>
      </c>
      <c r="C75" t="s">
        <v>837</v>
      </c>
      <c r="D75" t="s">
        <v>38</v>
      </c>
      <c r="E75" t="s">
        <v>2705</v>
      </c>
      <c r="F75" t="s">
        <v>2706</v>
      </c>
      <c r="G75" t="s">
        <v>2706</v>
      </c>
      <c r="H75" t="s">
        <v>22</v>
      </c>
      <c r="I75">
        <v>-51</v>
      </c>
      <c r="J75">
        <v>51</v>
      </c>
      <c r="K75" t="s">
        <v>113</v>
      </c>
      <c r="L75" t="s">
        <v>2536</v>
      </c>
      <c r="M75" t="s">
        <v>2590</v>
      </c>
    </row>
    <row r="76" spans="1:13" x14ac:dyDescent="0.25">
      <c r="A76" t="s">
        <v>2707</v>
      </c>
      <c r="B76">
        <v>1</v>
      </c>
      <c r="C76" t="s">
        <v>10</v>
      </c>
      <c r="D76" t="s">
        <v>317</v>
      </c>
      <c r="E76" t="s">
        <v>2564</v>
      </c>
      <c r="F76" t="s">
        <v>2547</v>
      </c>
      <c r="H76" t="s">
        <v>22</v>
      </c>
      <c r="I76">
        <v>21</v>
      </c>
      <c r="J76">
        <v>21</v>
      </c>
      <c r="K76" t="s">
        <v>30</v>
      </c>
      <c r="L76" t="s">
        <v>2536</v>
      </c>
      <c r="M76" t="s">
        <v>2582</v>
      </c>
    </row>
    <row r="77" spans="1:13" x14ac:dyDescent="0.25">
      <c r="A77" t="s">
        <v>2708</v>
      </c>
      <c r="B77">
        <v>1</v>
      </c>
      <c r="C77" t="s">
        <v>129</v>
      </c>
      <c r="D77" t="s">
        <v>11</v>
      </c>
      <c r="E77" t="s">
        <v>828</v>
      </c>
      <c r="F77" t="s">
        <v>2547</v>
      </c>
      <c r="H77" t="s">
        <v>41</v>
      </c>
      <c r="I77">
        <v>18</v>
      </c>
      <c r="J77">
        <v>18</v>
      </c>
      <c r="K77" t="s">
        <v>48</v>
      </c>
      <c r="L77" t="s">
        <v>2536</v>
      </c>
      <c r="M77" t="s">
        <v>2582</v>
      </c>
    </row>
    <row r="78" spans="1:13" x14ac:dyDescent="0.25">
      <c r="A78" t="s">
        <v>2709</v>
      </c>
      <c r="B78">
        <v>1</v>
      </c>
      <c r="C78" t="s">
        <v>138</v>
      </c>
      <c r="D78" t="s">
        <v>11</v>
      </c>
      <c r="E78" t="s">
        <v>880</v>
      </c>
      <c r="F78" t="s">
        <v>2710</v>
      </c>
      <c r="G78" t="s">
        <v>2710</v>
      </c>
      <c r="H78" t="s">
        <v>29</v>
      </c>
      <c r="I78">
        <v>-12</v>
      </c>
      <c r="J78">
        <v>12</v>
      </c>
      <c r="K78" t="s">
        <v>113</v>
      </c>
      <c r="L78" t="s">
        <v>2536</v>
      </c>
      <c r="M78" t="s">
        <v>2590</v>
      </c>
    </row>
    <row r="79" spans="1:13" x14ac:dyDescent="0.25">
      <c r="A79" t="s">
        <v>2711</v>
      </c>
      <c r="B79">
        <v>1</v>
      </c>
      <c r="C79" t="s">
        <v>582</v>
      </c>
      <c r="D79" t="s">
        <v>26</v>
      </c>
      <c r="E79" t="s">
        <v>2712</v>
      </c>
      <c r="F79" t="s">
        <v>2547</v>
      </c>
      <c r="H79" t="s">
        <v>132</v>
      </c>
      <c r="I79">
        <v>42</v>
      </c>
      <c r="J79">
        <v>42</v>
      </c>
      <c r="K79" t="s">
        <v>23</v>
      </c>
      <c r="L79" t="s">
        <v>2536</v>
      </c>
      <c r="M79" t="s">
        <v>2582</v>
      </c>
    </row>
    <row r="80" spans="1:13" x14ac:dyDescent="0.25">
      <c r="A80" t="s">
        <v>2713</v>
      </c>
      <c r="B80">
        <v>1</v>
      </c>
      <c r="C80" t="s">
        <v>646</v>
      </c>
      <c r="D80" t="s">
        <v>87</v>
      </c>
      <c r="E80" t="s">
        <v>1602</v>
      </c>
      <c r="F80" t="s">
        <v>2714</v>
      </c>
      <c r="G80" t="s">
        <v>2714</v>
      </c>
      <c r="H80" t="s">
        <v>41</v>
      </c>
      <c r="I80" t="s">
        <v>2589</v>
      </c>
      <c r="K80" t="s">
        <v>90</v>
      </c>
      <c r="L80" t="s">
        <v>2536</v>
      </c>
      <c r="M80" t="s">
        <v>2590</v>
      </c>
    </row>
    <row r="81" spans="1:13" x14ac:dyDescent="0.25">
      <c r="A81" t="s">
        <v>2715</v>
      </c>
      <c r="B81">
        <v>1</v>
      </c>
      <c r="C81" t="s">
        <v>150</v>
      </c>
      <c r="D81" t="s">
        <v>11</v>
      </c>
      <c r="E81" t="s">
        <v>151</v>
      </c>
      <c r="F81" t="s">
        <v>2547</v>
      </c>
      <c r="H81" t="s">
        <v>29</v>
      </c>
      <c r="I81">
        <v>43</v>
      </c>
      <c r="J81">
        <v>43</v>
      </c>
      <c r="K81" t="s">
        <v>48</v>
      </c>
      <c r="L81" t="s">
        <v>2536</v>
      </c>
      <c r="M81" t="s">
        <v>2582</v>
      </c>
    </row>
    <row r="82" spans="1:13" x14ac:dyDescent="0.25">
      <c r="A82" t="s">
        <v>2716</v>
      </c>
      <c r="B82">
        <v>1</v>
      </c>
      <c r="C82" t="s">
        <v>10</v>
      </c>
      <c r="D82" t="s">
        <v>177</v>
      </c>
      <c r="E82" t="s">
        <v>2717</v>
      </c>
      <c r="F82" t="s">
        <v>2718</v>
      </c>
      <c r="G82" t="s">
        <v>2718</v>
      </c>
      <c r="H82" t="s">
        <v>132</v>
      </c>
      <c r="I82">
        <v>-87</v>
      </c>
      <c r="J82">
        <v>87</v>
      </c>
      <c r="K82" t="s">
        <v>113</v>
      </c>
      <c r="L82" t="s">
        <v>2536</v>
      </c>
      <c r="M82" t="s">
        <v>2590</v>
      </c>
    </row>
    <row r="83" spans="1:13" x14ac:dyDescent="0.25">
      <c r="A83" t="s">
        <v>2719</v>
      </c>
      <c r="B83">
        <v>1</v>
      </c>
      <c r="C83" t="s">
        <v>277</v>
      </c>
      <c r="D83" t="s">
        <v>262</v>
      </c>
      <c r="E83" t="s">
        <v>1502</v>
      </c>
      <c r="F83" t="s">
        <v>2547</v>
      </c>
      <c r="H83" t="s">
        <v>14</v>
      </c>
      <c r="I83">
        <v>56</v>
      </c>
      <c r="J83">
        <v>56</v>
      </c>
      <c r="K83" t="s">
        <v>23</v>
      </c>
      <c r="L83" t="s">
        <v>2536</v>
      </c>
      <c r="M83" t="s">
        <v>2582</v>
      </c>
    </row>
    <row r="84" spans="1:13" x14ac:dyDescent="0.25">
      <c r="A84" t="s">
        <v>2720</v>
      </c>
      <c r="B84">
        <v>1</v>
      </c>
      <c r="C84" t="s">
        <v>404</v>
      </c>
      <c r="D84" t="s">
        <v>177</v>
      </c>
      <c r="E84" t="s">
        <v>2333</v>
      </c>
      <c r="F84" t="s">
        <v>2547</v>
      </c>
      <c r="H84" t="s">
        <v>14</v>
      </c>
      <c r="I84">
        <v>83</v>
      </c>
      <c r="J84">
        <v>83</v>
      </c>
      <c r="K84" t="s">
        <v>15</v>
      </c>
      <c r="L84" t="s">
        <v>2536</v>
      </c>
      <c r="M84" t="s">
        <v>2582</v>
      </c>
    </row>
    <row r="85" spans="1:13" x14ac:dyDescent="0.25">
      <c r="A85" t="s">
        <v>2721</v>
      </c>
      <c r="B85">
        <v>1</v>
      </c>
      <c r="C85" t="s">
        <v>192</v>
      </c>
      <c r="D85" t="s">
        <v>19</v>
      </c>
      <c r="E85" t="s">
        <v>2261</v>
      </c>
      <c r="F85" t="s">
        <v>2722</v>
      </c>
      <c r="G85" t="s">
        <v>2722</v>
      </c>
      <c r="H85" t="s">
        <v>47</v>
      </c>
      <c r="I85" t="s">
        <v>2589</v>
      </c>
      <c r="K85" t="s">
        <v>90</v>
      </c>
      <c r="L85" t="s">
        <v>2536</v>
      </c>
      <c r="M85" t="s">
        <v>2590</v>
      </c>
    </row>
    <row r="86" spans="1:13" x14ac:dyDescent="0.25">
      <c r="A86" t="s">
        <v>2723</v>
      </c>
      <c r="B86">
        <v>1</v>
      </c>
      <c r="C86" t="s">
        <v>976</v>
      </c>
      <c r="D86" t="s">
        <v>262</v>
      </c>
      <c r="E86" t="s">
        <v>2724</v>
      </c>
      <c r="F86" t="s">
        <v>2547</v>
      </c>
      <c r="H86" t="s">
        <v>22</v>
      </c>
      <c r="I86">
        <v>49</v>
      </c>
      <c r="J86">
        <v>49</v>
      </c>
      <c r="K86" t="s">
        <v>15</v>
      </c>
      <c r="L86" t="s">
        <v>2536</v>
      </c>
      <c r="M86" t="s">
        <v>2582</v>
      </c>
    </row>
    <row r="87" spans="1:13" x14ac:dyDescent="0.25">
      <c r="A87" t="s">
        <v>2725</v>
      </c>
      <c r="B87">
        <v>1</v>
      </c>
      <c r="C87" t="s">
        <v>250</v>
      </c>
      <c r="D87" t="s">
        <v>33</v>
      </c>
      <c r="E87" t="s">
        <v>2726</v>
      </c>
      <c r="F87" t="s">
        <v>2727</v>
      </c>
      <c r="G87" t="s">
        <v>2727</v>
      </c>
      <c r="H87" t="s">
        <v>47</v>
      </c>
      <c r="I87" t="s">
        <v>2589</v>
      </c>
      <c r="K87" t="s">
        <v>15</v>
      </c>
      <c r="L87" t="s">
        <v>2536</v>
      </c>
      <c r="M87" t="s">
        <v>2590</v>
      </c>
    </row>
    <row r="88" spans="1:13" x14ac:dyDescent="0.25">
      <c r="A88" t="s">
        <v>2728</v>
      </c>
      <c r="B88">
        <v>1</v>
      </c>
      <c r="C88" t="s">
        <v>300</v>
      </c>
      <c r="D88" t="s">
        <v>51</v>
      </c>
      <c r="E88" t="s">
        <v>2729</v>
      </c>
      <c r="F88" t="s">
        <v>2730</v>
      </c>
      <c r="G88" t="s">
        <v>2730</v>
      </c>
      <c r="H88" t="s">
        <v>29</v>
      </c>
      <c r="I88">
        <v>-20</v>
      </c>
      <c r="J88">
        <v>20</v>
      </c>
      <c r="K88" t="s">
        <v>15</v>
      </c>
      <c r="L88" t="s">
        <v>2536</v>
      </c>
      <c r="M88" t="s">
        <v>2590</v>
      </c>
    </row>
    <row r="89" spans="1:13" x14ac:dyDescent="0.25">
      <c r="A89" t="s">
        <v>2731</v>
      </c>
      <c r="B89">
        <v>1</v>
      </c>
      <c r="C89" t="s">
        <v>1959</v>
      </c>
      <c r="D89" t="s">
        <v>51</v>
      </c>
      <c r="E89" t="s">
        <v>2229</v>
      </c>
      <c r="F89" t="s">
        <v>2547</v>
      </c>
      <c r="H89" t="s">
        <v>41</v>
      </c>
      <c r="I89">
        <v>38</v>
      </c>
      <c r="J89">
        <v>38</v>
      </c>
      <c r="K89" t="s">
        <v>30</v>
      </c>
      <c r="L89" t="s">
        <v>2536</v>
      </c>
      <c r="M89" t="s">
        <v>2582</v>
      </c>
    </row>
    <row r="90" spans="1:13" x14ac:dyDescent="0.25">
      <c r="A90" t="s">
        <v>2732</v>
      </c>
      <c r="B90">
        <v>1</v>
      </c>
      <c r="C90" t="s">
        <v>903</v>
      </c>
      <c r="D90" t="s">
        <v>208</v>
      </c>
      <c r="E90" t="s">
        <v>2733</v>
      </c>
      <c r="F90" t="s">
        <v>2734</v>
      </c>
      <c r="G90" t="s">
        <v>2734</v>
      </c>
      <c r="H90" t="s">
        <v>22</v>
      </c>
      <c r="I90">
        <v>-37</v>
      </c>
      <c r="J90">
        <v>37</v>
      </c>
      <c r="K90" t="s">
        <v>90</v>
      </c>
      <c r="L90" t="s">
        <v>2536</v>
      </c>
      <c r="M90" t="s">
        <v>2590</v>
      </c>
    </row>
    <row r="91" spans="1:13" x14ac:dyDescent="0.25">
      <c r="A91" t="s">
        <v>2735</v>
      </c>
      <c r="B91">
        <v>1</v>
      </c>
      <c r="C91" t="s">
        <v>109</v>
      </c>
      <c r="D91" t="s">
        <v>56</v>
      </c>
      <c r="E91" t="s">
        <v>2736</v>
      </c>
      <c r="F91" t="s">
        <v>2737</v>
      </c>
      <c r="G91" t="s">
        <v>2737</v>
      </c>
      <c r="H91" t="s">
        <v>14</v>
      </c>
      <c r="I91">
        <v>-57</v>
      </c>
      <c r="J91">
        <v>57</v>
      </c>
      <c r="K91" t="s">
        <v>15</v>
      </c>
      <c r="L91" t="s">
        <v>2536</v>
      </c>
      <c r="M91" t="s">
        <v>2590</v>
      </c>
    </row>
    <row r="92" spans="1:13" x14ac:dyDescent="0.25">
      <c r="A92" t="s">
        <v>2738</v>
      </c>
      <c r="B92">
        <v>1</v>
      </c>
      <c r="C92" t="s">
        <v>220</v>
      </c>
      <c r="D92" t="s">
        <v>92</v>
      </c>
      <c r="E92" t="s">
        <v>570</v>
      </c>
      <c r="F92" t="s">
        <v>2547</v>
      </c>
      <c r="H92" t="s">
        <v>41</v>
      </c>
      <c r="I92">
        <v>16</v>
      </c>
      <c r="J92">
        <v>16</v>
      </c>
      <c r="K92" t="s">
        <v>15</v>
      </c>
      <c r="L92" t="s">
        <v>2536</v>
      </c>
      <c r="M92" t="s">
        <v>2582</v>
      </c>
    </row>
    <row r="93" spans="1:13" x14ac:dyDescent="0.25">
      <c r="A93" t="s">
        <v>2739</v>
      </c>
      <c r="B93">
        <v>1</v>
      </c>
      <c r="C93" t="s">
        <v>432</v>
      </c>
      <c r="D93" t="s">
        <v>101</v>
      </c>
      <c r="E93" t="s">
        <v>2740</v>
      </c>
      <c r="F93" t="s">
        <v>2741</v>
      </c>
      <c r="G93" t="s">
        <v>2741</v>
      </c>
      <c r="H93" t="s">
        <v>29</v>
      </c>
      <c r="I93">
        <v>-72</v>
      </c>
      <c r="J93">
        <v>72</v>
      </c>
      <c r="K93" t="s">
        <v>15</v>
      </c>
      <c r="L93" t="s">
        <v>2536</v>
      </c>
      <c r="M93" t="s">
        <v>2590</v>
      </c>
    </row>
    <row r="94" spans="1:13" x14ac:dyDescent="0.25">
      <c r="A94" t="s">
        <v>2742</v>
      </c>
      <c r="B94">
        <v>1</v>
      </c>
      <c r="C94" t="s">
        <v>942</v>
      </c>
      <c r="D94" t="s">
        <v>44</v>
      </c>
      <c r="E94" t="s">
        <v>2165</v>
      </c>
      <c r="F94" t="s">
        <v>2547</v>
      </c>
      <c r="H94" t="s">
        <v>41</v>
      </c>
      <c r="I94">
        <v>37</v>
      </c>
      <c r="J94">
        <v>37</v>
      </c>
      <c r="K94" t="s">
        <v>15</v>
      </c>
      <c r="L94" t="s">
        <v>2536</v>
      </c>
      <c r="M94" t="s">
        <v>2582</v>
      </c>
    </row>
    <row r="95" spans="1:13" x14ac:dyDescent="0.25">
      <c r="A95" t="s">
        <v>2743</v>
      </c>
      <c r="B95">
        <v>1</v>
      </c>
      <c r="C95" t="s">
        <v>169</v>
      </c>
      <c r="D95" t="s">
        <v>208</v>
      </c>
      <c r="E95" t="s">
        <v>2744</v>
      </c>
      <c r="F95" t="s">
        <v>2547</v>
      </c>
      <c r="H95" t="s">
        <v>29</v>
      </c>
      <c r="I95">
        <v>42</v>
      </c>
      <c r="J95">
        <v>42</v>
      </c>
      <c r="K95" t="s">
        <v>23</v>
      </c>
      <c r="L95" t="s">
        <v>2536</v>
      </c>
      <c r="M95" t="s">
        <v>2582</v>
      </c>
    </row>
    <row r="96" spans="1:13" x14ac:dyDescent="0.25">
      <c r="A96" t="s">
        <v>2745</v>
      </c>
      <c r="B96">
        <v>1</v>
      </c>
      <c r="C96" t="s">
        <v>384</v>
      </c>
      <c r="D96" t="s">
        <v>26</v>
      </c>
      <c r="E96" t="s">
        <v>1224</v>
      </c>
      <c r="F96" t="s">
        <v>2746</v>
      </c>
      <c r="G96" t="s">
        <v>2746</v>
      </c>
      <c r="H96" t="s">
        <v>14</v>
      </c>
      <c r="I96">
        <v>-73</v>
      </c>
      <c r="J96">
        <v>73</v>
      </c>
      <c r="K96" t="s">
        <v>30</v>
      </c>
      <c r="L96" t="s">
        <v>2536</v>
      </c>
      <c r="M96" t="s">
        <v>2590</v>
      </c>
    </row>
    <row r="97" spans="1:13" x14ac:dyDescent="0.25">
      <c r="A97" t="s">
        <v>2747</v>
      </c>
      <c r="B97">
        <v>1</v>
      </c>
      <c r="C97" t="s">
        <v>1279</v>
      </c>
      <c r="D97" t="s">
        <v>61</v>
      </c>
      <c r="E97" t="s">
        <v>1301</v>
      </c>
      <c r="F97" t="s">
        <v>2748</v>
      </c>
      <c r="G97" t="s">
        <v>2748</v>
      </c>
      <c r="H97" t="s">
        <v>29</v>
      </c>
      <c r="I97" t="s">
        <v>2589</v>
      </c>
      <c r="K97" t="s">
        <v>23</v>
      </c>
      <c r="L97" t="s">
        <v>2536</v>
      </c>
      <c r="M97" t="s">
        <v>2590</v>
      </c>
    </row>
    <row r="98" spans="1:13" x14ac:dyDescent="0.25">
      <c r="A98" t="s">
        <v>2749</v>
      </c>
      <c r="B98">
        <v>1</v>
      </c>
      <c r="C98" t="s">
        <v>1279</v>
      </c>
      <c r="D98" t="s">
        <v>116</v>
      </c>
      <c r="E98" t="s">
        <v>1743</v>
      </c>
      <c r="F98" t="s">
        <v>2750</v>
      </c>
      <c r="G98" t="s">
        <v>2750</v>
      </c>
      <c r="H98" t="s">
        <v>132</v>
      </c>
      <c r="I98">
        <v>-74</v>
      </c>
      <c r="J98">
        <v>74</v>
      </c>
      <c r="K98" t="s">
        <v>23</v>
      </c>
      <c r="L98" t="s">
        <v>2536</v>
      </c>
      <c r="M98" t="s">
        <v>2590</v>
      </c>
    </row>
    <row r="99" spans="1:13" x14ac:dyDescent="0.25">
      <c r="A99" t="s">
        <v>2751</v>
      </c>
      <c r="B99">
        <v>1</v>
      </c>
      <c r="C99" t="s">
        <v>196</v>
      </c>
      <c r="D99" t="s">
        <v>338</v>
      </c>
      <c r="E99" t="s">
        <v>2752</v>
      </c>
      <c r="F99" t="s">
        <v>2753</v>
      </c>
      <c r="G99" t="s">
        <v>2753</v>
      </c>
      <c r="H99" t="s">
        <v>41</v>
      </c>
      <c r="I99">
        <v>-45</v>
      </c>
      <c r="J99">
        <v>45</v>
      </c>
      <c r="K99" t="s">
        <v>15</v>
      </c>
      <c r="L99" t="s">
        <v>2536</v>
      </c>
      <c r="M99" t="s">
        <v>2590</v>
      </c>
    </row>
    <row r="100" spans="1:13" x14ac:dyDescent="0.25">
      <c r="A100" t="s">
        <v>2754</v>
      </c>
      <c r="B100">
        <v>1</v>
      </c>
      <c r="C100" t="s">
        <v>511</v>
      </c>
      <c r="D100" t="s">
        <v>51</v>
      </c>
      <c r="E100" t="s">
        <v>2755</v>
      </c>
      <c r="F100" t="s">
        <v>2756</v>
      </c>
      <c r="G100" t="s">
        <v>2756</v>
      </c>
      <c r="H100" t="s">
        <v>29</v>
      </c>
      <c r="I100" t="s">
        <v>2589</v>
      </c>
      <c r="K100" t="s">
        <v>30</v>
      </c>
      <c r="L100" t="s">
        <v>2536</v>
      </c>
      <c r="M100" t="s">
        <v>2590</v>
      </c>
    </row>
    <row r="101" spans="1:13" x14ac:dyDescent="0.25">
      <c r="A101" t="s">
        <v>2757</v>
      </c>
      <c r="B101">
        <v>1</v>
      </c>
      <c r="C101" t="s">
        <v>491</v>
      </c>
      <c r="D101" t="s">
        <v>26</v>
      </c>
      <c r="E101" t="s">
        <v>2758</v>
      </c>
      <c r="F101" t="s">
        <v>2759</v>
      </c>
      <c r="G101" t="s">
        <v>2759</v>
      </c>
      <c r="H101" t="s">
        <v>47</v>
      </c>
      <c r="I101">
        <v>-19</v>
      </c>
      <c r="J101">
        <v>19</v>
      </c>
      <c r="K101" t="s">
        <v>113</v>
      </c>
      <c r="L101" t="s">
        <v>2536</v>
      </c>
      <c r="M101" t="s">
        <v>2590</v>
      </c>
    </row>
    <row r="102" spans="1:13" x14ac:dyDescent="0.25">
      <c r="A102" t="s">
        <v>2760</v>
      </c>
      <c r="B102">
        <v>1</v>
      </c>
      <c r="C102" t="s">
        <v>173</v>
      </c>
      <c r="D102" t="s">
        <v>121</v>
      </c>
      <c r="E102" t="s">
        <v>2761</v>
      </c>
      <c r="F102" t="s">
        <v>2547</v>
      </c>
      <c r="H102" t="s">
        <v>22</v>
      </c>
      <c r="I102">
        <v>28</v>
      </c>
      <c r="J102">
        <v>28</v>
      </c>
      <c r="K102" t="s">
        <v>113</v>
      </c>
      <c r="L102" t="s">
        <v>2536</v>
      </c>
      <c r="M102" t="s">
        <v>2582</v>
      </c>
    </row>
    <row r="103" spans="1:13" x14ac:dyDescent="0.25">
      <c r="A103" t="s">
        <v>2762</v>
      </c>
      <c r="B103">
        <v>1</v>
      </c>
      <c r="C103" t="s">
        <v>250</v>
      </c>
      <c r="D103" t="s">
        <v>87</v>
      </c>
      <c r="E103" t="s">
        <v>2726</v>
      </c>
      <c r="F103" t="s">
        <v>2763</v>
      </c>
      <c r="G103" t="s">
        <v>2763</v>
      </c>
      <c r="H103" t="s">
        <v>29</v>
      </c>
      <c r="I103">
        <v>-63</v>
      </c>
      <c r="J103">
        <v>63</v>
      </c>
      <c r="K103" t="s">
        <v>48</v>
      </c>
      <c r="L103" t="s">
        <v>2536</v>
      </c>
      <c r="M103" t="s">
        <v>2590</v>
      </c>
    </row>
    <row r="104" spans="1:13" x14ac:dyDescent="0.25">
      <c r="A104" t="s">
        <v>2764</v>
      </c>
      <c r="B104">
        <v>1</v>
      </c>
      <c r="C104" t="s">
        <v>154</v>
      </c>
      <c r="D104" t="s">
        <v>121</v>
      </c>
      <c r="E104" t="s">
        <v>2765</v>
      </c>
      <c r="F104" t="s">
        <v>2766</v>
      </c>
      <c r="G104" t="s">
        <v>2766</v>
      </c>
      <c r="H104" t="s">
        <v>22</v>
      </c>
      <c r="I104">
        <v>-47</v>
      </c>
      <c r="J104">
        <v>47</v>
      </c>
      <c r="K104" t="s">
        <v>90</v>
      </c>
      <c r="L104" t="s">
        <v>2536</v>
      </c>
      <c r="M104" t="s">
        <v>2590</v>
      </c>
    </row>
    <row r="105" spans="1:13" x14ac:dyDescent="0.25">
      <c r="A105" t="s">
        <v>2767</v>
      </c>
      <c r="B105">
        <v>1</v>
      </c>
      <c r="C105" t="s">
        <v>1060</v>
      </c>
      <c r="D105" t="s">
        <v>66</v>
      </c>
      <c r="E105" t="s">
        <v>1061</v>
      </c>
      <c r="F105" t="s">
        <v>2768</v>
      </c>
      <c r="G105" t="s">
        <v>2768</v>
      </c>
      <c r="H105" t="s">
        <v>14</v>
      </c>
      <c r="I105">
        <v>-20</v>
      </c>
      <c r="J105">
        <v>20</v>
      </c>
      <c r="K105" t="s">
        <v>113</v>
      </c>
      <c r="L105" t="s">
        <v>2536</v>
      </c>
      <c r="M105" t="s">
        <v>2590</v>
      </c>
    </row>
    <row r="106" spans="1:13" x14ac:dyDescent="0.25">
      <c r="A106" t="s">
        <v>2769</v>
      </c>
      <c r="B106">
        <v>1</v>
      </c>
      <c r="C106" t="s">
        <v>32</v>
      </c>
      <c r="D106" t="s">
        <v>371</v>
      </c>
      <c r="E106" t="s">
        <v>2770</v>
      </c>
      <c r="F106" t="s">
        <v>2771</v>
      </c>
      <c r="G106" t="s">
        <v>2771</v>
      </c>
      <c r="H106" t="s">
        <v>41</v>
      </c>
      <c r="I106">
        <v>-53</v>
      </c>
      <c r="J106">
        <v>53</v>
      </c>
      <c r="K106" t="s">
        <v>90</v>
      </c>
      <c r="L106" t="s">
        <v>2536</v>
      </c>
      <c r="M106" t="s">
        <v>2590</v>
      </c>
    </row>
    <row r="107" spans="1:13" x14ac:dyDescent="0.25">
      <c r="A107" t="s">
        <v>2772</v>
      </c>
      <c r="B107">
        <v>1</v>
      </c>
      <c r="C107" t="s">
        <v>269</v>
      </c>
      <c r="D107" t="s">
        <v>61</v>
      </c>
      <c r="E107" t="s">
        <v>2773</v>
      </c>
      <c r="F107" t="s">
        <v>2774</v>
      </c>
      <c r="G107" t="s">
        <v>2774</v>
      </c>
      <c r="H107" t="s">
        <v>14</v>
      </c>
      <c r="I107">
        <v>-74</v>
      </c>
      <c r="J107">
        <v>74</v>
      </c>
      <c r="K107" t="s">
        <v>30</v>
      </c>
      <c r="L107" t="s">
        <v>2536</v>
      </c>
      <c r="M107" t="s">
        <v>2590</v>
      </c>
    </row>
    <row r="108" spans="1:13" x14ac:dyDescent="0.25">
      <c r="A108" t="s">
        <v>2775</v>
      </c>
      <c r="B108">
        <v>1</v>
      </c>
      <c r="C108" t="s">
        <v>129</v>
      </c>
      <c r="D108" t="s">
        <v>56</v>
      </c>
      <c r="E108" t="s">
        <v>2776</v>
      </c>
      <c r="F108" t="s">
        <v>2777</v>
      </c>
      <c r="G108" t="s">
        <v>2777</v>
      </c>
      <c r="H108" t="s">
        <v>22</v>
      </c>
      <c r="I108">
        <v>-100</v>
      </c>
      <c r="J108">
        <v>100</v>
      </c>
      <c r="K108" t="s">
        <v>48</v>
      </c>
      <c r="L108" t="s">
        <v>2536</v>
      </c>
      <c r="M108" t="s">
        <v>2590</v>
      </c>
    </row>
    <row r="109" spans="1:13" x14ac:dyDescent="0.25">
      <c r="A109" t="s">
        <v>2778</v>
      </c>
      <c r="B109">
        <v>1</v>
      </c>
      <c r="C109" t="s">
        <v>397</v>
      </c>
      <c r="D109" t="s">
        <v>285</v>
      </c>
      <c r="E109" t="s">
        <v>2779</v>
      </c>
      <c r="F109" t="s">
        <v>2547</v>
      </c>
      <c r="H109" t="s">
        <v>14</v>
      </c>
      <c r="I109">
        <v>53</v>
      </c>
      <c r="J109">
        <v>53</v>
      </c>
      <c r="K109" t="s">
        <v>15</v>
      </c>
      <c r="L109" t="s">
        <v>2536</v>
      </c>
      <c r="M109" t="s">
        <v>2582</v>
      </c>
    </row>
    <row r="110" spans="1:13" x14ac:dyDescent="0.25">
      <c r="A110" t="s">
        <v>2780</v>
      </c>
      <c r="B110">
        <v>1</v>
      </c>
      <c r="C110" t="s">
        <v>837</v>
      </c>
      <c r="D110" t="s">
        <v>33</v>
      </c>
      <c r="E110" t="s">
        <v>838</v>
      </c>
      <c r="F110" t="s">
        <v>2547</v>
      </c>
      <c r="H110" t="s">
        <v>22</v>
      </c>
      <c r="I110">
        <v>86</v>
      </c>
      <c r="J110">
        <v>86</v>
      </c>
      <c r="K110" t="s">
        <v>90</v>
      </c>
      <c r="L110" t="s">
        <v>2536</v>
      </c>
      <c r="M110" t="s">
        <v>2582</v>
      </c>
    </row>
    <row r="111" spans="1:13" x14ac:dyDescent="0.25">
      <c r="A111" t="s">
        <v>2781</v>
      </c>
      <c r="B111">
        <v>1</v>
      </c>
      <c r="C111" t="s">
        <v>196</v>
      </c>
      <c r="D111" t="s">
        <v>134</v>
      </c>
      <c r="E111" t="s">
        <v>2782</v>
      </c>
      <c r="F111" t="s">
        <v>2783</v>
      </c>
      <c r="G111" t="s">
        <v>2783</v>
      </c>
      <c r="H111" t="s">
        <v>41</v>
      </c>
      <c r="I111">
        <v>-91</v>
      </c>
      <c r="J111">
        <v>91</v>
      </c>
      <c r="K111" t="s">
        <v>90</v>
      </c>
      <c r="L111" t="s">
        <v>2536</v>
      </c>
      <c r="M111" t="s">
        <v>2590</v>
      </c>
    </row>
    <row r="112" spans="1:13" x14ac:dyDescent="0.25">
      <c r="A112" t="s">
        <v>2784</v>
      </c>
      <c r="B112">
        <v>1</v>
      </c>
      <c r="C112" t="s">
        <v>415</v>
      </c>
      <c r="D112" t="s">
        <v>285</v>
      </c>
      <c r="E112" t="s">
        <v>2785</v>
      </c>
      <c r="F112" t="s">
        <v>2786</v>
      </c>
      <c r="G112" t="s">
        <v>2786</v>
      </c>
      <c r="H112" t="s">
        <v>29</v>
      </c>
      <c r="I112">
        <v>-45</v>
      </c>
      <c r="J112">
        <v>45</v>
      </c>
      <c r="K112" t="s">
        <v>15</v>
      </c>
      <c r="L112" t="s">
        <v>2536</v>
      </c>
      <c r="M112" t="s">
        <v>2590</v>
      </c>
    </row>
    <row r="113" spans="1:13" x14ac:dyDescent="0.25">
      <c r="A113" t="s">
        <v>2787</v>
      </c>
      <c r="B113">
        <v>1</v>
      </c>
      <c r="C113" t="s">
        <v>192</v>
      </c>
      <c r="D113" t="s">
        <v>11</v>
      </c>
      <c r="E113" t="s">
        <v>193</v>
      </c>
      <c r="F113" t="s">
        <v>2547</v>
      </c>
      <c r="H113" t="s">
        <v>14</v>
      </c>
      <c r="I113">
        <v>82</v>
      </c>
      <c r="J113">
        <v>82</v>
      </c>
      <c r="K113" t="s">
        <v>48</v>
      </c>
      <c r="L113" t="s">
        <v>2536</v>
      </c>
      <c r="M113" t="s">
        <v>2582</v>
      </c>
    </row>
    <row r="114" spans="1:13" x14ac:dyDescent="0.25">
      <c r="A114" t="s">
        <v>2788</v>
      </c>
      <c r="B114">
        <v>1</v>
      </c>
      <c r="C114" t="s">
        <v>1005</v>
      </c>
      <c r="D114" t="s">
        <v>116</v>
      </c>
      <c r="E114" t="s">
        <v>2789</v>
      </c>
      <c r="F114" t="s">
        <v>2790</v>
      </c>
      <c r="G114" t="s">
        <v>2790</v>
      </c>
      <c r="H114" t="s">
        <v>14</v>
      </c>
      <c r="I114">
        <v>-95</v>
      </c>
      <c r="J114">
        <v>95</v>
      </c>
      <c r="K114" t="s">
        <v>48</v>
      </c>
      <c r="L114" t="s">
        <v>2536</v>
      </c>
      <c r="M114" t="s">
        <v>2590</v>
      </c>
    </row>
    <row r="115" spans="1:13" x14ac:dyDescent="0.25">
      <c r="A115" t="s">
        <v>2791</v>
      </c>
      <c r="B115">
        <v>1</v>
      </c>
      <c r="C115" t="s">
        <v>18</v>
      </c>
      <c r="D115" t="s">
        <v>11</v>
      </c>
      <c r="E115" t="s">
        <v>2792</v>
      </c>
      <c r="F115" t="s">
        <v>2547</v>
      </c>
      <c r="H115" t="s">
        <v>14</v>
      </c>
      <c r="I115">
        <v>73</v>
      </c>
      <c r="J115">
        <v>73</v>
      </c>
      <c r="K115" t="s">
        <v>113</v>
      </c>
      <c r="L115" t="s">
        <v>2536</v>
      </c>
      <c r="M115" t="s">
        <v>2582</v>
      </c>
    </row>
    <row r="116" spans="1:13" x14ac:dyDescent="0.25">
      <c r="A116" t="s">
        <v>2793</v>
      </c>
      <c r="B116">
        <v>1</v>
      </c>
      <c r="C116" t="s">
        <v>169</v>
      </c>
      <c r="D116" t="s">
        <v>87</v>
      </c>
      <c r="E116" t="s">
        <v>2794</v>
      </c>
      <c r="F116" t="s">
        <v>2795</v>
      </c>
      <c r="G116" t="s">
        <v>2795</v>
      </c>
      <c r="H116" t="s">
        <v>22</v>
      </c>
      <c r="I116">
        <v>-11</v>
      </c>
      <c r="J116">
        <v>11</v>
      </c>
      <c r="K116" t="s">
        <v>30</v>
      </c>
      <c r="L116" t="s">
        <v>2536</v>
      </c>
      <c r="M116" t="s">
        <v>2590</v>
      </c>
    </row>
    <row r="117" spans="1:13" x14ac:dyDescent="0.25">
      <c r="A117" t="s">
        <v>2796</v>
      </c>
      <c r="B117">
        <v>1</v>
      </c>
      <c r="C117" t="s">
        <v>1212</v>
      </c>
      <c r="D117" t="s">
        <v>208</v>
      </c>
      <c r="E117" t="s">
        <v>2797</v>
      </c>
      <c r="F117" t="s">
        <v>2798</v>
      </c>
      <c r="G117" t="s">
        <v>2798</v>
      </c>
      <c r="H117" t="s">
        <v>29</v>
      </c>
      <c r="I117">
        <v>-33</v>
      </c>
      <c r="J117">
        <v>33</v>
      </c>
      <c r="K117" t="s">
        <v>23</v>
      </c>
      <c r="L117" t="s">
        <v>2536</v>
      </c>
      <c r="M117" t="s">
        <v>2590</v>
      </c>
    </row>
    <row r="118" spans="1:13" x14ac:dyDescent="0.25">
      <c r="A118" t="s">
        <v>2799</v>
      </c>
      <c r="B118">
        <v>1</v>
      </c>
      <c r="C118" t="s">
        <v>200</v>
      </c>
      <c r="D118" t="s">
        <v>11</v>
      </c>
      <c r="E118" t="s">
        <v>1593</v>
      </c>
      <c r="F118" t="s">
        <v>2800</v>
      </c>
      <c r="G118" t="s">
        <v>2800</v>
      </c>
      <c r="H118" t="s">
        <v>41</v>
      </c>
      <c r="I118">
        <v>-45</v>
      </c>
      <c r="J118">
        <v>45</v>
      </c>
      <c r="K118" t="s">
        <v>90</v>
      </c>
      <c r="L118" t="s">
        <v>2536</v>
      </c>
      <c r="M118" t="s">
        <v>2590</v>
      </c>
    </row>
    <row r="119" spans="1:13" x14ac:dyDescent="0.25">
      <c r="A119" t="s">
        <v>2801</v>
      </c>
      <c r="B119">
        <v>1</v>
      </c>
      <c r="C119" t="s">
        <v>70</v>
      </c>
      <c r="D119" t="s">
        <v>139</v>
      </c>
      <c r="E119" t="s">
        <v>2802</v>
      </c>
      <c r="F119" t="s">
        <v>2547</v>
      </c>
      <c r="H119" t="s">
        <v>47</v>
      </c>
      <c r="I119">
        <v>37</v>
      </c>
      <c r="J119">
        <v>37</v>
      </c>
      <c r="K119" t="s">
        <v>113</v>
      </c>
      <c r="L119" t="s">
        <v>2536</v>
      </c>
      <c r="M119" t="s">
        <v>2582</v>
      </c>
    </row>
    <row r="120" spans="1:13" x14ac:dyDescent="0.25">
      <c r="A120" t="s">
        <v>2803</v>
      </c>
      <c r="B120">
        <v>1</v>
      </c>
      <c r="C120" t="s">
        <v>216</v>
      </c>
      <c r="D120" t="s">
        <v>134</v>
      </c>
      <c r="E120" t="s">
        <v>2804</v>
      </c>
      <c r="F120" t="s">
        <v>2805</v>
      </c>
      <c r="G120" t="s">
        <v>2805</v>
      </c>
      <c r="H120" t="s">
        <v>22</v>
      </c>
      <c r="I120">
        <v>-50</v>
      </c>
      <c r="J120">
        <v>50</v>
      </c>
      <c r="K120" t="s">
        <v>23</v>
      </c>
      <c r="L120" t="s">
        <v>2536</v>
      </c>
      <c r="M120" t="s">
        <v>2590</v>
      </c>
    </row>
    <row r="121" spans="1:13" x14ac:dyDescent="0.25">
      <c r="A121" t="s">
        <v>2806</v>
      </c>
      <c r="B121">
        <v>1</v>
      </c>
      <c r="C121" t="s">
        <v>419</v>
      </c>
      <c r="D121" t="s">
        <v>87</v>
      </c>
      <c r="E121" t="s">
        <v>1489</v>
      </c>
      <c r="F121" t="s">
        <v>2547</v>
      </c>
      <c r="H121" t="s">
        <v>29</v>
      </c>
      <c r="I121">
        <v>80</v>
      </c>
      <c r="J121">
        <v>80</v>
      </c>
      <c r="K121" t="s">
        <v>23</v>
      </c>
      <c r="L121" t="s">
        <v>2536</v>
      </c>
      <c r="M121" t="s">
        <v>2582</v>
      </c>
    </row>
    <row r="122" spans="1:13" x14ac:dyDescent="0.25">
      <c r="A122" t="s">
        <v>2807</v>
      </c>
      <c r="B122">
        <v>1</v>
      </c>
      <c r="C122" t="s">
        <v>78</v>
      </c>
      <c r="D122" t="s">
        <v>11</v>
      </c>
      <c r="E122" t="s">
        <v>2808</v>
      </c>
      <c r="F122" t="s">
        <v>2547</v>
      </c>
      <c r="H122" t="s">
        <v>47</v>
      </c>
      <c r="I122">
        <v>87</v>
      </c>
      <c r="J122">
        <v>87</v>
      </c>
      <c r="K122" t="s">
        <v>90</v>
      </c>
      <c r="L122" t="s">
        <v>2536</v>
      </c>
      <c r="M122" t="s">
        <v>2582</v>
      </c>
    </row>
    <row r="123" spans="1:13" x14ac:dyDescent="0.25">
      <c r="A123" t="s">
        <v>2809</v>
      </c>
      <c r="B123">
        <v>1</v>
      </c>
      <c r="C123" t="s">
        <v>228</v>
      </c>
      <c r="D123" t="s">
        <v>87</v>
      </c>
      <c r="E123" t="s">
        <v>2810</v>
      </c>
      <c r="F123" t="s">
        <v>2547</v>
      </c>
      <c r="H123" t="s">
        <v>14</v>
      </c>
      <c r="I123">
        <v>86</v>
      </c>
      <c r="J123">
        <v>86</v>
      </c>
      <c r="K123" t="s">
        <v>23</v>
      </c>
      <c r="L123" t="s">
        <v>2536</v>
      </c>
      <c r="M123" t="s">
        <v>2582</v>
      </c>
    </row>
    <row r="124" spans="1:13" x14ac:dyDescent="0.25">
      <c r="A124" t="s">
        <v>2811</v>
      </c>
      <c r="B124">
        <v>1</v>
      </c>
      <c r="C124" t="s">
        <v>582</v>
      </c>
      <c r="D124" t="s">
        <v>87</v>
      </c>
      <c r="E124" t="s">
        <v>1046</v>
      </c>
      <c r="F124" t="s">
        <v>2547</v>
      </c>
      <c r="H124" t="s">
        <v>132</v>
      </c>
      <c r="I124">
        <v>49</v>
      </c>
      <c r="J124">
        <v>49</v>
      </c>
      <c r="K124" t="s">
        <v>48</v>
      </c>
      <c r="L124" t="s">
        <v>2536</v>
      </c>
      <c r="M124" t="s">
        <v>2582</v>
      </c>
    </row>
    <row r="125" spans="1:13" x14ac:dyDescent="0.25">
      <c r="A125" t="s">
        <v>2812</v>
      </c>
      <c r="B125">
        <v>1</v>
      </c>
      <c r="C125" t="s">
        <v>292</v>
      </c>
      <c r="D125" t="s">
        <v>92</v>
      </c>
      <c r="E125" t="s">
        <v>2813</v>
      </c>
      <c r="F125" t="s">
        <v>2814</v>
      </c>
      <c r="G125" t="s">
        <v>2814</v>
      </c>
      <c r="H125" t="s">
        <v>29</v>
      </c>
      <c r="I125">
        <v>-10</v>
      </c>
      <c r="J125">
        <v>10</v>
      </c>
      <c r="K125" t="s">
        <v>30</v>
      </c>
      <c r="L125" t="s">
        <v>2536</v>
      </c>
      <c r="M125" t="s">
        <v>2590</v>
      </c>
    </row>
    <row r="126" spans="1:13" x14ac:dyDescent="0.25">
      <c r="A126" t="s">
        <v>2815</v>
      </c>
      <c r="B126">
        <v>1</v>
      </c>
      <c r="C126" t="s">
        <v>419</v>
      </c>
      <c r="D126" t="s">
        <v>101</v>
      </c>
      <c r="E126" t="s">
        <v>963</v>
      </c>
      <c r="F126" t="s">
        <v>2816</v>
      </c>
      <c r="G126" t="s">
        <v>2816</v>
      </c>
      <c r="H126" t="s">
        <v>22</v>
      </c>
      <c r="I126">
        <v>-16</v>
      </c>
      <c r="J126">
        <v>16</v>
      </c>
      <c r="K126" t="s">
        <v>30</v>
      </c>
      <c r="L126" t="s">
        <v>2536</v>
      </c>
      <c r="M126" t="s">
        <v>2590</v>
      </c>
    </row>
    <row r="127" spans="1:13" x14ac:dyDescent="0.25">
      <c r="A127" t="s">
        <v>2817</v>
      </c>
      <c r="B127">
        <v>1</v>
      </c>
      <c r="C127" t="s">
        <v>779</v>
      </c>
      <c r="D127" t="s">
        <v>262</v>
      </c>
      <c r="E127" t="s">
        <v>1421</v>
      </c>
      <c r="F127" t="s">
        <v>2818</v>
      </c>
      <c r="G127" t="s">
        <v>2818</v>
      </c>
      <c r="H127" t="s">
        <v>22</v>
      </c>
      <c r="I127">
        <v>-77</v>
      </c>
      <c r="J127">
        <v>77</v>
      </c>
      <c r="K127" t="s">
        <v>30</v>
      </c>
      <c r="L127" t="s">
        <v>2536</v>
      </c>
      <c r="M127" t="s">
        <v>2590</v>
      </c>
    </row>
    <row r="128" spans="1:13" x14ac:dyDescent="0.25">
      <c r="A128" t="s">
        <v>2819</v>
      </c>
      <c r="B128">
        <v>1</v>
      </c>
      <c r="C128" t="s">
        <v>86</v>
      </c>
      <c r="D128" t="s">
        <v>317</v>
      </c>
      <c r="E128" t="s">
        <v>2820</v>
      </c>
      <c r="F128" t="s">
        <v>2821</v>
      </c>
      <c r="G128" t="s">
        <v>2821</v>
      </c>
      <c r="H128" t="s">
        <v>47</v>
      </c>
      <c r="I128">
        <v>-89</v>
      </c>
      <c r="J128">
        <v>89</v>
      </c>
      <c r="K128" t="s">
        <v>30</v>
      </c>
      <c r="L128" t="s">
        <v>2536</v>
      </c>
      <c r="M128" t="s">
        <v>2590</v>
      </c>
    </row>
    <row r="129" spans="1:13" x14ac:dyDescent="0.25">
      <c r="A129" t="s">
        <v>2822</v>
      </c>
      <c r="B129">
        <v>1</v>
      </c>
      <c r="C129" t="s">
        <v>150</v>
      </c>
      <c r="D129" t="s">
        <v>338</v>
      </c>
      <c r="E129" t="s">
        <v>2823</v>
      </c>
      <c r="F129" t="s">
        <v>2547</v>
      </c>
      <c r="H129" t="s">
        <v>29</v>
      </c>
      <c r="I129">
        <v>58</v>
      </c>
      <c r="J129">
        <v>58</v>
      </c>
      <c r="K129" t="s">
        <v>113</v>
      </c>
      <c r="L129" t="s">
        <v>2536</v>
      </c>
      <c r="M129" t="s">
        <v>2582</v>
      </c>
    </row>
    <row r="130" spans="1:13" x14ac:dyDescent="0.25">
      <c r="A130" t="s">
        <v>2824</v>
      </c>
      <c r="B130">
        <v>1</v>
      </c>
      <c r="C130" t="s">
        <v>1060</v>
      </c>
      <c r="D130" t="s">
        <v>338</v>
      </c>
      <c r="E130" t="s">
        <v>2825</v>
      </c>
      <c r="F130" t="s">
        <v>2826</v>
      </c>
      <c r="G130" t="s">
        <v>2826</v>
      </c>
      <c r="H130" t="s">
        <v>132</v>
      </c>
      <c r="I130">
        <v>-10</v>
      </c>
      <c r="J130">
        <v>10</v>
      </c>
      <c r="K130" t="s">
        <v>15</v>
      </c>
      <c r="L130" t="s">
        <v>2536</v>
      </c>
      <c r="M130" t="s">
        <v>2590</v>
      </c>
    </row>
    <row r="131" spans="1:13" x14ac:dyDescent="0.25">
      <c r="A131" t="s">
        <v>2827</v>
      </c>
      <c r="B131">
        <v>1</v>
      </c>
      <c r="C131" t="s">
        <v>243</v>
      </c>
      <c r="D131" t="s">
        <v>101</v>
      </c>
      <c r="E131" t="s">
        <v>1986</v>
      </c>
      <c r="F131" t="s">
        <v>2828</v>
      </c>
      <c r="G131" t="s">
        <v>2828</v>
      </c>
      <c r="H131" t="s">
        <v>47</v>
      </c>
      <c r="I131">
        <v>-55</v>
      </c>
      <c r="J131">
        <v>55</v>
      </c>
      <c r="K131" t="s">
        <v>23</v>
      </c>
      <c r="L131" t="s">
        <v>2536</v>
      </c>
      <c r="M131" t="s">
        <v>2590</v>
      </c>
    </row>
    <row r="132" spans="1:13" x14ac:dyDescent="0.25">
      <c r="A132" t="s">
        <v>2829</v>
      </c>
      <c r="B132">
        <v>1</v>
      </c>
      <c r="C132" t="s">
        <v>337</v>
      </c>
      <c r="D132" t="s">
        <v>33</v>
      </c>
      <c r="E132" t="s">
        <v>2830</v>
      </c>
      <c r="F132" t="s">
        <v>2547</v>
      </c>
      <c r="H132" t="s">
        <v>132</v>
      </c>
      <c r="I132">
        <v>58</v>
      </c>
      <c r="J132">
        <v>58</v>
      </c>
      <c r="K132" t="s">
        <v>23</v>
      </c>
      <c r="L132" t="s">
        <v>2536</v>
      </c>
      <c r="M132" t="s">
        <v>2582</v>
      </c>
    </row>
    <row r="133" spans="1:13" x14ac:dyDescent="0.25">
      <c r="A133" t="s">
        <v>2831</v>
      </c>
      <c r="B133">
        <v>1</v>
      </c>
      <c r="C133" t="s">
        <v>976</v>
      </c>
      <c r="D133" t="s">
        <v>92</v>
      </c>
      <c r="E133" t="s">
        <v>1636</v>
      </c>
      <c r="F133" t="s">
        <v>2832</v>
      </c>
      <c r="G133" t="s">
        <v>2832</v>
      </c>
      <c r="H133" t="s">
        <v>47</v>
      </c>
      <c r="I133">
        <v>-40</v>
      </c>
      <c r="J133">
        <v>40</v>
      </c>
      <c r="K133" t="s">
        <v>48</v>
      </c>
      <c r="L133" t="s">
        <v>2536</v>
      </c>
      <c r="M133" t="s">
        <v>2590</v>
      </c>
    </row>
    <row r="134" spans="1:13" x14ac:dyDescent="0.25">
      <c r="A134" t="s">
        <v>2833</v>
      </c>
      <c r="B134">
        <v>1</v>
      </c>
      <c r="C134" t="s">
        <v>43</v>
      </c>
      <c r="D134" t="s">
        <v>92</v>
      </c>
      <c r="E134" t="s">
        <v>1860</v>
      </c>
      <c r="F134" t="s">
        <v>2834</v>
      </c>
      <c r="G134" t="s">
        <v>2834</v>
      </c>
      <c r="H134" t="s">
        <v>47</v>
      </c>
      <c r="I134">
        <v>-46</v>
      </c>
      <c r="J134">
        <v>46</v>
      </c>
      <c r="K134" t="s">
        <v>113</v>
      </c>
      <c r="L134" t="s">
        <v>2536</v>
      </c>
      <c r="M134" t="s">
        <v>2590</v>
      </c>
    </row>
    <row r="135" spans="1:13" x14ac:dyDescent="0.25">
      <c r="A135" t="s">
        <v>2835</v>
      </c>
      <c r="B135">
        <v>1</v>
      </c>
      <c r="C135" t="s">
        <v>608</v>
      </c>
      <c r="D135" t="s">
        <v>26</v>
      </c>
      <c r="E135" t="s">
        <v>2836</v>
      </c>
      <c r="F135" t="s">
        <v>2837</v>
      </c>
      <c r="G135" t="s">
        <v>2837</v>
      </c>
      <c r="H135" t="s">
        <v>14</v>
      </c>
      <c r="I135" t="s">
        <v>2589</v>
      </c>
      <c r="K135" t="s">
        <v>23</v>
      </c>
      <c r="L135" t="s">
        <v>2536</v>
      </c>
      <c r="M135" t="s">
        <v>2590</v>
      </c>
    </row>
    <row r="136" spans="1:13" x14ac:dyDescent="0.25">
      <c r="A136" t="s">
        <v>2838</v>
      </c>
      <c r="B136">
        <v>1</v>
      </c>
      <c r="C136" t="s">
        <v>384</v>
      </c>
      <c r="D136" t="s">
        <v>87</v>
      </c>
      <c r="E136" t="s">
        <v>385</v>
      </c>
      <c r="F136" t="s">
        <v>2839</v>
      </c>
      <c r="G136" t="s">
        <v>2839</v>
      </c>
      <c r="H136" t="s">
        <v>47</v>
      </c>
      <c r="I136" t="s">
        <v>2589</v>
      </c>
      <c r="K136" t="s">
        <v>48</v>
      </c>
      <c r="L136" t="s">
        <v>2536</v>
      </c>
      <c r="M136" t="s">
        <v>2590</v>
      </c>
    </row>
    <row r="137" spans="1:13" x14ac:dyDescent="0.25">
      <c r="A137" t="s">
        <v>2840</v>
      </c>
      <c r="B137">
        <v>1</v>
      </c>
      <c r="C137" t="s">
        <v>277</v>
      </c>
      <c r="D137" t="s">
        <v>134</v>
      </c>
      <c r="E137" t="s">
        <v>2841</v>
      </c>
      <c r="F137" t="s">
        <v>2842</v>
      </c>
      <c r="G137" t="s">
        <v>2842</v>
      </c>
      <c r="H137" t="s">
        <v>29</v>
      </c>
      <c r="I137" t="s">
        <v>2589</v>
      </c>
      <c r="K137" t="s">
        <v>90</v>
      </c>
      <c r="L137" t="s">
        <v>2536</v>
      </c>
      <c r="M137" t="s">
        <v>2590</v>
      </c>
    </row>
    <row r="138" spans="1:13" x14ac:dyDescent="0.25">
      <c r="A138" t="s">
        <v>2843</v>
      </c>
      <c r="B138">
        <v>1</v>
      </c>
      <c r="C138" t="s">
        <v>138</v>
      </c>
      <c r="D138" t="s">
        <v>26</v>
      </c>
      <c r="E138" t="s">
        <v>2688</v>
      </c>
      <c r="F138" t="s">
        <v>2547</v>
      </c>
      <c r="H138" t="s">
        <v>29</v>
      </c>
      <c r="I138">
        <v>13</v>
      </c>
      <c r="J138">
        <v>13</v>
      </c>
      <c r="K138" t="s">
        <v>30</v>
      </c>
      <c r="L138" t="s">
        <v>2536</v>
      </c>
      <c r="M138" t="s">
        <v>2582</v>
      </c>
    </row>
    <row r="139" spans="1:13" x14ac:dyDescent="0.25">
      <c r="A139" t="s">
        <v>2844</v>
      </c>
      <c r="B139">
        <v>1</v>
      </c>
      <c r="C139" t="s">
        <v>60</v>
      </c>
      <c r="D139" t="s">
        <v>38</v>
      </c>
      <c r="E139" t="s">
        <v>2845</v>
      </c>
      <c r="F139" t="s">
        <v>2547</v>
      </c>
      <c r="H139" t="s">
        <v>132</v>
      </c>
      <c r="I139">
        <v>26</v>
      </c>
      <c r="J139">
        <v>26</v>
      </c>
      <c r="K139" t="s">
        <v>90</v>
      </c>
      <c r="L139" t="s">
        <v>2536</v>
      </c>
      <c r="M139" t="s">
        <v>2582</v>
      </c>
    </row>
    <row r="140" spans="1:13" x14ac:dyDescent="0.25">
      <c r="A140" t="s">
        <v>2846</v>
      </c>
      <c r="B140">
        <v>1</v>
      </c>
      <c r="C140" t="s">
        <v>312</v>
      </c>
      <c r="D140" t="s">
        <v>110</v>
      </c>
      <c r="E140" t="s">
        <v>388</v>
      </c>
      <c r="F140" t="s">
        <v>2547</v>
      </c>
      <c r="H140" t="s">
        <v>29</v>
      </c>
      <c r="I140">
        <v>62</v>
      </c>
      <c r="J140">
        <v>62</v>
      </c>
      <c r="K140" t="s">
        <v>30</v>
      </c>
      <c r="L140" t="s">
        <v>2536</v>
      </c>
      <c r="M140" t="s">
        <v>2582</v>
      </c>
    </row>
    <row r="141" spans="1:13" x14ac:dyDescent="0.25">
      <c r="A141" t="s">
        <v>2847</v>
      </c>
      <c r="B141">
        <v>1</v>
      </c>
      <c r="C141" t="s">
        <v>404</v>
      </c>
      <c r="D141" t="s">
        <v>110</v>
      </c>
      <c r="E141" t="s">
        <v>2848</v>
      </c>
      <c r="F141" t="s">
        <v>2547</v>
      </c>
      <c r="H141" t="s">
        <v>29</v>
      </c>
      <c r="I141">
        <v>15</v>
      </c>
      <c r="J141">
        <v>15</v>
      </c>
      <c r="K141" t="s">
        <v>23</v>
      </c>
      <c r="L141" t="s">
        <v>2536</v>
      </c>
      <c r="M141" t="s">
        <v>2582</v>
      </c>
    </row>
    <row r="142" spans="1:13" x14ac:dyDescent="0.25">
      <c r="A142" t="s">
        <v>2849</v>
      </c>
      <c r="B142">
        <v>1</v>
      </c>
      <c r="C142" t="s">
        <v>308</v>
      </c>
      <c r="D142" t="s">
        <v>66</v>
      </c>
      <c r="E142" t="s">
        <v>2850</v>
      </c>
      <c r="F142" t="s">
        <v>2851</v>
      </c>
      <c r="G142" t="s">
        <v>2851</v>
      </c>
      <c r="H142" t="s">
        <v>14</v>
      </c>
      <c r="I142">
        <v>-100</v>
      </c>
      <c r="J142">
        <v>100</v>
      </c>
      <c r="K142" t="s">
        <v>113</v>
      </c>
      <c r="L142" t="s">
        <v>2536</v>
      </c>
      <c r="M142" t="s">
        <v>2590</v>
      </c>
    </row>
    <row r="143" spans="1:13" x14ac:dyDescent="0.25">
      <c r="A143" t="s">
        <v>2852</v>
      </c>
      <c r="B143">
        <v>1</v>
      </c>
      <c r="C143" t="s">
        <v>173</v>
      </c>
      <c r="D143" t="s">
        <v>110</v>
      </c>
      <c r="E143" t="s">
        <v>2761</v>
      </c>
      <c r="F143" t="s">
        <v>2547</v>
      </c>
      <c r="H143" t="s">
        <v>14</v>
      </c>
      <c r="I143">
        <v>43</v>
      </c>
      <c r="J143">
        <v>43</v>
      </c>
      <c r="K143" t="s">
        <v>23</v>
      </c>
      <c r="L143" t="s">
        <v>2536</v>
      </c>
      <c r="M143" t="s">
        <v>2582</v>
      </c>
    </row>
    <row r="144" spans="1:13" x14ac:dyDescent="0.25">
      <c r="A144" t="s">
        <v>2853</v>
      </c>
      <c r="B144">
        <v>1</v>
      </c>
      <c r="C144" t="s">
        <v>600</v>
      </c>
      <c r="D144" t="s">
        <v>11</v>
      </c>
      <c r="E144" t="s">
        <v>2854</v>
      </c>
      <c r="F144" t="s">
        <v>2855</v>
      </c>
      <c r="G144" t="s">
        <v>2855</v>
      </c>
      <c r="H144" t="s">
        <v>29</v>
      </c>
      <c r="I144" t="s">
        <v>2589</v>
      </c>
      <c r="K144" t="s">
        <v>113</v>
      </c>
      <c r="L144" t="s">
        <v>2536</v>
      </c>
      <c r="M144" t="s">
        <v>2590</v>
      </c>
    </row>
    <row r="145" spans="1:13" x14ac:dyDescent="0.25">
      <c r="A145" t="s">
        <v>2856</v>
      </c>
      <c r="B145">
        <v>1</v>
      </c>
      <c r="C145" t="s">
        <v>292</v>
      </c>
      <c r="D145" t="s">
        <v>38</v>
      </c>
      <c r="E145" t="s">
        <v>2857</v>
      </c>
      <c r="F145" t="s">
        <v>2858</v>
      </c>
      <c r="G145" t="s">
        <v>2858</v>
      </c>
      <c r="H145" t="s">
        <v>14</v>
      </c>
      <c r="I145" t="s">
        <v>2589</v>
      </c>
      <c r="K145" t="s">
        <v>48</v>
      </c>
      <c r="L145" t="s">
        <v>2536</v>
      </c>
      <c r="M145" t="s">
        <v>2590</v>
      </c>
    </row>
    <row r="146" spans="1:13" x14ac:dyDescent="0.25">
      <c r="A146" t="s">
        <v>2859</v>
      </c>
      <c r="B146">
        <v>1</v>
      </c>
      <c r="C146" t="s">
        <v>60</v>
      </c>
      <c r="D146" t="s">
        <v>33</v>
      </c>
      <c r="E146" t="s">
        <v>2860</v>
      </c>
      <c r="F146" t="s">
        <v>2547</v>
      </c>
      <c r="H146" t="s">
        <v>41</v>
      </c>
      <c r="I146">
        <v>59</v>
      </c>
      <c r="J146">
        <v>59</v>
      </c>
      <c r="K146" t="s">
        <v>15</v>
      </c>
      <c r="L146" t="s">
        <v>2536</v>
      </c>
      <c r="M146" t="s">
        <v>2582</v>
      </c>
    </row>
    <row r="147" spans="1:13" x14ac:dyDescent="0.25">
      <c r="A147" t="s">
        <v>2861</v>
      </c>
      <c r="B147">
        <v>1</v>
      </c>
      <c r="C147" t="s">
        <v>646</v>
      </c>
      <c r="D147" t="s">
        <v>19</v>
      </c>
      <c r="E147" t="s">
        <v>2862</v>
      </c>
      <c r="F147" t="s">
        <v>2863</v>
      </c>
      <c r="G147" t="s">
        <v>2863</v>
      </c>
      <c r="H147" t="s">
        <v>29</v>
      </c>
      <c r="I147">
        <v>-38</v>
      </c>
      <c r="J147">
        <v>38</v>
      </c>
      <c r="K147" t="s">
        <v>30</v>
      </c>
      <c r="L147" t="s">
        <v>2536</v>
      </c>
      <c r="M147" t="s">
        <v>2590</v>
      </c>
    </row>
    <row r="148" spans="1:13" x14ac:dyDescent="0.25">
      <c r="A148" t="s">
        <v>2864</v>
      </c>
      <c r="B148">
        <v>1</v>
      </c>
      <c r="C148" t="s">
        <v>105</v>
      </c>
      <c r="D148" t="s">
        <v>33</v>
      </c>
      <c r="E148" t="s">
        <v>814</v>
      </c>
      <c r="F148" t="s">
        <v>2547</v>
      </c>
      <c r="H148" t="s">
        <v>41</v>
      </c>
      <c r="I148">
        <v>68</v>
      </c>
      <c r="J148">
        <v>68</v>
      </c>
      <c r="K148" t="s">
        <v>113</v>
      </c>
      <c r="L148" t="s">
        <v>2536</v>
      </c>
      <c r="M148" t="s">
        <v>2582</v>
      </c>
    </row>
    <row r="149" spans="1:13" x14ac:dyDescent="0.25">
      <c r="A149" t="s">
        <v>2865</v>
      </c>
      <c r="B149">
        <v>1</v>
      </c>
      <c r="C149" t="s">
        <v>25</v>
      </c>
      <c r="D149" t="s">
        <v>110</v>
      </c>
      <c r="E149" t="s">
        <v>2866</v>
      </c>
      <c r="F149" t="s">
        <v>2547</v>
      </c>
      <c r="H149" t="s">
        <v>47</v>
      </c>
      <c r="I149">
        <v>97</v>
      </c>
      <c r="J149">
        <v>97</v>
      </c>
      <c r="K149" t="s">
        <v>23</v>
      </c>
      <c r="L149" t="s">
        <v>2536</v>
      </c>
      <c r="M149" t="s">
        <v>2582</v>
      </c>
    </row>
    <row r="150" spans="1:13" x14ac:dyDescent="0.25">
      <c r="A150" t="s">
        <v>2867</v>
      </c>
      <c r="B150">
        <v>1</v>
      </c>
      <c r="C150" t="s">
        <v>351</v>
      </c>
      <c r="D150" t="s">
        <v>51</v>
      </c>
      <c r="E150" t="s">
        <v>458</v>
      </c>
      <c r="F150" t="s">
        <v>2868</v>
      </c>
      <c r="G150" t="s">
        <v>2868</v>
      </c>
      <c r="H150" t="s">
        <v>132</v>
      </c>
      <c r="I150" t="s">
        <v>2589</v>
      </c>
      <c r="K150" t="s">
        <v>90</v>
      </c>
      <c r="L150" t="s">
        <v>2536</v>
      </c>
      <c r="M150" t="s">
        <v>2590</v>
      </c>
    </row>
    <row r="151" spans="1:13" x14ac:dyDescent="0.25">
      <c r="A151" t="s">
        <v>2869</v>
      </c>
      <c r="B151">
        <v>1</v>
      </c>
      <c r="C151" t="s">
        <v>146</v>
      </c>
      <c r="D151" t="s">
        <v>262</v>
      </c>
      <c r="E151" t="s">
        <v>2870</v>
      </c>
      <c r="F151" t="s">
        <v>2871</v>
      </c>
      <c r="G151" t="s">
        <v>2871</v>
      </c>
      <c r="H151" t="s">
        <v>47</v>
      </c>
      <c r="I151">
        <v>-45</v>
      </c>
      <c r="J151">
        <v>45</v>
      </c>
      <c r="K151" t="s">
        <v>23</v>
      </c>
      <c r="L151" t="s">
        <v>2536</v>
      </c>
      <c r="M151" t="s">
        <v>2590</v>
      </c>
    </row>
    <row r="152" spans="1:13" x14ac:dyDescent="0.25">
      <c r="A152" t="s">
        <v>2872</v>
      </c>
      <c r="B152">
        <v>1</v>
      </c>
      <c r="C152" t="s">
        <v>192</v>
      </c>
      <c r="D152" t="s">
        <v>177</v>
      </c>
      <c r="E152" t="s">
        <v>2873</v>
      </c>
      <c r="F152" t="s">
        <v>2874</v>
      </c>
      <c r="G152" t="s">
        <v>2874</v>
      </c>
      <c r="H152" t="s">
        <v>29</v>
      </c>
      <c r="I152" t="s">
        <v>2589</v>
      </c>
      <c r="K152" t="s">
        <v>48</v>
      </c>
      <c r="L152" t="s">
        <v>2536</v>
      </c>
      <c r="M152" t="s">
        <v>2590</v>
      </c>
    </row>
    <row r="153" spans="1:13" x14ac:dyDescent="0.25">
      <c r="A153" t="s">
        <v>2875</v>
      </c>
      <c r="B153">
        <v>1</v>
      </c>
      <c r="C153" t="s">
        <v>235</v>
      </c>
      <c r="D153" t="s">
        <v>44</v>
      </c>
      <c r="E153" t="s">
        <v>1786</v>
      </c>
      <c r="F153" t="s">
        <v>2876</v>
      </c>
      <c r="G153" t="s">
        <v>2876</v>
      </c>
      <c r="H153" t="s">
        <v>47</v>
      </c>
      <c r="I153">
        <v>-95</v>
      </c>
      <c r="J153">
        <v>95</v>
      </c>
      <c r="K153" t="s">
        <v>23</v>
      </c>
      <c r="L153" t="s">
        <v>2536</v>
      </c>
      <c r="M153" t="s">
        <v>2590</v>
      </c>
    </row>
    <row r="154" spans="1:13" x14ac:dyDescent="0.25">
      <c r="A154" t="s">
        <v>2877</v>
      </c>
      <c r="B154">
        <v>1</v>
      </c>
      <c r="C154" t="s">
        <v>296</v>
      </c>
      <c r="D154" t="s">
        <v>92</v>
      </c>
      <c r="E154" t="s">
        <v>597</v>
      </c>
      <c r="F154" t="s">
        <v>2878</v>
      </c>
      <c r="G154" t="s">
        <v>2878</v>
      </c>
      <c r="H154" t="s">
        <v>132</v>
      </c>
      <c r="I154" t="s">
        <v>2589</v>
      </c>
      <c r="K154" t="s">
        <v>113</v>
      </c>
      <c r="L154" t="s">
        <v>2536</v>
      </c>
      <c r="M154" t="s">
        <v>2590</v>
      </c>
    </row>
    <row r="155" spans="1:13" x14ac:dyDescent="0.25">
      <c r="A155" t="s">
        <v>2879</v>
      </c>
      <c r="B155">
        <v>1</v>
      </c>
      <c r="C155" t="s">
        <v>304</v>
      </c>
      <c r="D155" t="s">
        <v>87</v>
      </c>
      <c r="E155" t="s">
        <v>2880</v>
      </c>
      <c r="F155" t="s">
        <v>2547</v>
      </c>
      <c r="H155" t="s">
        <v>41</v>
      </c>
      <c r="I155">
        <v>44</v>
      </c>
      <c r="J155">
        <v>44</v>
      </c>
      <c r="K155" t="s">
        <v>30</v>
      </c>
      <c r="L155" t="s">
        <v>2536</v>
      </c>
      <c r="M155" t="s">
        <v>2582</v>
      </c>
    </row>
    <row r="156" spans="1:13" x14ac:dyDescent="0.25">
      <c r="A156" t="s">
        <v>2881</v>
      </c>
      <c r="B156">
        <v>1</v>
      </c>
      <c r="C156" t="s">
        <v>487</v>
      </c>
      <c r="D156" t="s">
        <v>51</v>
      </c>
      <c r="E156" t="s">
        <v>2882</v>
      </c>
      <c r="F156" t="s">
        <v>2547</v>
      </c>
      <c r="H156" t="s">
        <v>132</v>
      </c>
      <c r="I156">
        <v>30</v>
      </c>
      <c r="J156">
        <v>30</v>
      </c>
      <c r="K156" t="s">
        <v>15</v>
      </c>
      <c r="L156" t="s">
        <v>2536</v>
      </c>
      <c r="M156" t="s">
        <v>2582</v>
      </c>
    </row>
    <row r="157" spans="1:13" x14ac:dyDescent="0.25">
      <c r="A157" t="s">
        <v>2883</v>
      </c>
      <c r="B157">
        <v>1</v>
      </c>
      <c r="C157" t="s">
        <v>216</v>
      </c>
      <c r="D157" t="s">
        <v>51</v>
      </c>
      <c r="E157" t="s">
        <v>2884</v>
      </c>
      <c r="F157" t="s">
        <v>2547</v>
      </c>
      <c r="H157" t="s">
        <v>29</v>
      </c>
      <c r="I157">
        <v>80</v>
      </c>
      <c r="J157">
        <v>80</v>
      </c>
      <c r="K157" t="s">
        <v>15</v>
      </c>
      <c r="L157" t="s">
        <v>2536</v>
      </c>
      <c r="M157" t="s">
        <v>2582</v>
      </c>
    </row>
    <row r="158" spans="1:13" x14ac:dyDescent="0.25">
      <c r="A158" t="s">
        <v>2885</v>
      </c>
      <c r="B158">
        <v>1</v>
      </c>
      <c r="C158" t="s">
        <v>615</v>
      </c>
      <c r="D158" t="s">
        <v>33</v>
      </c>
      <c r="E158" t="s">
        <v>2886</v>
      </c>
      <c r="F158" t="s">
        <v>2887</v>
      </c>
      <c r="G158" t="s">
        <v>2887</v>
      </c>
      <c r="H158" t="s">
        <v>14</v>
      </c>
      <c r="I158">
        <v>-80</v>
      </c>
      <c r="J158">
        <v>80</v>
      </c>
      <c r="K158" t="s">
        <v>90</v>
      </c>
      <c r="L158" t="s">
        <v>2536</v>
      </c>
      <c r="M158" t="s">
        <v>2590</v>
      </c>
    </row>
    <row r="159" spans="1:13" x14ac:dyDescent="0.25">
      <c r="A159" t="s">
        <v>2888</v>
      </c>
      <c r="B159">
        <v>1</v>
      </c>
      <c r="C159" t="s">
        <v>96</v>
      </c>
      <c r="D159" t="s">
        <v>51</v>
      </c>
      <c r="E159" t="s">
        <v>2889</v>
      </c>
      <c r="F159" t="s">
        <v>2890</v>
      </c>
      <c r="G159" t="s">
        <v>2890</v>
      </c>
      <c r="H159" t="s">
        <v>132</v>
      </c>
      <c r="I159" t="s">
        <v>2589</v>
      </c>
      <c r="K159" t="s">
        <v>113</v>
      </c>
      <c r="L159" t="s">
        <v>2536</v>
      </c>
      <c r="M159" t="s">
        <v>2590</v>
      </c>
    </row>
    <row r="160" spans="1:13" x14ac:dyDescent="0.25">
      <c r="A160" t="s">
        <v>2891</v>
      </c>
      <c r="B160">
        <v>1</v>
      </c>
      <c r="C160" t="s">
        <v>115</v>
      </c>
      <c r="D160" t="s">
        <v>44</v>
      </c>
      <c r="E160" t="s">
        <v>345</v>
      </c>
      <c r="F160" t="s">
        <v>2547</v>
      </c>
      <c r="H160" t="s">
        <v>29</v>
      </c>
      <c r="I160">
        <v>82</v>
      </c>
      <c r="J160">
        <v>82</v>
      </c>
      <c r="K160" t="s">
        <v>23</v>
      </c>
      <c r="L160" t="s">
        <v>2536</v>
      </c>
      <c r="M160" t="s">
        <v>2582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AF6A-6680-42BB-B880-273F07623033}">
  <dimension ref="A1:I842"/>
  <sheetViews>
    <sheetView workbookViewId="0">
      <selection activeCell="E4" sqref="E4"/>
    </sheetView>
  </sheetViews>
  <sheetFormatPr defaultRowHeight="15" x14ac:dyDescent="0.25"/>
  <cols>
    <col min="1" max="1" width="10.28515625" bestFit="1" customWidth="1"/>
    <col min="2" max="2" width="17.85546875" bestFit="1" customWidth="1"/>
    <col min="3" max="3" width="25.28515625" bestFit="1" customWidth="1"/>
    <col min="4" max="4" width="37.140625" bestFit="1" customWidth="1"/>
    <col min="5" max="5" width="23.7109375" bestFit="1" customWidth="1"/>
    <col min="6" max="6" width="22.42578125" bestFit="1" customWidth="1"/>
    <col min="7" max="7" width="19.5703125" bestFit="1" customWidth="1"/>
    <col min="8" max="8" width="15.42578125" bestFit="1" customWidth="1"/>
    <col min="9" max="9" width="1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88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38</v>
      </c>
      <c r="H3" t="s">
        <v>23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24</v>
      </c>
      <c r="H4" t="s">
        <v>30</v>
      </c>
      <c r="I4" t="s">
        <v>16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29</v>
      </c>
      <c r="G5">
        <v>82</v>
      </c>
      <c r="H5" t="s">
        <v>15</v>
      </c>
      <c r="I5" t="s">
        <v>16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>
        <v>84</v>
      </c>
      <c r="H6" t="s">
        <v>15</v>
      </c>
      <c r="I6" t="s">
        <v>16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20</v>
      </c>
      <c r="H7" t="s">
        <v>48</v>
      </c>
      <c r="I7" t="s">
        <v>16</v>
      </c>
    </row>
    <row r="8" spans="1:9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47</v>
      </c>
      <c r="G8">
        <v>40</v>
      </c>
      <c r="H8" t="s">
        <v>48</v>
      </c>
      <c r="I8" t="s">
        <v>16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47</v>
      </c>
      <c r="G9">
        <v>26</v>
      </c>
      <c r="H9" t="s">
        <v>48</v>
      </c>
      <c r="I9" t="s">
        <v>16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29</v>
      </c>
      <c r="G10">
        <v>36</v>
      </c>
      <c r="H10" t="s">
        <v>48</v>
      </c>
      <c r="I10" t="s">
        <v>16</v>
      </c>
    </row>
    <row r="11" spans="1:9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41</v>
      </c>
      <c r="G11">
        <v>28</v>
      </c>
      <c r="H11" t="s">
        <v>48</v>
      </c>
      <c r="I11" t="s">
        <v>16</v>
      </c>
    </row>
    <row r="12" spans="1:9" x14ac:dyDescent="0.25">
      <c r="A12" t="s">
        <v>69</v>
      </c>
      <c r="B12" t="s">
        <v>70</v>
      </c>
      <c r="C12" t="s">
        <v>44</v>
      </c>
      <c r="D12" t="s">
        <v>71</v>
      </c>
      <c r="E12" t="s">
        <v>72</v>
      </c>
      <c r="F12" t="s">
        <v>14</v>
      </c>
      <c r="G12">
        <v>80</v>
      </c>
      <c r="H12" t="s">
        <v>48</v>
      </c>
      <c r="I12" t="s">
        <v>16</v>
      </c>
    </row>
    <row r="13" spans="1:9" x14ac:dyDescent="0.25">
      <c r="A13" t="s">
        <v>73</v>
      </c>
      <c r="B13" t="s">
        <v>74</v>
      </c>
      <c r="C13" t="s">
        <v>66</v>
      </c>
      <c r="D13" t="s">
        <v>75</v>
      </c>
      <c r="E13" t="s">
        <v>76</v>
      </c>
      <c r="F13" t="s">
        <v>41</v>
      </c>
      <c r="G13">
        <v>19</v>
      </c>
      <c r="H13" t="s">
        <v>30</v>
      </c>
      <c r="I13" t="s">
        <v>16</v>
      </c>
    </row>
    <row r="14" spans="1:9" x14ac:dyDescent="0.25">
      <c r="A14" t="s">
        <v>77</v>
      </c>
      <c r="B14" t="s">
        <v>78</v>
      </c>
      <c r="C14" t="s">
        <v>51</v>
      </c>
      <c r="D14" t="s">
        <v>79</v>
      </c>
      <c r="E14" t="s">
        <v>80</v>
      </c>
      <c r="F14" t="s">
        <v>29</v>
      </c>
      <c r="G14">
        <v>63</v>
      </c>
      <c r="H14" t="s">
        <v>15</v>
      </c>
      <c r="I14" t="s">
        <v>16</v>
      </c>
    </row>
    <row r="15" spans="1:9" x14ac:dyDescent="0.25">
      <c r="A15" t="s">
        <v>81</v>
      </c>
      <c r="B15" t="s">
        <v>82</v>
      </c>
      <c r="C15" t="s">
        <v>56</v>
      </c>
      <c r="D15" t="s">
        <v>83</v>
      </c>
      <c r="E15" t="s">
        <v>84</v>
      </c>
      <c r="F15" t="s">
        <v>29</v>
      </c>
      <c r="G15">
        <v>92</v>
      </c>
      <c r="H15" t="s">
        <v>30</v>
      </c>
      <c r="I15" t="s">
        <v>16</v>
      </c>
    </row>
    <row r="16" spans="1:9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29</v>
      </c>
      <c r="G16">
        <v>32</v>
      </c>
      <c r="H16" t="s">
        <v>90</v>
      </c>
      <c r="I16" t="s">
        <v>16</v>
      </c>
    </row>
    <row r="17" spans="1:9" x14ac:dyDescent="0.25">
      <c r="A17" t="s">
        <v>91</v>
      </c>
      <c r="B17" t="s">
        <v>43</v>
      </c>
      <c r="C17" t="s">
        <v>92</v>
      </c>
      <c r="D17" t="s">
        <v>93</v>
      </c>
      <c r="E17" t="s">
        <v>94</v>
      </c>
      <c r="F17" t="s">
        <v>14</v>
      </c>
      <c r="G17">
        <v>96</v>
      </c>
      <c r="H17" t="s">
        <v>15</v>
      </c>
      <c r="I17" t="s">
        <v>16</v>
      </c>
    </row>
    <row r="18" spans="1:9" x14ac:dyDescent="0.25">
      <c r="A18" t="s">
        <v>95</v>
      </c>
      <c r="B18" t="s">
        <v>96</v>
      </c>
      <c r="C18" t="s">
        <v>11</v>
      </c>
      <c r="D18" t="s">
        <v>97</v>
      </c>
      <c r="E18" t="s">
        <v>98</v>
      </c>
      <c r="F18" t="s">
        <v>22</v>
      </c>
      <c r="G18">
        <v>60</v>
      </c>
      <c r="H18" t="s">
        <v>30</v>
      </c>
      <c r="I18" t="s">
        <v>16</v>
      </c>
    </row>
    <row r="19" spans="1:9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22</v>
      </c>
      <c r="G19">
        <v>60</v>
      </c>
      <c r="H19" t="s">
        <v>23</v>
      </c>
      <c r="I19" t="s">
        <v>16</v>
      </c>
    </row>
    <row r="20" spans="1:9" x14ac:dyDescent="0.25">
      <c r="A20" t="s">
        <v>104</v>
      </c>
      <c r="B20" t="s">
        <v>105</v>
      </c>
      <c r="C20" t="s">
        <v>44</v>
      </c>
      <c r="D20" t="s">
        <v>106</v>
      </c>
      <c r="E20" t="s">
        <v>107</v>
      </c>
      <c r="F20" t="s">
        <v>14</v>
      </c>
      <c r="G20">
        <v>91</v>
      </c>
      <c r="H20" t="s">
        <v>23</v>
      </c>
      <c r="I20" t="s">
        <v>16</v>
      </c>
    </row>
    <row r="21" spans="1:9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29</v>
      </c>
      <c r="G21">
        <v>11</v>
      </c>
      <c r="H21" t="s">
        <v>113</v>
      </c>
      <c r="I21" t="s">
        <v>16</v>
      </c>
    </row>
    <row r="22" spans="1:9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29</v>
      </c>
      <c r="G22">
        <v>23</v>
      </c>
      <c r="H22" t="s">
        <v>23</v>
      </c>
      <c r="I22" t="s">
        <v>16</v>
      </c>
    </row>
    <row r="23" spans="1:9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22</v>
      </c>
      <c r="G23">
        <v>59</v>
      </c>
      <c r="H23" t="s">
        <v>15</v>
      </c>
      <c r="I23" t="s">
        <v>16</v>
      </c>
    </row>
    <row r="24" spans="1:9" x14ac:dyDescent="0.25">
      <c r="A24" t="s">
        <v>124</v>
      </c>
      <c r="B24" t="s">
        <v>125</v>
      </c>
      <c r="C24" t="s">
        <v>56</v>
      </c>
      <c r="D24" t="s">
        <v>126</v>
      </c>
      <c r="E24" t="s">
        <v>127</v>
      </c>
      <c r="F24" t="s">
        <v>22</v>
      </c>
      <c r="G24">
        <v>80</v>
      </c>
      <c r="H24" t="s">
        <v>48</v>
      </c>
      <c r="I24" t="s">
        <v>16</v>
      </c>
    </row>
    <row r="25" spans="1:9" x14ac:dyDescent="0.25">
      <c r="A25" t="s">
        <v>128</v>
      </c>
      <c r="B25" t="s">
        <v>129</v>
      </c>
      <c r="C25" t="s">
        <v>51</v>
      </c>
      <c r="D25" t="s">
        <v>130</v>
      </c>
      <c r="E25" t="s">
        <v>131</v>
      </c>
      <c r="F25" t="s">
        <v>132</v>
      </c>
      <c r="G25">
        <v>39</v>
      </c>
      <c r="H25" t="s">
        <v>23</v>
      </c>
      <c r="I25" t="s">
        <v>16</v>
      </c>
    </row>
    <row r="26" spans="1:9" x14ac:dyDescent="0.25">
      <c r="A26" t="s">
        <v>133</v>
      </c>
      <c r="B26" t="s">
        <v>74</v>
      </c>
      <c r="C26" t="s">
        <v>134</v>
      </c>
      <c r="D26" t="s">
        <v>135</v>
      </c>
      <c r="E26" t="s">
        <v>136</v>
      </c>
      <c r="F26" t="s">
        <v>132</v>
      </c>
      <c r="G26">
        <v>58</v>
      </c>
      <c r="H26" t="s">
        <v>90</v>
      </c>
      <c r="I26" t="s">
        <v>16</v>
      </c>
    </row>
    <row r="27" spans="1:9" x14ac:dyDescent="0.2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29</v>
      </c>
      <c r="G27">
        <v>46</v>
      </c>
      <c r="H27" t="s">
        <v>23</v>
      </c>
      <c r="I27" t="s">
        <v>16</v>
      </c>
    </row>
    <row r="28" spans="1:9" x14ac:dyDescent="0.25">
      <c r="A28" t="s">
        <v>142</v>
      </c>
      <c r="B28" t="s">
        <v>105</v>
      </c>
      <c r="C28" t="s">
        <v>56</v>
      </c>
      <c r="D28" t="s">
        <v>143</v>
      </c>
      <c r="E28" t="s">
        <v>144</v>
      </c>
      <c r="F28" t="s">
        <v>132</v>
      </c>
      <c r="G28">
        <v>72</v>
      </c>
      <c r="H28" t="s">
        <v>113</v>
      </c>
      <c r="I28" t="s">
        <v>16</v>
      </c>
    </row>
    <row r="29" spans="1:9" x14ac:dyDescent="0.25">
      <c r="A29" t="s">
        <v>145</v>
      </c>
      <c r="B29" t="s">
        <v>146</v>
      </c>
      <c r="C29" t="s">
        <v>26</v>
      </c>
      <c r="D29" t="s">
        <v>147</v>
      </c>
      <c r="E29" t="s">
        <v>148</v>
      </c>
      <c r="F29" t="s">
        <v>47</v>
      </c>
      <c r="G29">
        <v>95</v>
      </c>
      <c r="H29" t="s">
        <v>113</v>
      </c>
      <c r="I29" t="s">
        <v>16</v>
      </c>
    </row>
    <row r="30" spans="1:9" x14ac:dyDescent="0.25">
      <c r="A30" t="s">
        <v>149</v>
      </c>
      <c r="B30" t="s">
        <v>150</v>
      </c>
      <c r="C30" t="s">
        <v>116</v>
      </c>
      <c r="D30" t="s">
        <v>151</v>
      </c>
      <c r="E30" t="s">
        <v>152</v>
      </c>
      <c r="F30" t="s">
        <v>41</v>
      </c>
      <c r="G30">
        <v>21</v>
      </c>
      <c r="H30" t="s">
        <v>15</v>
      </c>
      <c r="I30" t="s">
        <v>16</v>
      </c>
    </row>
    <row r="31" spans="1:9" x14ac:dyDescent="0.25">
      <c r="A31" t="s">
        <v>153</v>
      </c>
      <c r="B31" t="s">
        <v>154</v>
      </c>
      <c r="C31" t="s">
        <v>61</v>
      </c>
      <c r="D31" t="s">
        <v>155</v>
      </c>
      <c r="E31" t="s">
        <v>156</v>
      </c>
      <c r="F31" t="s">
        <v>41</v>
      </c>
      <c r="G31">
        <v>84</v>
      </c>
      <c r="H31" t="s">
        <v>90</v>
      </c>
      <c r="I31" t="s">
        <v>16</v>
      </c>
    </row>
    <row r="32" spans="1:9" x14ac:dyDescent="0.25">
      <c r="A32" t="s">
        <v>157</v>
      </c>
      <c r="B32" t="s">
        <v>158</v>
      </c>
      <c r="C32" t="s">
        <v>11</v>
      </c>
      <c r="D32" t="s">
        <v>159</v>
      </c>
      <c r="E32" t="s">
        <v>160</v>
      </c>
      <c r="F32" t="s">
        <v>29</v>
      </c>
      <c r="G32">
        <v>98</v>
      </c>
      <c r="H32" t="s">
        <v>30</v>
      </c>
      <c r="I32" t="s">
        <v>16</v>
      </c>
    </row>
    <row r="33" spans="1:9" x14ac:dyDescent="0.25">
      <c r="A33" t="s">
        <v>161</v>
      </c>
      <c r="B33" t="s">
        <v>78</v>
      </c>
      <c r="C33" t="s">
        <v>26</v>
      </c>
      <c r="D33" t="s">
        <v>162</v>
      </c>
      <c r="E33" t="s">
        <v>163</v>
      </c>
      <c r="F33" t="s">
        <v>132</v>
      </c>
      <c r="G33">
        <v>52</v>
      </c>
      <c r="H33" t="s">
        <v>113</v>
      </c>
      <c r="I33" t="s">
        <v>16</v>
      </c>
    </row>
    <row r="34" spans="1:9" x14ac:dyDescent="0.25">
      <c r="A34" t="s">
        <v>164</v>
      </c>
      <c r="B34" t="s">
        <v>165</v>
      </c>
      <c r="C34" t="s">
        <v>33</v>
      </c>
      <c r="D34" t="s">
        <v>166</v>
      </c>
      <c r="E34" t="s">
        <v>167</v>
      </c>
      <c r="F34" t="s">
        <v>29</v>
      </c>
      <c r="G34">
        <v>53</v>
      </c>
      <c r="H34" t="s">
        <v>90</v>
      </c>
      <c r="I34" t="s">
        <v>16</v>
      </c>
    </row>
    <row r="35" spans="1:9" x14ac:dyDescent="0.25">
      <c r="A35" t="s">
        <v>168</v>
      </c>
      <c r="B35" t="s">
        <v>169</v>
      </c>
      <c r="C35" t="s">
        <v>66</v>
      </c>
      <c r="D35" t="s">
        <v>170</v>
      </c>
      <c r="E35" t="s">
        <v>171</v>
      </c>
      <c r="F35" t="s">
        <v>132</v>
      </c>
      <c r="G35">
        <v>58</v>
      </c>
      <c r="H35" t="s">
        <v>23</v>
      </c>
      <c r="I35" t="s">
        <v>16</v>
      </c>
    </row>
    <row r="36" spans="1:9" x14ac:dyDescent="0.25">
      <c r="A36" t="s">
        <v>172</v>
      </c>
      <c r="B36" t="s">
        <v>173</v>
      </c>
      <c r="C36" t="s">
        <v>38</v>
      </c>
      <c r="D36" t="s">
        <v>174</v>
      </c>
      <c r="E36" t="s">
        <v>175</v>
      </c>
      <c r="F36" t="s">
        <v>14</v>
      </c>
      <c r="G36">
        <v>63</v>
      </c>
      <c r="H36" t="s">
        <v>90</v>
      </c>
      <c r="I36" t="s">
        <v>16</v>
      </c>
    </row>
    <row r="37" spans="1:9" x14ac:dyDescent="0.25">
      <c r="A37" t="s">
        <v>176</v>
      </c>
      <c r="B37" t="s">
        <v>74</v>
      </c>
      <c r="C37" t="s">
        <v>177</v>
      </c>
      <c r="D37" t="s">
        <v>178</v>
      </c>
      <c r="E37" t="s">
        <v>179</v>
      </c>
      <c r="F37" t="s">
        <v>14</v>
      </c>
      <c r="G37">
        <v>91</v>
      </c>
      <c r="H37" t="s">
        <v>30</v>
      </c>
      <c r="I37" t="s">
        <v>16</v>
      </c>
    </row>
    <row r="38" spans="1:9" x14ac:dyDescent="0.25">
      <c r="A38" t="s">
        <v>180</v>
      </c>
      <c r="B38" t="s">
        <v>181</v>
      </c>
      <c r="C38" t="s">
        <v>177</v>
      </c>
      <c r="D38" t="s">
        <v>182</v>
      </c>
      <c r="E38" t="s">
        <v>183</v>
      </c>
      <c r="F38" t="s">
        <v>29</v>
      </c>
      <c r="G38">
        <v>51</v>
      </c>
      <c r="H38" t="s">
        <v>48</v>
      </c>
      <c r="I38" t="s">
        <v>16</v>
      </c>
    </row>
    <row r="39" spans="1:9" x14ac:dyDescent="0.25">
      <c r="A39" t="s">
        <v>184</v>
      </c>
      <c r="B39" t="s">
        <v>185</v>
      </c>
      <c r="C39" t="s">
        <v>110</v>
      </c>
      <c r="D39" t="s">
        <v>186</v>
      </c>
      <c r="E39" t="s">
        <v>187</v>
      </c>
      <c r="F39" t="s">
        <v>14</v>
      </c>
      <c r="G39">
        <v>51</v>
      </c>
      <c r="H39" t="s">
        <v>15</v>
      </c>
      <c r="I39" t="s">
        <v>16</v>
      </c>
    </row>
    <row r="40" spans="1:9" x14ac:dyDescent="0.25">
      <c r="A40" t="s">
        <v>188</v>
      </c>
      <c r="B40" t="s">
        <v>115</v>
      </c>
      <c r="C40" t="s">
        <v>92</v>
      </c>
      <c r="D40" t="s">
        <v>189</v>
      </c>
      <c r="E40" t="s">
        <v>190</v>
      </c>
      <c r="F40" t="s">
        <v>14</v>
      </c>
      <c r="G40">
        <v>13</v>
      </c>
      <c r="H40" t="s">
        <v>23</v>
      </c>
      <c r="I40" t="s">
        <v>16</v>
      </c>
    </row>
    <row r="41" spans="1:9" x14ac:dyDescent="0.25">
      <c r="A41" t="s">
        <v>191</v>
      </c>
      <c r="B41" t="s">
        <v>192</v>
      </c>
      <c r="C41" t="s">
        <v>56</v>
      </c>
      <c r="D41" t="s">
        <v>193</v>
      </c>
      <c r="E41" t="s">
        <v>194</v>
      </c>
      <c r="F41" t="s">
        <v>29</v>
      </c>
      <c r="G41">
        <v>22</v>
      </c>
      <c r="H41" t="s">
        <v>90</v>
      </c>
      <c r="I41" t="s">
        <v>16</v>
      </c>
    </row>
    <row r="42" spans="1:9" x14ac:dyDescent="0.25">
      <c r="A42" t="s">
        <v>195</v>
      </c>
      <c r="B42" t="s">
        <v>196</v>
      </c>
      <c r="C42" t="s">
        <v>11</v>
      </c>
      <c r="D42" t="s">
        <v>197</v>
      </c>
      <c r="E42" t="s">
        <v>198</v>
      </c>
      <c r="F42" t="s">
        <v>41</v>
      </c>
      <c r="G42">
        <v>97</v>
      </c>
      <c r="H42" t="s">
        <v>15</v>
      </c>
      <c r="I42" t="s">
        <v>16</v>
      </c>
    </row>
    <row r="43" spans="1:9" x14ac:dyDescent="0.25">
      <c r="A43" t="s">
        <v>199</v>
      </c>
      <c r="B43" t="s">
        <v>200</v>
      </c>
      <c r="C43" t="s">
        <v>26</v>
      </c>
      <c r="D43" t="s">
        <v>201</v>
      </c>
      <c r="E43" t="s">
        <v>202</v>
      </c>
      <c r="F43" t="s">
        <v>132</v>
      </c>
      <c r="G43">
        <v>13</v>
      </c>
      <c r="H43" t="s">
        <v>48</v>
      </c>
      <c r="I43" t="s">
        <v>16</v>
      </c>
    </row>
    <row r="44" spans="1:9" x14ac:dyDescent="0.25">
      <c r="A44" t="s">
        <v>203</v>
      </c>
      <c r="B44" t="s">
        <v>37</v>
      </c>
      <c r="C44" t="s">
        <v>134</v>
      </c>
      <c r="D44" t="s">
        <v>204</v>
      </c>
      <c r="E44" t="s">
        <v>205</v>
      </c>
      <c r="F44" t="s">
        <v>22</v>
      </c>
      <c r="G44">
        <v>20</v>
      </c>
      <c r="H44" t="s">
        <v>48</v>
      </c>
      <c r="I44" t="s">
        <v>16</v>
      </c>
    </row>
    <row r="45" spans="1:9" x14ac:dyDescent="0.2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41</v>
      </c>
      <c r="G45">
        <v>47</v>
      </c>
      <c r="H45" t="s">
        <v>23</v>
      </c>
      <c r="I45" t="s">
        <v>16</v>
      </c>
    </row>
    <row r="46" spans="1:9" x14ac:dyDescent="0.25">
      <c r="A46" t="s">
        <v>211</v>
      </c>
      <c r="B46" t="s">
        <v>212</v>
      </c>
      <c r="C46" t="s">
        <v>116</v>
      </c>
      <c r="D46" t="s">
        <v>213</v>
      </c>
      <c r="E46" t="s">
        <v>214</v>
      </c>
      <c r="F46" t="s">
        <v>29</v>
      </c>
      <c r="G46">
        <v>47</v>
      </c>
      <c r="H46" t="s">
        <v>23</v>
      </c>
      <c r="I46" t="s">
        <v>16</v>
      </c>
    </row>
    <row r="47" spans="1:9" x14ac:dyDescent="0.25">
      <c r="A47" t="s">
        <v>215</v>
      </c>
      <c r="B47" t="s">
        <v>216</v>
      </c>
      <c r="C47" t="s">
        <v>11</v>
      </c>
      <c r="D47" t="s">
        <v>217</v>
      </c>
      <c r="E47" t="s">
        <v>218</v>
      </c>
      <c r="F47" t="s">
        <v>47</v>
      </c>
      <c r="G47">
        <v>18</v>
      </c>
      <c r="H47" t="s">
        <v>23</v>
      </c>
      <c r="I47" t="s">
        <v>16</v>
      </c>
    </row>
    <row r="48" spans="1:9" x14ac:dyDescent="0.25">
      <c r="A48" t="s">
        <v>219</v>
      </c>
      <c r="B48" t="s">
        <v>220</v>
      </c>
      <c r="C48" t="s">
        <v>51</v>
      </c>
      <c r="D48" t="s">
        <v>221</v>
      </c>
      <c r="E48" t="s">
        <v>222</v>
      </c>
      <c r="F48" t="s">
        <v>29</v>
      </c>
      <c r="G48">
        <v>73</v>
      </c>
      <c r="H48" t="s">
        <v>48</v>
      </c>
      <c r="I48" t="s">
        <v>16</v>
      </c>
    </row>
    <row r="49" spans="1:9" x14ac:dyDescent="0.25">
      <c r="A49" t="s">
        <v>223</v>
      </c>
      <c r="B49" t="s">
        <v>224</v>
      </c>
      <c r="C49" t="s">
        <v>61</v>
      </c>
      <c r="D49" t="s">
        <v>225</v>
      </c>
      <c r="E49" t="s">
        <v>226</v>
      </c>
      <c r="F49" t="s">
        <v>47</v>
      </c>
      <c r="G49">
        <v>71</v>
      </c>
      <c r="H49" t="s">
        <v>23</v>
      </c>
      <c r="I49" t="s">
        <v>16</v>
      </c>
    </row>
    <row r="50" spans="1:9" x14ac:dyDescent="0.25">
      <c r="A50" t="s">
        <v>227</v>
      </c>
      <c r="B50" t="s">
        <v>228</v>
      </c>
      <c r="C50" t="s">
        <v>208</v>
      </c>
      <c r="D50" t="s">
        <v>229</v>
      </c>
      <c r="E50" t="s">
        <v>230</v>
      </c>
      <c r="F50" t="s">
        <v>14</v>
      </c>
      <c r="G50">
        <v>95</v>
      </c>
      <c r="H50" t="s">
        <v>48</v>
      </c>
      <c r="I50" t="s">
        <v>16</v>
      </c>
    </row>
    <row r="51" spans="1:9" x14ac:dyDescent="0.25">
      <c r="A51" t="s">
        <v>231</v>
      </c>
      <c r="B51" t="s">
        <v>43</v>
      </c>
      <c r="C51" t="s">
        <v>92</v>
      </c>
      <c r="D51" t="s">
        <v>232</v>
      </c>
      <c r="E51" t="s">
        <v>233</v>
      </c>
      <c r="F51" t="s">
        <v>132</v>
      </c>
      <c r="G51">
        <v>10</v>
      </c>
      <c r="H51" t="s">
        <v>90</v>
      </c>
      <c r="I51" t="s">
        <v>16</v>
      </c>
    </row>
    <row r="52" spans="1:9" x14ac:dyDescent="0.25">
      <c r="A52" t="s">
        <v>234</v>
      </c>
      <c r="B52" t="s">
        <v>235</v>
      </c>
      <c r="C52" t="s">
        <v>139</v>
      </c>
      <c r="D52" t="s">
        <v>236</v>
      </c>
      <c r="E52" t="s">
        <v>237</v>
      </c>
      <c r="F52" t="s">
        <v>22</v>
      </c>
      <c r="G52">
        <v>96</v>
      </c>
      <c r="H52" t="s">
        <v>23</v>
      </c>
      <c r="I52" t="s">
        <v>16</v>
      </c>
    </row>
    <row r="53" spans="1:9" x14ac:dyDescent="0.25">
      <c r="A53" t="s">
        <v>238</v>
      </c>
      <c r="B53" t="s">
        <v>239</v>
      </c>
      <c r="C53" t="s">
        <v>66</v>
      </c>
      <c r="D53" t="s">
        <v>240</v>
      </c>
      <c r="E53" t="s">
        <v>241</v>
      </c>
      <c r="F53" t="s">
        <v>29</v>
      </c>
      <c r="G53">
        <v>16</v>
      </c>
      <c r="H53" t="s">
        <v>48</v>
      </c>
      <c r="I53" t="s">
        <v>16</v>
      </c>
    </row>
    <row r="54" spans="1:9" x14ac:dyDescent="0.25">
      <c r="A54" t="s">
        <v>242</v>
      </c>
      <c r="B54" t="s">
        <v>243</v>
      </c>
      <c r="C54" t="s">
        <v>51</v>
      </c>
      <c r="D54" t="s">
        <v>244</v>
      </c>
      <c r="E54" t="s">
        <v>245</v>
      </c>
      <c r="F54" t="s">
        <v>29</v>
      </c>
      <c r="G54">
        <v>18</v>
      </c>
      <c r="H54" t="s">
        <v>30</v>
      </c>
      <c r="I54" t="s">
        <v>16</v>
      </c>
    </row>
    <row r="55" spans="1:9" x14ac:dyDescent="0.25">
      <c r="A55" t="s">
        <v>246</v>
      </c>
      <c r="B55" t="s">
        <v>105</v>
      </c>
      <c r="C55" t="s">
        <v>177</v>
      </c>
      <c r="D55" t="s">
        <v>247</v>
      </c>
      <c r="E55" t="s">
        <v>248</v>
      </c>
      <c r="F55" t="s">
        <v>47</v>
      </c>
      <c r="G55">
        <v>25</v>
      </c>
      <c r="H55" t="s">
        <v>30</v>
      </c>
      <c r="I55" t="s">
        <v>16</v>
      </c>
    </row>
    <row r="56" spans="1:9" x14ac:dyDescent="0.25">
      <c r="A56" t="s">
        <v>249</v>
      </c>
      <c r="B56" t="s">
        <v>250</v>
      </c>
      <c r="C56" t="s">
        <v>101</v>
      </c>
      <c r="D56" t="s">
        <v>251</v>
      </c>
      <c r="E56" t="s">
        <v>252</v>
      </c>
      <c r="F56" t="s">
        <v>14</v>
      </c>
      <c r="G56">
        <v>38</v>
      </c>
      <c r="H56" t="s">
        <v>30</v>
      </c>
      <c r="I56" t="s">
        <v>16</v>
      </c>
    </row>
    <row r="57" spans="1:9" x14ac:dyDescent="0.25">
      <c r="A57" t="s">
        <v>253</v>
      </c>
      <c r="B57" t="s">
        <v>185</v>
      </c>
      <c r="C57" t="s">
        <v>87</v>
      </c>
      <c r="D57" t="s">
        <v>254</v>
      </c>
      <c r="E57" t="s">
        <v>255</v>
      </c>
      <c r="F57" t="s">
        <v>22</v>
      </c>
      <c r="G57">
        <v>67</v>
      </c>
      <c r="H57" t="s">
        <v>48</v>
      </c>
      <c r="I57" t="s">
        <v>16</v>
      </c>
    </row>
    <row r="58" spans="1:9" x14ac:dyDescent="0.25">
      <c r="A58" t="s">
        <v>256</v>
      </c>
      <c r="B58" t="s">
        <v>115</v>
      </c>
      <c r="C58" t="s">
        <v>19</v>
      </c>
      <c r="D58" t="s">
        <v>189</v>
      </c>
      <c r="E58" t="s">
        <v>257</v>
      </c>
      <c r="F58" t="s">
        <v>14</v>
      </c>
      <c r="G58">
        <v>29</v>
      </c>
      <c r="H58" t="s">
        <v>113</v>
      </c>
      <c r="I58" t="s">
        <v>16</v>
      </c>
    </row>
    <row r="59" spans="1:9" x14ac:dyDescent="0.25">
      <c r="A59" t="s">
        <v>258</v>
      </c>
      <c r="B59" t="s">
        <v>185</v>
      </c>
      <c r="C59" t="s">
        <v>11</v>
      </c>
      <c r="D59" t="s">
        <v>259</v>
      </c>
      <c r="E59" t="s">
        <v>260</v>
      </c>
      <c r="F59" t="s">
        <v>29</v>
      </c>
      <c r="G59">
        <v>100</v>
      </c>
      <c r="H59" t="s">
        <v>90</v>
      </c>
      <c r="I59" t="s">
        <v>16</v>
      </c>
    </row>
    <row r="60" spans="1:9" x14ac:dyDescent="0.25">
      <c r="A60" t="s">
        <v>261</v>
      </c>
      <c r="B60" t="s">
        <v>105</v>
      </c>
      <c r="C60" t="s">
        <v>262</v>
      </c>
      <c r="D60" t="s">
        <v>263</v>
      </c>
      <c r="E60" t="s">
        <v>264</v>
      </c>
      <c r="F60" t="s">
        <v>41</v>
      </c>
      <c r="G60">
        <v>73</v>
      </c>
      <c r="H60" t="s">
        <v>113</v>
      </c>
      <c r="I60" t="s">
        <v>16</v>
      </c>
    </row>
    <row r="61" spans="1:9" x14ac:dyDescent="0.25">
      <c r="A61" t="s">
        <v>265</v>
      </c>
      <c r="B61" t="s">
        <v>235</v>
      </c>
      <c r="C61" t="s">
        <v>121</v>
      </c>
      <c r="D61" t="s">
        <v>266</v>
      </c>
      <c r="E61" t="s">
        <v>267</v>
      </c>
      <c r="F61" t="s">
        <v>29</v>
      </c>
      <c r="G61">
        <v>95</v>
      </c>
      <c r="H61" t="s">
        <v>48</v>
      </c>
      <c r="I61" t="s">
        <v>16</v>
      </c>
    </row>
    <row r="62" spans="1:9" x14ac:dyDescent="0.25">
      <c r="A62" t="s">
        <v>268</v>
      </c>
      <c r="B62" t="s">
        <v>269</v>
      </c>
      <c r="C62" t="s">
        <v>66</v>
      </c>
      <c r="D62" t="s">
        <v>270</v>
      </c>
      <c r="E62" t="s">
        <v>271</v>
      </c>
      <c r="F62" t="s">
        <v>29</v>
      </c>
      <c r="G62">
        <v>79</v>
      </c>
      <c r="H62" t="s">
        <v>113</v>
      </c>
      <c r="I62" t="s">
        <v>16</v>
      </c>
    </row>
    <row r="63" spans="1:9" x14ac:dyDescent="0.25">
      <c r="A63" t="s">
        <v>272</v>
      </c>
      <c r="B63" t="s">
        <v>273</v>
      </c>
      <c r="C63" t="s">
        <v>11</v>
      </c>
      <c r="D63" t="s">
        <v>274</v>
      </c>
      <c r="E63" t="s">
        <v>275</v>
      </c>
      <c r="F63" t="s">
        <v>132</v>
      </c>
      <c r="G63">
        <v>53</v>
      </c>
      <c r="H63" t="s">
        <v>30</v>
      </c>
      <c r="I63" t="s">
        <v>16</v>
      </c>
    </row>
    <row r="64" spans="1:9" x14ac:dyDescent="0.25">
      <c r="A64" t="s">
        <v>276</v>
      </c>
      <c r="B64" t="s">
        <v>277</v>
      </c>
      <c r="C64" t="s">
        <v>121</v>
      </c>
      <c r="D64" t="s">
        <v>278</v>
      </c>
      <c r="E64" t="s">
        <v>279</v>
      </c>
      <c r="F64" t="s">
        <v>47</v>
      </c>
      <c r="G64">
        <v>16</v>
      </c>
      <c r="H64" t="s">
        <v>90</v>
      </c>
      <c r="I64" t="s">
        <v>16</v>
      </c>
    </row>
    <row r="65" spans="1:9" x14ac:dyDescent="0.25">
      <c r="A65" t="s">
        <v>280</v>
      </c>
      <c r="B65" t="s">
        <v>281</v>
      </c>
      <c r="C65" t="s">
        <v>61</v>
      </c>
      <c r="D65" t="s">
        <v>282</v>
      </c>
      <c r="E65" t="s">
        <v>283</v>
      </c>
      <c r="F65" t="s">
        <v>14</v>
      </c>
      <c r="G65">
        <v>66</v>
      </c>
      <c r="H65" t="s">
        <v>23</v>
      </c>
      <c r="I65" t="s">
        <v>16</v>
      </c>
    </row>
    <row r="66" spans="1:9" x14ac:dyDescent="0.25">
      <c r="A66" t="s">
        <v>284</v>
      </c>
      <c r="B66" t="s">
        <v>82</v>
      </c>
      <c r="C66" t="s">
        <v>285</v>
      </c>
      <c r="D66" t="s">
        <v>286</v>
      </c>
      <c r="E66" t="s">
        <v>287</v>
      </c>
      <c r="F66" t="s">
        <v>22</v>
      </c>
      <c r="G66">
        <v>82</v>
      </c>
      <c r="H66" t="s">
        <v>15</v>
      </c>
      <c r="I66" t="s">
        <v>16</v>
      </c>
    </row>
    <row r="67" spans="1:9" x14ac:dyDescent="0.25">
      <c r="A67" t="s">
        <v>288</v>
      </c>
      <c r="B67" t="s">
        <v>78</v>
      </c>
      <c r="C67" t="s">
        <v>33</v>
      </c>
      <c r="D67" t="s">
        <v>289</v>
      </c>
      <c r="E67" t="s">
        <v>290</v>
      </c>
      <c r="F67" t="s">
        <v>132</v>
      </c>
      <c r="G67">
        <v>94</v>
      </c>
      <c r="H67" t="s">
        <v>90</v>
      </c>
      <c r="I67" t="s">
        <v>16</v>
      </c>
    </row>
    <row r="68" spans="1:9" x14ac:dyDescent="0.25">
      <c r="A68" t="s">
        <v>291</v>
      </c>
      <c r="B68" t="s">
        <v>292</v>
      </c>
      <c r="C68" t="s">
        <v>19</v>
      </c>
      <c r="D68" t="s">
        <v>293</v>
      </c>
      <c r="E68" t="s">
        <v>294</v>
      </c>
      <c r="F68" t="s">
        <v>29</v>
      </c>
      <c r="G68">
        <v>40</v>
      </c>
      <c r="H68" t="s">
        <v>23</v>
      </c>
      <c r="I68" t="s">
        <v>16</v>
      </c>
    </row>
    <row r="69" spans="1:9" x14ac:dyDescent="0.25">
      <c r="A69" t="s">
        <v>295</v>
      </c>
      <c r="B69" t="s">
        <v>296</v>
      </c>
      <c r="C69" t="s">
        <v>26</v>
      </c>
      <c r="D69" t="s">
        <v>297</v>
      </c>
      <c r="E69" t="s">
        <v>298</v>
      </c>
      <c r="F69" t="s">
        <v>132</v>
      </c>
      <c r="G69">
        <v>48</v>
      </c>
      <c r="H69" t="s">
        <v>30</v>
      </c>
      <c r="I69" t="s">
        <v>16</v>
      </c>
    </row>
    <row r="70" spans="1:9" x14ac:dyDescent="0.25">
      <c r="A70" t="s">
        <v>299</v>
      </c>
      <c r="B70" t="s">
        <v>300</v>
      </c>
      <c r="C70" t="s">
        <v>101</v>
      </c>
      <c r="D70" t="s">
        <v>301</v>
      </c>
      <c r="E70" t="s">
        <v>302</v>
      </c>
      <c r="F70" t="s">
        <v>29</v>
      </c>
      <c r="G70">
        <v>19</v>
      </c>
      <c r="H70" t="s">
        <v>113</v>
      </c>
      <c r="I70" t="s">
        <v>16</v>
      </c>
    </row>
    <row r="71" spans="1:9" x14ac:dyDescent="0.25">
      <c r="A71" t="s">
        <v>303</v>
      </c>
      <c r="B71" t="s">
        <v>304</v>
      </c>
      <c r="C71" t="s">
        <v>26</v>
      </c>
      <c r="D71" t="s">
        <v>305</v>
      </c>
      <c r="E71" t="s">
        <v>306</v>
      </c>
      <c r="F71" t="s">
        <v>29</v>
      </c>
      <c r="G71">
        <v>11</v>
      </c>
      <c r="H71" t="s">
        <v>90</v>
      </c>
      <c r="I71" t="s">
        <v>16</v>
      </c>
    </row>
    <row r="72" spans="1:9" x14ac:dyDescent="0.25">
      <c r="A72" t="s">
        <v>307</v>
      </c>
      <c r="B72" t="s">
        <v>308</v>
      </c>
      <c r="C72" t="s">
        <v>61</v>
      </c>
      <c r="D72" t="s">
        <v>309</v>
      </c>
      <c r="E72" t="s">
        <v>310</v>
      </c>
      <c r="F72" t="s">
        <v>41</v>
      </c>
      <c r="G72">
        <v>34</v>
      </c>
      <c r="H72" t="s">
        <v>30</v>
      </c>
      <c r="I72" t="s">
        <v>16</v>
      </c>
    </row>
    <row r="73" spans="1:9" x14ac:dyDescent="0.25">
      <c r="A73" t="s">
        <v>311</v>
      </c>
      <c r="B73" t="s">
        <v>312</v>
      </c>
      <c r="C73" t="s">
        <v>177</v>
      </c>
      <c r="D73" t="s">
        <v>313</v>
      </c>
      <c r="E73" t="s">
        <v>314</v>
      </c>
      <c r="F73" t="s">
        <v>22</v>
      </c>
      <c r="G73">
        <v>55</v>
      </c>
      <c r="H73" t="s">
        <v>48</v>
      </c>
      <c r="I73" t="s">
        <v>16</v>
      </c>
    </row>
    <row r="74" spans="1:9" x14ac:dyDescent="0.25">
      <c r="A74" t="s">
        <v>315</v>
      </c>
      <c r="B74" t="s">
        <v>316</v>
      </c>
      <c r="C74" t="s">
        <v>317</v>
      </c>
      <c r="D74" t="s">
        <v>318</v>
      </c>
      <c r="E74" t="s">
        <v>319</v>
      </c>
      <c r="F74" t="s">
        <v>14</v>
      </c>
      <c r="G74">
        <v>37</v>
      </c>
      <c r="H74" t="s">
        <v>48</v>
      </c>
      <c r="I74" t="s">
        <v>16</v>
      </c>
    </row>
    <row r="75" spans="1:9" x14ac:dyDescent="0.25">
      <c r="A75" t="s">
        <v>320</v>
      </c>
      <c r="B75" t="s">
        <v>78</v>
      </c>
      <c r="C75" t="s">
        <v>33</v>
      </c>
      <c r="D75" t="s">
        <v>289</v>
      </c>
      <c r="E75" t="s">
        <v>321</v>
      </c>
      <c r="F75" t="s">
        <v>22</v>
      </c>
      <c r="G75">
        <v>70</v>
      </c>
      <c r="H75" t="s">
        <v>90</v>
      </c>
      <c r="I75" t="s">
        <v>16</v>
      </c>
    </row>
    <row r="76" spans="1:9" x14ac:dyDescent="0.25">
      <c r="A76" t="s">
        <v>322</v>
      </c>
      <c r="B76" t="s">
        <v>235</v>
      </c>
      <c r="C76" t="s">
        <v>177</v>
      </c>
      <c r="D76" t="s">
        <v>323</v>
      </c>
      <c r="E76" t="s">
        <v>324</v>
      </c>
      <c r="F76" t="s">
        <v>41</v>
      </c>
      <c r="G76">
        <v>97</v>
      </c>
      <c r="H76" t="s">
        <v>113</v>
      </c>
      <c r="I76" t="s">
        <v>16</v>
      </c>
    </row>
    <row r="77" spans="1:9" x14ac:dyDescent="0.25">
      <c r="A77" t="s">
        <v>325</v>
      </c>
      <c r="B77" t="s">
        <v>326</v>
      </c>
      <c r="C77" t="s">
        <v>44</v>
      </c>
      <c r="D77" t="s">
        <v>327</v>
      </c>
      <c r="E77" t="s">
        <v>328</v>
      </c>
      <c r="F77" t="s">
        <v>132</v>
      </c>
      <c r="G77">
        <v>96</v>
      </c>
      <c r="H77" t="s">
        <v>48</v>
      </c>
      <c r="I77" t="s">
        <v>16</v>
      </c>
    </row>
    <row r="78" spans="1:9" x14ac:dyDescent="0.25">
      <c r="A78" t="s">
        <v>329</v>
      </c>
      <c r="B78" t="s">
        <v>281</v>
      </c>
      <c r="C78" t="s">
        <v>26</v>
      </c>
      <c r="D78" t="s">
        <v>330</v>
      </c>
      <c r="E78" t="s">
        <v>331</v>
      </c>
      <c r="F78" t="s">
        <v>14</v>
      </c>
      <c r="G78">
        <v>92</v>
      </c>
      <c r="H78" t="s">
        <v>48</v>
      </c>
      <c r="I78" t="s">
        <v>16</v>
      </c>
    </row>
    <row r="79" spans="1:9" x14ac:dyDescent="0.25">
      <c r="A79" t="s">
        <v>332</v>
      </c>
      <c r="B79" t="s">
        <v>333</v>
      </c>
      <c r="C79" t="s">
        <v>134</v>
      </c>
      <c r="D79" t="s">
        <v>334</v>
      </c>
      <c r="E79" t="s">
        <v>335</v>
      </c>
      <c r="F79" t="s">
        <v>29</v>
      </c>
      <c r="G79">
        <v>49</v>
      </c>
      <c r="H79" t="s">
        <v>30</v>
      </c>
      <c r="I79" t="s">
        <v>16</v>
      </c>
    </row>
    <row r="80" spans="1:9" x14ac:dyDescent="0.25">
      <c r="A80" t="s">
        <v>336</v>
      </c>
      <c r="B80" t="s">
        <v>337</v>
      </c>
      <c r="C80" t="s">
        <v>338</v>
      </c>
      <c r="D80" t="s">
        <v>339</v>
      </c>
      <c r="E80" t="s">
        <v>340</v>
      </c>
      <c r="F80" t="s">
        <v>41</v>
      </c>
      <c r="G80">
        <v>93</v>
      </c>
      <c r="H80" t="s">
        <v>15</v>
      </c>
      <c r="I80" t="s">
        <v>16</v>
      </c>
    </row>
    <row r="81" spans="1:9" x14ac:dyDescent="0.25">
      <c r="A81" t="s">
        <v>341</v>
      </c>
      <c r="B81" t="s">
        <v>277</v>
      </c>
      <c r="C81" t="s">
        <v>338</v>
      </c>
      <c r="D81" t="s">
        <v>342</v>
      </c>
      <c r="E81" t="s">
        <v>343</v>
      </c>
      <c r="F81" t="s">
        <v>47</v>
      </c>
      <c r="G81">
        <v>82</v>
      </c>
      <c r="H81" t="s">
        <v>23</v>
      </c>
      <c r="I81" t="s">
        <v>16</v>
      </c>
    </row>
    <row r="82" spans="1:9" x14ac:dyDescent="0.25">
      <c r="A82" t="s">
        <v>344</v>
      </c>
      <c r="B82" t="s">
        <v>115</v>
      </c>
      <c r="C82" t="s">
        <v>285</v>
      </c>
      <c r="D82" t="s">
        <v>345</v>
      </c>
      <c r="E82" t="s">
        <v>346</v>
      </c>
      <c r="F82" t="s">
        <v>47</v>
      </c>
      <c r="G82">
        <v>28</v>
      </c>
      <c r="H82" t="s">
        <v>15</v>
      </c>
      <c r="I82" t="s">
        <v>16</v>
      </c>
    </row>
    <row r="83" spans="1:9" x14ac:dyDescent="0.25">
      <c r="A83" t="s">
        <v>347</v>
      </c>
      <c r="B83" t="s">
        <v>65</v>
      </c>
      <c r="C83" t="s">
        <v>19</v>
      </c>
      <c r="D83" t="s">
        <v>348</v>
      </c>
      <c r="E83" t="s">
        <v>349</v>
      </c>
      <c r="F83" t="s">
        <v>41</v>
      </c>
      <c r="G83">
        <v>30</v>
      </c>
      <c r="H83" t="s">
        <v>113</v>
      </c>
      <c r="I83" t="s">
        <v>16</v>
      </c>
    </row>
    <row r="84" spans="1:9" x14ac:dyDescent="0.25">
      <c r="A84" t="s">
        <v>350</v>
      </c>
      <c r="B84" t="s">
        <v>351</v>
      </c>
      <c r="C84" t="s">
        <v>87</v>
      </c>
      <c r="D84" t="s">
        <v>352</v>
      </c>
      <c r="E84" t="s">
        <v>353</v>
      </c>
      <c r="F84" t="s">
        <v>41</v>
      </c>
      <c r="G84">
        <v>59</v>
      </c>
      <c r="H84" t="s">
        <v>90</v>
      </c>
      <c r="I84" t="s">
        <v>16</v>
      </c>
    </row>
    <row r="85" spans="1:9" x14ac:dyDescent="0.25">
      <c r="A85" t="s">
        <v>354</v>
      </c>
      <c r="B85" t="s">
        <v>196</v>
      </c>
      <c r="C85" t="s">
        <v>116</v>
      </c>
      <c r="D85" t="s">
        <v>197</v>
      </c>
      <c r="E85" t="s">
        <v>355</v>
      </c>
      <c r="F85" t="s">
        <v>29</v>
      </c>
      <c r="G85">
        <v>80</v>
      </c>
      <c r="H85" t="s">
        <v>48</v>
      </c>
      <c r="I85" t="s">
        <v>16</v>
      </c>
    </row>
    <row r="86" spans="1:9" x14ac:dyDescent="0.25">
      <c r="A86" t="s">
        <v>356</v>
      </c>
      <c r="B86" t="s">
        <v>316</v>
      </c>
      <c r="C86" t="s">
        <v>66</v>
      </c>
      <c r="D86" t="s">
        <v>357</v>
      </c>
      <c r="E86" t="s">
        <v>358</v>
      </c>
      <c r="F86" t="s">
        <v>22</v>
      </c>
      <c r="G86">
        <v>65</v>
      </c>
      <c r="H86" t="s">
        <v>30</v>
      </c>
      <c r="I86" t="s">
        <v>16</v>
      </c>
    </row>
    <row r="87" spans="1:9" x14ac:dyDescent="0.25">
      <c r="A87" t="s">
        <v>359</v>
      </c>
      <c r="B87" t="s">
        <v>360</v>
      </c>
      <c r="C87" t="s">
        <v>26</v>
      </c>
      <c r="D87" t="s">
        <v>361</v>
      </c>
      <c r="E87" t="s">
        <v>362</v>
      </c>
      <c r="F87" t="s">
        <v>132</v>
      </c>
      <c r="G87">
        <v>52</v>
      </c>
      <c r="H87" t="s">
        <v>30</v>
      </c>
      <c r="I87" t="s">
        <v>16</v>
      </c>
    </row>
    <row r="88" spans="1:9" x14ac:dyDescent="0.25">
      <c r="A88" t="s">
        <v>363</v>
      </c>
      <c r="B88" t="s">
        <v>364</v>
      </c>
      <c r="C88" t="s">
        <v>51</v>
      </c>
      <c r="D88" t="s">
        <v>365</v>
      </c>
      <c r="E88" t="s">
        <v>366</v>
      </c>
      <c r="F88" t="s">
        <v>14</v>
      </c>
      <c r="G88">
        <v>41</v>
      </c>
      <c r="H88" t="s">
        <v>48</v>
      </c>
      <c r="I88" t="s">
        <v>16</v>
      </c>
    </row>
    <row r="89" spans="1:9" x14ac:dyDescent="0.25">
      <c r="A89" t="s">
        <v>367</v>
      </c>
      <c r="B89" t="s">
        <v>10</v>
      </c>
      <c r="C89" t="s">
        <v>26</v>
      </c>
      <c r="D89" t="s">
        <v>368</v>
      </c>
      <c r="E89" t="s">
        <v>369</v>
      </c>
      <c r="F89" t="s">
        <v>132</v>
      </c>
      <c r="G89">
        <v>82</v>
      </c>
      <c r="H89" t="s">
        <v>15</v>
      </c>
      <c r="I89" t="s">
        <v>16</v>
      </c>
    </row>
    <row r="90" spans="1:9" x14ac:dyDescent="0.25">
      <c r="A90" t="s">
        <v>370</v>
      </c>
      <c r="B90" t="s">
        <v>312</v>
      </c>
      <c r="C90" t="s">
        <v>371</v>
      </c>
      <c r="D90" t="s">
        <v>372</v>
      </c>
      <c r="E90" t="s">
        <v>373</v>
      </c>
      <c r="F90" t="s">
        <v>41</v>
      </c>
      <c r="G90">
        <v>22</v>
      </c>
      <c r="H90" t="s">
        <v>48</v>
      </c>
      <c r="I90" t="s">
        <v>16</v>
      </c>
    </row>
    <row r="91" spans="1:9" x14ac:dyDescent="0.25">
      <c r="A91" t="s">
        <v>374</v>
      </c>
      <c r="B91" t="s">
        <v>269</v>
      </c>
      <c r="C91" t="s">
        <v>110</v>
      </c>
      <c r="D91" t="s">
        <v>375</v>
      </c>
      <c r="E91" t="s">
        <v>376</v>
      </c>
      <c r="F91" t="s">
        <v>22</v>
      </c>
      <c r="G91">
        <v>65</v>
      </c>
      <c r="H91" t="s">
        <v>48</v>
      </c>
      <c r="I91" t="s">
        <v>16</v>
      </c>
    </row>
    <row r="92" spans="1:9" x14ac:dyDescent="0.25">
      <c r="A92" t="s">
        <v>377</v>
      </c>
      <c r="B92" t="s">
        <v>150</v>
      </c>
      <c r="C92" t="s">
        <v>134</v>
      </c>
      <c r="D92" t="s">
        <v>378</v>
      </c>
      <c r="E92" t="s">
        <v>379</v>
      </c>
      <c r="F92" t="s">
        <v>132</v>
      </c>
      <c r="G92">
        <v>80</v>
      </c>
      <c r="H92" t="s">
        <v>48</v>
      </c>
      <c r="I92" t="s">
        <v>16</v>
      </c>
    </row>
    <row r="93" spans="1:9" x14ac:dyDescent="0.25">
      <c r="A93" t="s">
        <v>380</v>
      </c>
      <c r="B93" t="s">
        <v>173</v>
      </c>
      <c r="C93" t="s">
        <v>92</v>
      </c>
      <c r="D93" t="s">
        <v>381</v>
      </c>
      <c r="E93" t="s">
        <v>382</v>
      </c>
      <c r="F93" t="s">
        <v>29</v>
      </c>
      <c r="G93">
        <v>59</v>
      </c>
      <c r="H93" t="s">
        <v>48</v>
      </c>
      <c r="I93" t="s">
        <v>16</v>
      </c>
    </row>
    <row r="94" spans="1:9" x14ac:dyDescent="0.25">
      <c r="A94" t="s">
        <v>383</v>
      </c>
      <c r="B94" t="s">
        <v>384</v>
      </c>
      <c r="C94" t="s">
        <v>87</v>
      </c>
      <c r="D94" t="s">
        <v>385</v>
      </c>
      <c r="E94" t="s">
        <v>386</v>
      </c>
      <c r="F94" t="s">
        <v>14</v>
      </c>
      <c r="G94">
        <v>44</v>
      </c>
      <c r="H94" t="s">
        <v>48</v>
      </c>
      <c r="I94" t="s">
        <v>16</v>
      </c>
    </row>
    <row r="95" spans="1:9" x14ac:dyDescent="0.25">
      <c r="A95" t="s">
        <v>387</v>
      </c>
      <c r="B95" t="s">
        <v>312</v>
      </c>
      <c r="C95" t="s">
        <v>19</v>
      </c>
      <c r="D95" t="s">
        <v>388</v>
      </c>
      <c r="E95" t="s">
        <v>389</v>
      </c>
      <c r="F95" t="s">
        <v>41</v>
      </c>
      <c r="G95">
        <v>81</v>
      </c>
      <c r="H95" t="s">
        <v>30</v>
      </c>
      <c r="I95" t="s">
        <v>16</v>
      </c>
    </row>
    <row r="96" spans="1:9" x14ac:dyDescent="0.25">
      <c r="A96" t="s">
        <v>390</v>
      </c>
      <c r="B96" t="s">
        <v>55</v>
      </c>
      <c r="C96" t="s">
        <v>33</v>
      </c>
      <c r="D96" t="s">
        <v>391</v>
      </c>
      <c r="E96" t="s">
        <v>392</v>
      </c>
      <c r="F96" t="s">
        <v>14</v>
      </c>
      <c r="G96">
        <v>16</v>
      </c>
      <c r="H96" t="s">
        <v>90</v>
      </c>
      <c r="I96" t="s">
        <v>16</v>
      </c>
    </row>
    <row r="97" spans="1:9" x14ac:dyDescent="0.25">
      <c r="A97" t="s">
        <v>393</v>
      </c>
      <c r="B97" t="s">
        <v>60</v>
      </c>
      <c r="C97" t="s">
        <v>177</v>
      </c>
      <c r="D97" t="s">
        <v>394</v>
      </c>
      <c r="E97" t="s">
        <v>395</v>
      </c>
      <c r="F97" t="s">
        <v>22</v>
      </c>
      <c r="G97">
        <v>88</v>
      </c>
      <c r="H97" t="s">
        <v>30</v>
      </c>
      <c r="I97" t="s">
        <v>16</v>
      </c>
    </row>
    <row r="98" spans="1:9" x14ac:dyDescent="0.25">
      <c r="A98" t="s">
        <v>396</v>
      </c>
      <c r="B98" t="s">
        <v>397</v>
      </c>
      <c r="C98" t="s">
        <v>56</v>
      </c>
      <c r="D98" t="s">
        <v>398</v>
      </c>
      <c r="E98" t="s">
        <v>399</v>
      </c>
      <c r="F98" t="s">
        <v>47</v>
      </c>
      <c r="G98">
        <v>10</v>
      </c>
      <c r="H98" t="s">
        <v>15</v>
      </c>
      <c r="I98" t="s">
        <v>16</v>
      </c>
    </row>
    <row r="99" spans="1:9" x14ac:dyDescent="0.25">
      <c r="A99" t="s">
        <v>400</v>
      </c>
      <c r="B99" t="s">
        <v>60</v>
      </c>
      <c r="C99" t="s">
        <v>116</v>
      </c>
      <c r="D99" t="s">
        <v>401</v>
      </c>
      <c r="E99" t="s">
        <v>402</v>
      </c>
      <c r="F99" t="s">
        <v>132</v>
      </c>
      <c r="G99">
        <v>37</v>
      </c>
      <c r="H99" t="s">
        <v>48</v>
      </c>
      <c r="I99" t="s">
        <v>16</v>
      </c>
    </row>
    <row r="100" spans="1:9" x14ac:dyDescent="0.25">
      <c r="A100" t="s">
        <v>403</v>
      </c>
      <c r="B100" t="s">
        <v>404</v>
      </c>
      <c r="C100" t="s">
        <v>208</v>
      </c>
      <c r="D100" t="s">
        <v>405</v>
      </c>
      <c r="E100" t="s">
        <v>406</v>
      </c>
      <c r="F100" t="s">
        <v>47</v>
      </c>
      <c r="G100">
        <v>15</v>
      </c>
      <c r="H100" t="s">
        <v>113</v>
      </c>
      <c r="I100" t="s">
        <v>16</v>
      </c>
    </row>
    <row r="101" spans="1:9" x14ac:dyDescent="0.25">
      <c r="A101" t="s">
        <v>407</v>
      </c>
      <c r="B101" t="s">
        <v>408</v>
      </c>
      <c r="C101" t="s">
        <v>56</v>
      </c>
      <c r="D101" t="s">
        <v>409</v>
      </c>
      <c r="E101" t="s">
        <v>410</v>
      </c>
      <c r="F101" t="s">
        <v>22</v>
      </c>
      <c r="G101">
        <v>80</v>
      </c>
      <c r="H101" t="s">
        <v>90</v>
      </c>
      <c r="I101" t="s">
        <v>16</v>
      </c>
    </row>
    <row r="102" spans="1:9" x14ac:dyDescent="0.25">
      <c r="A102" t="s">
        <v>411</v>
      </c>
      <c r="B102" t="s">
        <v>109</v>
      </c>
      <c r="C102" t="s">
        <v>317</v>
      </c>
      <c r="D102" t="s">
        <v>412</v>
      </c>
      <c r="E102" t="s">
        <v>413</v>
      </c>
      <c r="F102" t="s">
        <v>132</v>
      </c>
      <c r="G102">
        <v>38</v>
      </c>
      <c r="H102" t="s">
        <v>113</v>
      </c>
      <c r="I102" t="s">
        <v>16</v>
      </c>
    </row>
    <row r="103" spans="1:9" x14ac:dyDescent="0.25">
      <c r="A103" t="s">
        <v>414</v>
      </c>
      <c r="B103" t="s">
        <v>415</v>
      </c>
      <c r="C103" t="s">
        <v>11</v>
      </c>
      <c r="D103" t="s">
        <v>416</v>
      </c>
      <c r="E103" t="s">
        <v>417</v>
      </c>
      <c r="F103" t="s">
        <v>14</v>
      </c>
      <c r="G103">
        <v>100</v>
      </c>
      <c r="H103" t="s">
        <v>90</v>
      </c>
      <c r="I103" t="s">
        <v>16</v>
      </c>
    </row>
    <row r="104" spans="1:9" x14ac:dyDescent="0.25">
      <c r="A104" t="s">
        <v>418</v>
      </c>
      <c r="B104" t="s">
        <v>419</v>
      </c>
      <c r="C104" t="s">
        <v>61</v>
      </c>
      <c r="D104" t="s">
        <v>420</v>
      </c>
      <c r="E104" t="s">
        <v>421</v>
      </c>
      <c r="F104" t="s">
        <v>132</v>
      </c>
      <c r="G104">
        <v>75</v>
      </c>
      <c r="H104" t="s">
        <v>113</v>
      </c>
      <c r="I104" t="s">
        <v>16</v>
      </c>
    </row>
    <row r="105" spans="1:9" x14ac:dyDescent="0.25">
      <c r="A105" t="s">
        <v>422</v>
      </c>
      <c r="B105" t="s">
        <v>32</v>
      </c>
      <c r="C105" t="s">
        <v>116</v>
      </c>
      <c r="D105" t="s">
        <v>423</v>
      </c>
      <c r="E105" t="s">
        <v>424</v>
      </c>
      <c r="F105" t="s">
        <v>132</v>
      </c>
      <c r="G105">
        <v>84</v>
      </c>
      <c r="H105" t="s">
        <v>23</v>
      </c>
      <c r="I105" t="s">
        <v>16</v>
      </c>
    </row>
    <row r="106" spans="1:9" x14ac:dyDescent="0.25">
      <c r="A106" t="s">
        <v>425</v>
      </c>
      <c r="B106" t="s">
        <v>273</v>
      </c>
      <c r="C106" t="s">
        <v>87</v>
      </c>
      <c r="D106" t="s">
        <v>426</v>
      </c>
      <c r="E106" t="s">
        <v>427</v>
      </c>
      <c r="F106" t="s">
        <v>29</v>
      </c>
      <c r="G106">
        <v>18</v>
      </c>
      <c r="H106" t="s">
        <v>15</v>
      </c>
      <c r="I106" t="s">
        <v>16</v>
      </c>
    </row>
    <row r="107" spans="1:9" x14ac:dyDescent="0.25">
      <c r="A107" t="s">
        <v>428</v>
      </c>
      <c r="B107" t="s">
        <v>243</v>
      </c>
      <c r="C107" t="s">
        <v>66</v>
      </c>
      <c r="D107" t="s">
        <v>429</v>
      </c>
      <c r="E107" t="s">
        <v>430</v>
      </c>
      <c r="F107" t="s">
        <v>29</v>
      </c>
      <c r="G107">
        <v>48</v>
      </c>
      <c r="H107" t="s">
        <v>23</v>
      </c>
      <c r="I107" t="s">
        <v>16</v>
      </c>
    </row>
    <row r="108" spans="1:9" x14ac:dyDescent="0.25">
      <c r="A108" t="s">
        <v>431</v>
      </c>
      <c r="B108" t="s">
        <v>432</v>
      </c>
      <c r="C108" t="s">
        <v>66</v>
      </c>
      <c r="D108" t="s">
        <v>433</v>
      </c>
      <c r="E108" t="s">
        <v>434</v>
      </c>
      <c r="F108" t="s">
        <v>22</v>
      </c>
      <c r="G108">
        <v>40</v>
      </c>
      <c r="H108" t="s">
        <v>113</v>
      </c>
      <c r="I108" t="s">
        <v>16</v>
      </c>
    </row>
    <row r="109" spans="1:9" x14ac:dyDescent="0.25">
      <c r="A109" t="s">
        <v>435</v>
      </c>
      <c r="B109" t="s">
        <v>196</v>
      </c>
      <c r="C109" t="s">
        <v>262</v>
      </c>
      <c r="D109" t="s">
        <v>436</v>
      </c>
      <c r="E109" t="s">
        <v>437</v>
      </c>
      <c r="F109" t="s">
        <v>29</v>
      </c>
      <c r="G109">
        <v>62</v>
      </c>
      <c r="H109" t="s">
        <v>30</v>
      </c>
      <c r="I109" t="s">
        <v>16</v>
      </c>
    </row>
    <row r="110" spans="1:9" x14ac:dyDescent="0.25">
      <c r="A110" t="s">
        <v>438</v>
      </c>
      <c r="B110" t="s">
        <v>235</v>
      </c>
      <c r="C110" t="s">
        <v>38</v>
      </c>
      <c r="D110" t="s">
        <v>323</v>
      </c>
      <c r="E110" t="s">
        <v>439</v>
      </c>
      <c r="F110" t="s">
        <v>29</v>
      </c>
      <c r="G110">
        <v>88</v>
      </c>
      <c r="H110" t="s">
        <v>23</v>
      </c>
      <c r="I110" t="s">
        <v>16</v>
      </c>
    </row>
    <row r="111" spans="1:9" x14ac:dyDescent="0.25">
      <c r="A111" t="s">
        <v>440</v>
      </c>
      <c r="B111" t="s">
        <v>60</v>
      </c>
      <c r="C111" t="s">
        <v>134</v>
      </c>
      <c r="D111" t="s">
        <v>441</v>
      </c>
      <c r="E111" t="s">
        <v>442</v>
      </c>
      <c r="F111" t="s">
        <v>29</v>
      </c>
      <c r="G111">
        <v>59</v>
      </c>
      <c r="H111" t="s">
        <v>90</v>
      </c>
      <c r="I111" t="s">
        <v>16</v>
      </c>
    </row>
    <row r="112" spans="1:9" x14ac:dyDescent="0.25">
      <c r="A112" t="s">
        <v>443</v>
      </c>
      <c r="B112" t="s">
        <v>181</v>
      </c>
      <c r="C112" t="s">
        <v>61</v>
      </c>
      <c r="D112" t="s">
        <v>444</v>
      </c>
      <c r="E112" t="s">
        <v>445</v>
      </c>
      <c r="F112" t="s">
        <v>22</v>
      </c>
      <c r="G112">
        <v>72</v>
      </c>
      <c r="H112" t="s">
        <v>113</v>
      </c>
      <c r="I112" t="s">
        <v>16</v>
      </c>
    </row>
    <row r="113" spans="1:9" x14ac:dyDescent="0.25">
      <c r="A113" t="s">
        <v>446</v>
      </c>
      <c r="B113" t="s">
        <v>447</v>
      </c>
      <c r="C113" t="s">
        <v>38</v>
      </c>
      <c r="D113" t="s">
        <v>448</v>
      </c>
      <c r="E113" t="s">
        <v>449</v>
      </c>
      <c r="F113" t="s">
        <v>22</v>
      </c>
      <c r="G113">
        <v>32</v>
      </c>
      <c r="H113" t="s">
        <v>90</v>
      </c>
      <c r="I113" t="s">
        <v>16</v>
      </c>
    </row>
    <row r="114" spans="1:9" x14ac:dyDescent="0.25">
      <c r="A114" t="s">
        <v>450</v>
      </c>
      <c r="B114" t="s">
        <v>451</v>
      </c>
      <c r="C114" t="s">
        <v>177</v>
      </c>
      <c r="D114" t="s">
        <v>452</v>
      </c>
      <c r="E114" t="s">
        <v>453</v>
      </c>
      <c r="F114" t="s">
        <v>29</v>
      </c>
      <c r="G114">
        <v>50</v>
      </c>
      <c r="H114" t="s">
        <v>90</v>
      </c>
      <c r="I114" t="s">
        <v>16</v>
      </c>
    </row>
    <row r="115" spans="1:9" x14ac:dyDescent="0.25">
      <c r="A115" t="s">
        <v>454</v>
      </c>
      <c r="B115" t="s">
        <v>165</v>
      </c>
      <c r="C115" t="s">
        <v>44</v>
      </c>
      <c r="D115" t="s">
        <v>455</v>
      </c>
      <c r="E115" t="s">
        <v>456</v>
      </c>
      <c r="F115" t="s">
        <v>132</v>
      </c>
      <c r="G115">
        <v>100</v>
      </c>
      <c r="H115" t="s">
        <v>23</v>
      </c>
      <c r="I115" t="s">
        <v>16</v>
      </c>
    </row>
    <row r="116" spans="1:9" x14ac:dyDescent="0.25">
      <c r="A116" t="s">
        <v>457</v>
      </c>
      <c r="B116" t="s">
        <v>351</v>
      </c>
      <c r="C116" t="s">
        <v>44</v>
      </c>
      <c r="D116" t="s">
        <v>458</v>
      </c>
      <c r="E116" t="s">
        <v>459</v>
      </c>
      <c r="F116" t="s">
        <v>41</v>
      </c>
      <c r="G116">
        <v>66</v>
      </c>
      <c r="H116" t="s">
        <v>48</v>
      </c>
      <c r="I116" t="s">
        <v>16</v>
      </c>
    </row>
    <row r="117" spans="1:9" x14ac:dyDescent="0.25">
      <c r="A117" t="s">
        <v>460</v>
      </c>
      <c r="B117" t="s">
        <v>461</v>
      </c>
      <c r="C117" t="s">
        <v>338</v>
      </c>
      <c r="D117" t="s">
        <v>462</v>
      </c>
      <c r="E117" t="s">
        <v>463</v>
      </c>
      <c r="F117" t="s">
        <v>29</v>
      </c>
      <c r="G117">
        <v>59</v>
      </c>
      <c r="H117" t="s">
        <v>30</v>
      </c>
      <c r="I117" t="s">
        <v>16</v>
      </c>
    </row>
    <row r="118" spans="1:9" x14ac:dyDescent="0.25">
      <c r="A118" t="s">
        <v>464</v>
      </c>
      <c r="B118" t="s">
        <v>292</v>
      </c>
      <c r="C118" t="s">
        <v>26</v>
      </c>
      <c r="D118" t="s">
        <v>465</v>
      </c>
      <c r="E118" t="s">
        <v>466</v>
      </c>
      <c r="F118" t="s">
        <v>14</v>
      </c>
      <c r="G118">
        <v>62</v>
      </c>
      <c r="H118" t="s">
        <v>30</v>
      </c>
      <c r="I118" t="s">
        <v>16</v>
      </c>
    </row>
    <row r="119" spans="1:9" x14ac:dyDescent="0.25">
      <c r="A119" t="s">
        <v>467</v>
      </c>
      <c r="B119" t="s">
        <v>468</v>
      </c>
      <c r="C119" t="s">
        <v>19</v>
      </c>
      <c r="D119" t="s">
        <v>469</v>
      </c>
      <c r="E119" t="s">
        <v>470</v>
      </c>
      <c r="F119" t="s">
        <v>132</v>
      </c>
      <c r="G119">
        <v>90</v>
      </c>
      <c r="H119" t="s">
        <v>15</v>
      </c>
      <c r="I119" t="s">
        <v>16</v>
      </c>
    </row>
    <row r="120" spans="1:9" x14ac:dyDescent="0.25">
      <c r="A120" t="s">
        <v>471</v>
      </c>
      <c r="B120" t="s">
        <v>125</v>
      </c>
      <c r="C120" t="s">
        <v>56</v>
      </c>
      <c r="D120" t="s">
        <v>126</v>
      </c>
      <c r="E120" t="s">
        <v>472</v>
      </c>
      <c r="F120" t="s">
        <v>29</v>
      </c>
      <c r="G120">
        <v>59</v>
      </c>
      <c r="H120" t="s">
        <v>113</v>
      </c>
      <c r="I120" t="s">
        <v>16</v>
      </c>
    </row>
    <row r="121" spans="1:9" x14ac:dyDescent="0.25">
      <c r="A121" t="s">
        <v>473</v>
      </c>
      <c r="B121" t="s">
        <v>150</v>
      </c>
      <c r="C121" t="s">
        <v>208</v>
      </c>
      <c r="D121" t="s">
        <v>474</v>
      </c>
      <c r="E121" t="s">
        <v>475</v>
      </c>
      <c r="F121" t="s">
        <v>47</v>
      </c>
      <c r="G121">
        <v>47</v>
      </c>
      <c r="H121" t="s">
        <v>48</v>
      </c>
      <c r="I121" t="s">
        <v>16</v>
      </c>
    </row>
    <row r="122" spans="1:9" x14ac:dyDescent="0.25">
      <c r="A122" t="s">
        <v>476</v>
      </c>
      <c r="B122" t="s">
        <v>477</v>
      </c>
      <c r="C122" t="s">
        <v>61</v>
      </c>
      <c r="D122" t="s">
        <v>478</v>
      </c>
      <c r="E122" t="s">
        <v>479</v>
      </c>
      <c r="F122" t="s">
        <v>22</v>
      </c>
      <c r="G122">
        <v>85</v>
      </c>
      <c r="H122" t="s">
        <v>23</v>
      </c>
      <c r="I122" t="s">
        <v>16</v>
      </c>
    </row>
    <row r="123" spans="1:9" x14ac:dyDescent="0.25">
      <c r="A123" t="s">
        <v>480</v>
      </c>
      <c r="B123" t="s">
        <v>181</v>
      </c>
      <c r="C123" t="s">
        <v>44</v>
      </c>
      <c r="D123" t="s">
        <v>481</v>
      </c>
      <c r="E123" t="s">
        <v>482</v>
      </c>
      <c r="F123" t="s">
        <v>29</v>
      </c>
      <c r="G123">
        <v>55</v>
      </c>
      <c r="H123" t="s">
        <v>15</v>
      </c>
      <c r="I123" t="s">
        <v>16</v>
      </c>
    </row>
    <row r="124" spans="1:9" x14ac:dyDescent="0.25">
      <c r="A124" t="s">
        <v>483</v>
      </c>
      <c r="B124" t="s">
        <v>228</v>
      </c>
      <c r="C124" t="s">
        <v>101</v>
      </c>
      <c r="D124" t="s">
        <v>484</v>
      </c>
      <c r="E124" t="s">
        <v>485</v>
      </c>
      <c r="F124" t="s">
        <v>29</v>
      </c>
      <c r="G124">
        <v>16</v>
      </c>
      <c r="H124" t="s">
        <v>23</v>
      </c>
      <c r="I124" t="s">
        <v>16</v>
      </c>
    </row>
    <row r="125" spans="1:9" x14ac:dyDescent="0.25">
      <c r="A125" t="s">
        <v>486</v>
      </c>
      <c r="B125" t="s">
        <v>487</v>
      </c>
      <c r="C125" t="s">
        <v>66</v>
      </c>
      <c r="D125" t="s">
        <v>488</v>
      </c>
      <c r="E125" t="s">
        <v>489</v>
      </c>
      <c r="F125" t="s">
        <v>29</v>
      </c>
      <c r="G125">
        <v>55</v>
      </c>
      <c r="H125" t="s">
        <v>30</v>
      </c>
      <c r="I125" t="s">
        <v>16</v>
      </c>
    </row>
    <row r="126" spans="1:9" x14ac:dyDescent="0.25">
      <c r="A126" t="s">
        <v>490</v>
      </c>
      <c r="B126" t="s">
        <v>491</v>
      </c>
      <c r="C126" t="s">
        <v>262</v>
      </c>
      <c r="D126" t="s">
        <v>492</v>
      </c>
      <c r="E126" t="s">
        <v>493</v>
      </c>
      <c r="F126" t="s">
        <v>22</v>
      </c>
      <c r="G126">
        <v>54</v>
      </c>
      <c r="H126" t="s">
        <v>90</v>
      </c>
      <c r="I126" t="s">
        <v>16</v>
      </c>
    </row>
    <row r="127" spans="1:9" x14ac:dyDescent="0.25">
      <c r="A127" t="s">
        <v>494</v>
      </c>
      <c r="B127" t="s">
        <v>495</v>
      </c>
      <c r="C127" t="s">
        <v>19</v>
      </c>
      <c r="D127" t="s">
        <v>496</v>
      </c>
      <c r="E127" t="s">
        <v>497</v>
      </c>
      <c r="F127" t="s">
        <v>41</v>
      </c>
      <c r="G127">
        <v>12</v>
      </c>
      <c r="H127" t="s">
        <v>113</v>
      </c>
      <c r="I127" t="s">
        <v>16</v>
      </c>
    </row>
    <row r="128" spans="1:9" x14ac:dyDescent="0.25">
      <c r="A128" t="s">
        <v>498</v>
      </c>
      <c r="B128" t="s">
        <v>181</v>
      </c>
      <c r="C128" t="s">
        <v>262</v>
      </c>
      <c r="D128" t="s">
        <v>499</v>
      </c>
      <c r="E128" t="s">
        <v>500</v>
      </c>
      <c r="F128" t="s">
        <v>47</v>
      </c>
      <c r="G128">
        <v>59</v>
      </c>
      <c r="H128" t="s">
        <v>30</v>
      </c>
      <c r="I128" t="s">
        <v>16</v>
      </c>
    </row>
    <row r="129" spans="1:9" x14ac:dyDescent="0.25">
      <c r="A129" t="s">
        <v>501</v>
      </c>
      <c r="B129" t="s">
        <v>502</v>
      </c>
      <c r="C129" t="s">
        <v>92</v>
      </c>
      <c r="D129" t="s">
        <v>503</v>
      </c>
      <c r="E129" t="s">
        <v>504</v>
      </c>
      <c r="F129" t="s">
        <v>22</v>
      </c>
      <c r="G129">
        <v>31</v>
      </c>
      <c r="H129" t="s">
        <v>23</v>
      </c>
      <c r="I129" t="s">
        <v>16</v>
      </c>
    </row>
    <row r="130" spans="1:9" x14ac:dyDescent="0.25">
      <c r="A130" t="s">
        <v>505</v>
      </c>
      <c r="B130" t="s">
        <v>300</v>
      </c>
      <c r="C130" t="s">
        <v>38</v>
      </c>
      <c r="D130" t="s">
        <v>506</v>
      </c>
      <c r="E130" t="s">
        <v>507</v>
      </c>
      <c r="F130" t="s">
        <v>41</v>
      </c>
      <c r="G130">
        <v>85</v>
      </c>
      <c r="H130" t="s">
        <v>15</v>
      </c>
      <c r="I130" t="s">
        <v>16</v>
      </c>
    </row>
    <row r="131" spans="1:9" x14ac:dyDescent="0.25">
      <c r="A131" t="s">
        <v>508</v>
      </c>
      <c r="B131" t="s">
        <v>74</v>
      </c>
      <c r="C131" t="s">
        <v>139</v>
      </c>
      <c r="D131" t="s">
        <v>75</v>
      </c>
      <c r="E131" t="s">
        <v>509</v>
      </c>
      <c r="F131" t="s">
        <v>29</v>
      </c>
      <c r="G131">
        <v>11</v>
      </c>
      <c r="H131" t="s">
        <v>48</v>
      </c>
      <c r="I131" t="s">
        <v>16</v>
      </c>
    </row>
    <row r="132" spans="1:9" x14ac:dyDescent="0.25">
      <c r="A132" t="s">
        <v>510</v>
      </c>
      <c r="B132" t="s">
        <v>511</v>
      </c>
      <c r="C132" t="s">
        <v>11</v>
      </c>
      <c r="D132" t="s">
        <v>512</v>
      </c>
      <c r="E132" t="s">
        <v>513</v>
      </c>
      <c r="F132" t="s">
        <v>14</v>
      </c>
      <c r="G132">
        <v>75</v>
      </c>
      <c r="H132" t="s">
        <v>23</v>
      </c>
      <c r="I132" t="s">
        <v>16</v>
      </c>
    </row>
    <row r="133" spans="1:9" x14ac:dyDescent="0.25">
      <c r="A133" t="s">
        <v>514</v>
      </c>
      <c r="B133" t="s">
        <v>515</v>
      </c>
      <c r="C133" t="s">
        <v>317</v>
      </c>
      <c r="D133" t="s">
        <v>516</v>
      </c>
      <c r="E133" t="s">
        <v>517</v>
      </c>
      <c r="F133" t="s">
        <v>47</v>
      </c>
      <c r="G133">
        <v>88</v>
      </c>
      <c r="H133" t="s">
        <v>48</v>
      </c>
      <c r="I133" t="s">
        <v>16</v>
      </c>
    </row>
    <row r="134" spans="1:9" x14ac:dyDescent="0.25">
      <c r="A134" t="s">
        <v>518</v>
      </c>
      <c r="B134" t="s">
        <v>109</v>
      </c>
      <c r="C134" t="s">
        <v>44</v>
      </c>
      <c r="D134" t="s">
        <v>519</v>
      </c>
      <c r="E134" t="s">
        <v>520</v>
      </c>
      <c r="F134" t="s">
        <v>14</v>
      </c>
      <c r="G134">
        <v>77</v>
      </c>
      <c r="H134" t="s">
        <v>23</v>
      </c>
      <c r="I134" t="s">
        <v>16</v>
      </c>
    </row>
    <row r="135" spans="1:9" x14ac:dyDescent="0.25">
      <c r="A135" t="s">
        <v>521</v>
      </c>
      <c r="B135" t="s">
        <v>78</v>
      </c>
      <c r="C135" t="s">
        <v>56</v>
      </c>
      <c r="D135" t="s">
        <v>522</v>
      </c>
      <c r="E135" t="s">
        <v>523</v>
      </c>
      <c r="F135" t="s">
        <v>132</v>
      </c>
      <c r="G135">
        <v>35</v>
      </c>
      <c r="H135" t="s">
        <v>23</v>
      </c>
      <c r="I135" t="s">
        <v>16</v>
      </c>
    </row>
    <row r="136" spans="1:9" x14ac:dyDescent="0.25">
      <c r="A136" t="s">
        <v>524</v>
      </c>
      <c r="B136" t="s">
        <v>165</v>
      </c>
      <c r="C136" t="s">
        <v>26</v>
      </c>
      <c r="D136" t="s">
        <v>525</v>
      </c>
      <c r="E136" t="s">
        <v>526</v>
      </c>
      <c r="F136" t="s">
        <v>14</v>
      </c>
      <c r="G136">
        <v>21</v>
      </c>
      <c r="H136" t="s">
        <v>15</v>
      </c>
      <c r="I136" t="s">
        <v>16</v>
      </c>
    </row>
    <row r="137" spans="1:9" x14ac:dyDescent="0.25">
      <c r="A137" t="s">
        <v>527</v>
      </c>
      <c r="B137" t="s">
        <v>100</v>
      </c>
      <c r="C137" t="s">
        <v>11</v>
      </c>
      <c r="D137" t="s">
        <v>528</v>
      </c>
      <c r="E137" t="s">
        <v>529</v>
      </c>
      <c r="F137" t="s">
        <v>132</v>
      </c>
      <c r="G137">
        <v>38</v>
      </c>
      <c r="H137" t="s">
        <v>30</v>
      </c>
      <c r="I137" t="s">
        <v>16</v>
      </c>
    </row>
    <row r="138" spans="1:9" x14ac:dyDescent="0.25">
      <c r="A138" t="s">
        <v>530</v>
      </c>
      <c r="B138" t="s">
        <v>531</v>
      </c>
      <c r="C138" t="s">
        <v>51</v>
      </c>
      <c r="D138" t="s">
        <v>532</v>
      </c>
      <c r="E138" t="s">
        <v>533</v>
      </c>
      <c r="F138" t="s">
        <v>132</v>
      </c>
      <c r="G138">
        <v>51</v>
      </c>
      <c r="H138" t="s">
        <v>30</v>
      </c>
      <c r="I138" t="s">
        <v>16</v>
      </c>
    </row>
    <row r="139" spans="1:9" x14ac:dyDescent="0.25">
      <c r="A139" t="s">
        <v>534</v>
      </c>
      <c r="B139" t="s">
        <v>158</v>
      </c>
      <c r="C139" t="s">
        <v>66</v>
      </c>
      <c r="D139" t="s">
        <v>159</v>
      </c>
      <c r="E139" t="s">
        <v>535</v>
      </c>
      <c r="F139" t="s">
        <v>41</v>
      </c>
      <c r="G139">
        <v>51</v>
      </c>
      <c r="H139" t="s">
        <v>23</v>
      </c>
      <c r="I139" t="s">
        <v>16</v>
      </c>
    </row>
    <row r="140" spans="1:9" x14ac:dyDescent="0.25">
      <c r="A140" t="s">
        <v>536</v>
      </c>
      <c r="B140" t="s">
        <v>408</v>
      </c>
      <c r="C140" t="s">
        <v>285</v>
      </c>
      <c r="D140" t="s">
        <v>537</v>
      </c>
      <c r="E140" t="s">
        <v>538</v>
      </c>
      <c r="F140" t="s">
        <v>29</v>
      </c>
      <c r="G140">
        <v>72</v>
      </c>
      <c r="H140" t="s">
        <v>48</v>
      </c>
      <c r="I140" t="s">
        <v>16</v>
      </c>
    </row>
    <row r="141" spans="1:9" x14ac:dyDescent="0.25">
      <c r="A141" t="s">
        <v>539</v>
      </c>
      <c r="B141" t="s">
        <v>540</v>
      </c>
      <c r="C141" t="s">
        <v>33</v>
      </c>
      <c r="D141" t="s">
        <v>541</v>
      </c>
      <c r="E141" t="s">
        <v>542</v>
      </c>
      <c r="F141" t="s">
        <v>41</v>
      </c>
      <c r="G141">
        <v>83</v>
      </c>
      <c r="H141" t="s">
        <v>15</v>
      </c>
      <c r="I141" t="s">
        <v>16</v>
      </c>
    </row>
    <row r="142" spans="1:9" x14ac:dyDescent="0.25">
      <c r="A142" t="s">
        <v>543</v>
      </c>
      <c r="B142" t="s">
        <v>487</v>
      </c>
      <c r="C142" t="s">
        <v>177</v>
      </c>
      <c r="D142" t="s">
        <v>544</v>
      </c>
      <c r="E142" t="s">
        <v>545</v>
      </c>
      <c r="F142" t="s">
        <v>132</v>
      </c>
      <c r="G142">
        <v>14</v>
      </c>
      <c r="H142" t="s">
        <v>113</v>
      </c>
      <c r="I142" t="s">
        <v>16</v>
      </c>
    </row>
    <row r="143" spans="1:9" x14ac:dyDescent="0.25">
      <c r="A143" t="s">
        <v>546</v>
      </c>
      <c r="B143" t="s">
        <v>531</v>
      </c>
      <c r="C143" t="s">
        <v>116</v>
      </c>
      <c r="D143" t="s">
        <v>547</v>
      </c>
      <c r="E143" t="s">
        <v>548</v>
      </c>
      <c r="F143" t="s">
        <v>22</v>
      </c>
      <c r="G143">
        <v>71</v>
      </c>
      <c r="H143" t="s">
        <v>48</v>
      </c>
      <c r="I143" t="s">
        <v>16</v>
      </c>
    </row>
    <row r="144" spans="1:9" x14ac:dyDescent="0.25">
      <c r="A144" t="s">
        <v>549</v>
      </c>
      <c r="B144" t="s">
        <v>550</v>
      </c>
      <c r="C144" t="s">
        <v>11</v>
      </c>
      <c r="D144" t="s">
        <v>551</v>
      </c>
      <c r="E144" t="s">
        <v>552</v>
      </c>
      <c r="F144" t="s">
        <v>132</v>
      </c>
      <c r="G144">
        <v>63</v>
      </c>
      <c r="H144" t="s">
        <v>90</v>
      </c>
      <c r="I144" t="s">
        <v>16</v>
      </c>
    </row>
    <row r="145" spans="1:9" x14ac:dyDescent="0.25">
      <c r="A145" t="s">
        <v>553</v>
      </c>
      <c r="B145" t="s">
        <v>554</v>
      </c>
      <c r="C145" t="s">
        <v>26</v>
      </c>
      <c r="D145" t="s">
        <v>555</v>
      </c>
      <c r="E145" t="s">
        <v>556</v>
      </c>
      <c r="F145" t="s">
        <v>47</v>
      </c>
      <c r="G145">
        <v>52</v>
      </c>
      <c r="H145" t="s">
        <v>15</v>
      </c>
      <c r="I145" t="s">
        <v>16</v>
      </c>
    </row>
    <row r="146" spans="1:9" x14ac:dyDescent="0.25">
      <c r="A146" t="s">
        <v>557</v>
      </c>
      <c r="B146" t="s">
        <v>558</v>
      </c>
      <c r="C146" t="s">
        <v>338</v>
      </c>
      <c r="D146" t="s">
        <v>559</v>
      </c>
      <c r="E146" t="s">
        <v>560</v>
      </c>
      <c r="F146" t="s">
        <v>132</v>
      </c>
      <c r="G146">
        <v>39</v>
      </c>
      <c r="H146" t="s">
        <v>48</v>
      </c>
      <c r="I146" t="s">
        <v>16</v>
      </c>
    </row>
    <row r="147" spans="1:9" x14ac:dyDescent="0.25">
      <c r="A147" t="s">
        <v>561</v>
      </c>
      <c r="B147" t="s">
        <v>74</v>
      </c>
      <c r="C147" t="s">
        <v>33</v>
      </c>
      <c r="D147" t="s">
        <v>562</v>
      </c>
      <c r="E147" t="s">
        <v>563</v>
      </c>
      <c r="F147" t="s">
        <v>41</v>
      </c>
      <c r="G147">
        <v>74</v>
      </c>
      <c r="H147" t="s">
        <v>113</v>
      </c>
      <c r="I147" t="s">
        <v>16</v>
      </c>
    </row>
    <row r="148" spans="1:9" x14ac:dyDescent="0.25">
      <c r="A148" t="s">
        <v>564</v>
      </c>
      <c r="B148" t="s">
        <v>419</v>
      </c>
      <c r="C148" t="s">
        <v>121</v>
      </c>
      <c r="D148" t="s">
        <v>565</v>
      </c>
      <c r="E148" t="s">
        <v>566</v>
      </c>
      <c r="F148" t="s">
        <v>132</v>
      </c>
      <c r="G148">
        <v>47</v>
      </c>
      <c r="H148" t="s">
        <v>23</v>
      </c>
      <c r="I148" t="s">
        <v>16</v>
      </c>
    </row>
    <row r="149" spans="1:9" x14ac:dyDescent="0.25">
      <c r="A149" t="s">
        <v>567</v>
      </c>
      <c r="B149" t="s">
        <v>308</v>
      </c>
      <c r="C149" t="s">
        <v>61</v>
      </c>
      <c r="D149" t="s">
        <v>309</v>
      </c>
      <c r="E149" t="s">
        <v>568</v>
      </c>
      <c r="F149" t="s">
        <v>41</v>
      </c>
      <c r="G149">
        <v>69</v>
      </c>
      <c r="H149" t="s">
        <v>30</v>
      </c>
      <c r="I149" t="s">
        <v>16</v>
      </c>
    </row>
    <row r="150" spans="1:9" x14ac:dyDescent="0.25">
      <c r="A150" t="s">
        <v>569</v>
      </c>
      <c r="B150" t="s">
        <v>220</v>
      </c>
      <c r="C150" t="s">
        <v>19</v>
      </c>
      <c r="D150" t="s">
        <v>570</v>
      </c>
      <c r="E150" t="s">
        <v>571</v>
      </c>
      <c r="F150" t="s">
        <v>132</v>
      </c>
      <c r="G150">
        <v>36</v>
      </c>
      <c r="H150" t="s">
        <v>30</v>
      </c>
      <c r="I150" t="s">
        <v>16</v>
      </c>
    </row>
    <row r="151" spans="1:9" x14ac:dyDescent="0.25">
      <c r="A151" t="s">
        <v>572</v>
      </c>
      <c r="B151" t="s">
        <v>60</v>
      </c>
      <c r="C151" t="s">
        <v>66</v>
      </c>
      <c r="D151" t="s">
        <v>401</v>
      </c>
      <c r="E151" t="s">
        <v>573</v>
      </c>
      <c r="F151" t="s">
        <v>47</v>
      </c>
      <c r="G151">
        <v>43</v>
      </c>
      <c r="H151" t="s">
        <v>48</v>
      </c>
      <c r="I151" t="s">
        <v>16</v>
      </c>
    </row>
    <row r="152" spans="1:9" x14ac:dyDescent="0.25">
      <c r="A152" t="s">
        <v>574</v>
      </c>
      <c r="B152" t="s">
        <v>384</v>
      </c>
      <c r="C152" t="s">
        <v>66</v>
      </c>
      <c r="D152" t="s">
        <v>575</v>
      </c>
      <c r="E152" t="s">
        <v>576</v>
      </c>
      <c r="F152" t="s">
        <v>14</v>
      </c>
      <c r="G152">
        <v>54</v>
      </c>
      <c r="H152" t="s">
        <v>113</v>
      </c>
      <c r="I152" t="s">
        <v>16</v>
      </c>
    </row>
    <row r="153" spans="1:9" x14ac:dyDescent="0.25">
      <c r="A153" t="s">
        <v>577</v>
      </c>
      <c r="B153" t="s">
        <v>578</v>
      </c>
      <c r="C153" t="s">
        <v>262</v>
      </c>
      <c r="D153" t="s">
        <v>579</v>
      </c>
      <c r="E153" t="s">
        <v>580</v>
      </c>
      <c r="F153" t="s">
        <v>41</v>
      </c>
      <c r="G153">
        <v>25</v>
      </c>
      <c r="H153" t="s">
        <v>113</v>
      </c>
      <c r="I153" t="s">
        <v>16</v>
      </c>
    </row>
    <row r="154" spans="1:9" x14ac:dyDescent="0.25">
      <c r="A154" t="s">
        <v>581</v>
      </c>
      <c r="B154" t="s">
        <v>582</v>
      </c>
      <c r="C154" t="s">
        <v>33</v>
      </c>
      <c r="D154" t="s">
        <v>583</v>
      </c>
      <c r="E154" t="s">
        <v>584</v>
      </c>
      <c r="F154" t="s">
        <v>14</v>
      </c>
      <c r="G154">
        <v>90</v>
      </c>
      <c r="H154" t="s">
        <v>30</v>
      </c>
      <c r="I154" t="s">
        <v>16</v>
      </c>
    </row>
    <row r="155" spans="1:9" x14ac:dyDescent="0.25">
      <c r="A155" t="s">
        <v>585</v>
      </c>
      <c r="B155" t="s">
        <v>586</v>
      </c>
      <c r="C155" t="s">
        <v>61</v>
      </c>
      <c r="D155" t="s">
        <v>587</v>
      </c>
      <c r="E155" t="s">
        <v>588</v>
      </c>
      <c r="F155" t="s">
        <v>14</v>
      </c>
      <c r="G155">
        <v>24</v>
      </c>
      <c r="H155" t="s">
        <v>30</v>
      </c>
      <c r="I155" t="s">
        <v>16</v>
      </c>
    </row>
    <row r="156" spans="1:9" x14ac:dyDescent="0.25">
      <c r="A156" t="s">
        <v>589</v>
      </c>
      <c r="B156" t="s">
        <v>491</v>
      </c>
      <c r="C156" t="s">
        <v>110</v>
      </c>
      <c r="D156" t="s">
        <v>590</v>
      </c>
      <c r="E156" t="s">
        <v>591</v>
      </c>
      <c r="F156" t="s">
        <v>47</v>
      </c>
      <c r="G156">
        <v>87</v>
      </c>
      <c r="H156" t="s">
        <v>23</v>
      </c>
      <c r="I156" t="s">
        <v>16</v>
      </c>
    </row>
    <row r="157" spans="1:9" x14ac:dyDescent="0.25">
      <c r="A157" t="s">
        <v>592</v>
      </c>
      <c r="B157" t="s">
        <v>593</v>
      </c>
      <c r="C157" t="s">
        <v>51</v>
      </c>
      <c r="D157" t="s">
        <v>594</v>
      </c>
      <c r="E157" t="s">
        <v>595</v>
      </c>
      <c r="F157" t="s">
        <v>22</v>
      </c>
      <c r="G157">
        <v>10</v>
      </c>
      <c r="H157" t="s">
        <v>15</v>
      </c>
      <c r="I157" t="s">
        <v>16</v>
      </c>
    </row>
    <row r="158" spans="1:9" x14ac:dyDescent="0.25">
      <c r="A158" t="s">
        <v>596</v>
      </c>
      <c r="B158" t="s">
        <v>296</v>
      </c>
      <c r="C158" t="s">
        <v>92</v>
      </c>
      <c r="D158" t="s">
        <v>597</v>
      </c>
      <c r="E158" t="s">
        <v>598</v>
      </c>
      <c r="F158" t="s">
        <v>22</v>
      </c>
      <c r="G158">
        <v>55</v>
      </c>
      <c r="H158" t="s">
        <v>90</v>
      </c>
      <c r="I158" t="s">
        <v>16</v>
      </c>
    </row>
    <row r="159" spans="1:9" x14ac:dyDescent="0.25">
      <c r="A159" t="s">
        <v>599</v>
      </c>
      <c r="B159" t="s">
        <v>600</v>
      </c>
      <c r="C159" t="s">
        <v>87</v>
      </c>
      <c r="D159" t="s">
        <v>601</v>
      </c>
      <c r="E159" t="s">
        <v>602</v>
      </c>
      <c r="F159" t="s">
        <v>132</v>
      </c>
      <c r="G159">
        <v>61</v>
      </c>
      <c r="H159" t="s">
        <v>90</v>
      </c>
      <c r="I159" t="s">
        <v>16</v>
      </c>
    </row>
    <row r="160" spans="1:9" x14ac:dyDescent="0.25">
      <c r="A160" t="s">
        <v>603</v>
      </c>
      <c r="B160" t="s">
        <v>604</v>
      </c>
      <c r="C160" t="s">
        <v>87</v>
      </c>
      <c r="D160" t="s">
        <v>605</v>
      </c>
      <c r="E160" t="s">
        <v>606</v>
      </c>
      <c r="F160" t="s">
        <v>22</v>
      </c>
      <c r="G160">
        <v>75</v>
      </c>
      <c r="H160" t="s">
        <v>48</v>
      </c>
      <c r="I160" t="s">
        <v>16</v>
      </c>
    </row>
    <row r="161" spans="1:9" x14ac:dyDescent="0.25">
      <c r="A161" t="s">
        <v>607</v>
      </c>
      <c r="B161" t="s">
        <v>608</v>
      </c>
      <c r="C161" t="s">
        <v>44</v>
      </c>
      <c r="D161" t="s">
        <v>609</v>
      </c>
      <c r="E161" t="s">
        <v>610</v>
      </c>
      <c r="F161" t="s">
        <v>14</v>
      </c>
      <c r="G161">
        <v>47</v>
      </c>
      <c r="H161" t="s">
        <v>90</v>
      </c>
      <c r="I161" t="s">
        <v>16</v>
      </c>
    </row>
    <row r="162" spans="1:9" x14ac:dyDescent="0.25">
      <c r="A162" t="s">
        <v>611</v>
      </c>
      <c r="B162" t="s">
        <v>138</v>
      </c>
      <c r="C162" t="s">
        <v>44</v>
      </c>
      <c r="D162" t="s">
        <v>612</v>
      </c>
      <c r="E162" t="s">
        <v>613</v>
      </c>
      <c r="F162" t="s">
        <v>29</v>
      </c>
      <c r="G162">
        <v>57</v>
      </c>
      <c r="H162" t="s">
        <v>48</v>
      </c>
      <c r="I162" t="s">
        <v>16</v>
      </c>
    </row>
    <row r="163" spans="1:9" x14ac:dyDescent="0.25">
      <c r="A163" t="s">
        <v>614</v>
      </c>
      <c r="B163" t="s">
        <v>615</v>
      </c>
      <c r="C163" t="s">
        <v>56</v>
      </c>
      <c r="D163" t="s">
        <v>616</v>
      </c>
      <c r="E163" t="s">
        <v>617</v>
      </c>
      <c r="F163" t="s">
        <v>14</v>
      </c>
      <c r="G163">
        <v>73</v>
      </c>
      <c r="H163" t="s">
        <v>113</v>
      </c>
      <c r="I163" t="s">
        <v>16</v>
      </c>
    </row>
    <row r="164" spans="1:9" x14ac:dyDescent="0.25">
      <c r="A164" t="s">
        <v>618</v>
      </c>
      <c r="B164" t="s">
        <v>487</v>
      </c>
      <c r="C164" t="s">
        <v>66</v>
      </c>
      <c r="D164" t="s">
        <v>619</v>
      </c>
      <c r="E164" t="s">
        <v>620</v>
      </c>
      <c r="F164" t="s">
        <v>22</v>
      </c>
      <c r="G164">
        <v>44</v>
      </c>
      <c r="H164" t="s">
        <v>90</v>
      </c>
      <c r="I164" t="s">
        <v>16</v>
      </c>
    </row>
    <row r="165" spans="1:9" x14ac:dyDescent="0.25">
      <c r="A165" t="s">
        <v>621</v>
      </c>
      <c r="B165" t="s">
        <v>96</v>
      </c>
      <c r="C165" t="s">
        <v>139</v>
      </c>
      <c r="D165" t="s">
        <v>622</v>
      </c>
      <c r="E165" t="s">
        <v>623</v>
      </c>
      <c r="F165" t="s">
        <v>22</v>
      </c>
      <c r="G165">
        <v>45</v>
      </c>
      <c r="H165" t="s">
        <v>48</v>
      </c>
      <c r="I165" t="s">
        <v>16</v>
      </c>
    </row>
    <row r="166" spans="1:9" x14ac:dyDescent="0.25">
      <c r="A166" t="s">
        <v>624</v>
      </c>
      <c r="B166" t="s">
        <v>586</v>
      </c>
      <c r="C166" t="s">
        <v>116</v>
      </c>
      <c r="D166" t="s">
        <v>625</v>
      </c>
      <c r="E166" t="s">
        <v>626</v>
      </c>
      <c r="F166" t="s">
        <v>132</v>
      </c>
      <c r="G166">
        <v>81</v>
      </c>
      <c r="H166" t="s">
        <v>48</v>
      </c>
      <c r="I166" t="s">
        <v>16</v>
      </c>
    </row>
    <row r="167" spans="1:9" x14ac:dyDescent="0.25">
      <c r="A167" t="s">
        <v>627</v>
      </c>
      <c r="B167" t="s">
        <v>65</v>
      </c>
      <c r="C167" t="s">
        <v>19</v>
      </c>
      <c r="D167" t="s">
        <v>348</v>
      </c>
      <c r="E167" t="s">
        <v>628</v>
      </c>
      <c r="F167" t="s">
        <v>47</v>
      </c>
      <c r="G167">
        <v>31</v>
      </c>
      <c r="H167" t="s">
        <v>113</v>
      </c>
      <c r="I167" t="s">
        <v>16</v>
      </c>
    </row>
    <row r="168" spans="1:9" x14ac:dyDescent="0.25">
      <c r="A168" t="s">
        <v>629</v>
      </c>
      <c r="B168" t="s">
        <v>630</v>
      </c>
      <c r="C168" t="s">
        <v>371</v>
      </c>
      <c r="D168" t="s">
        <v>631</v>
      </c>
      <c r="E168" t="s">
        <v>632</v>
      </c>
      <c r="F168" t="s">
        <v>14</v>
      </c>
      <c r="G168">
        <v>40</v>
      </c>
      <c r="H168" t="s">
        <v>30</v>
      </c>
      <c r="I168" t="s">
        <v>16</v>
      </c>
    </row>
    <row r="169" spans="1:9" x14ac:dyDescent="0.25">
      <c r="A169" t="s">
        <v>633</v>
      </c>
      <c r="B169" t="s">
        <v>60</v>
      </c>
      <c r="C169" t="s">
        <v>11</v>
      </c>
      <c r="D169" t="s">
        <v>634</v>
      </c>
      <c r="E169" t="s">
        <v>635</v>
      </c>
      <c r="F169" t="s">
        <v>29</v>
      </c>
      <c r="G169">
        <v>19</v>
      </c>
      <c r="H169" t="s">
        <v>90</v>
      </c>
      <c r="I169" t="s">
        <v>16</v>
      </c>
    </row>
    <row r="170" spans="1:9" x14ac:dyDescent="0.25">
      <c r="A170" t="s">
        <v>636</v>
      </c>
      <c r="B170" t="s">
        <v>96</v>
      </c>
      <c r="C170" t="s">
        <v>121</v>
      </c>
      <c r="D170" t="s">
        <v>637</v>
      </c>
      <c r="E170" t="s">
        <v>638</v>
      </c>
      <c r="F170" t="s">
        <v>132</v>
      </c>
      <c r="G170">
        <v>88</v>
      </c>
      <c r="H170" t="s">
        <v>30</v>
      </c>
      <c r="I170" t="s">
        <v>16</v>
      </c>
    </row>
    <row r="171" spans="1:9" x14ac:dyDescent="0.25">
      <c r="A171" t="s">
        <v>639</v>
      </c>
      <c r="B171" t="s">
        <v>608</v>
      </c>
      <c r="C171" t="s">
        <v>92</v>
      </c>
      <c r="D171" t="s">
        <v>640</v>
      </c>
      <c r="E171" t="s">
        <v>641</v>
      </c>
      <c r="F171" t="s">
        <v>22</v>
      </c>
      <c r="G171">
        <v>86</v>
      </c>
      <c r="H171" t="s">
        <v>15</v>
      </c>
      <c r="I171" t="s">
        <v>16</v>
      </c>
    </row>
    <row r="172" spans="1:9" x14ac:dyDescent="0.25">
      <c r="A172" t="s">
        <v>642</v>
      </c>
      <c r="B172" t="s">
        <v>550</v>
      </c>
      <c r="C172" t="s">
        <v>121</v>
      </c>
      <c r="D172" t="s">
        <v>643</v>
      </c>
      <c r="E172" t="s">
        <v>644</v>
      </c>
      <c r="F172" t="s">
        <v>14</v>
      </c>
      <c r="G172">
        <v>91</v>
      </c>
      <c r="H172" t="s">
        <v>90</v>
      </c>
      <c r="I172" t="s">
        <v>16</v>
      </c>
    </row>
    <row r="173" spans="1:9" x14ac:dyDescent="0.25">
      <c r="A173" t="s">
        <v>645</v>
      </c>
      <c r="B173" t="s">
        <v>646</v>
      </c>
      <c r="C173" t="s">
        <v>121</v>
      </c>
      <c r="D173" t="s">
        <v>647</v>
      </c>
      <c r="E173" t="s">
        <v>648</v>
      </c>
      <c r="F173" t="s">
        <v>14</v>
      </c>
      <c r="G173">
        <v>83</v>
      </c>
      <c r="H173" t="s">
        <v>23</v>
      </c>
      <c r="I173" t="s">
        <v>16</v>
      </c>
    </row>
    <row r="174" spans="1:9" x14ac:dyDescent="0.25">
      <c r="A174" t="s">
        <v>649</v>
      </c>
      <c r="B174" t="s">
        <v>646</v>
      </c>
      <c r="C174" t="s">
        <v>101</v>
      </c>
      <c r="D174" t="s">
        <v>650</v>
      </c>
      <c r="E174" t="s">
        <v>651</v>
      </c>
      <c r="F174" t="s">
        <v>22</v>
      </c>
      <c r="G174">
        <v>95</v>
      </c>
      <c r="H174" t="s">
        <v>30</v>
      </c>
      <c r="I174" t="s">
        <v>16</v>
      </c>
    </row>
    <row r="175" spans="1:9" x14ac:dyDescent="0.25">
      <c r="A175" t="s">
        <v>652</v>
      </c>
      <c r="B175" t="s">
        <v>495</v>
      </c>
      <c r="C175" t="s">
        <v>19</v>
      </c>
      <c r="D175" t="s">
        <v>496</v>
      </c>
      <c r="E175" t="s">
        <v>653</v>
      </c>
      <c r="F175" t="s">
        <v>41</v>
      </c>
      <c r="G175">
        <v>46</v>
      </c>
      <c r="H175" t="s">
        <v>90</v>
      </c>
      <c r="I175" t="s">
        <v>16</v>
      </c>
    </row>
    <row r="176" spans="1:9" x14ac:dyDescent="0.25">
      <c r="A176" t="s">
        <v>654</v>
      </c>
      <c r="B176" t="s">
        <v>281</v>
      </c>
      <c r="C176" t="s">
        <v>371</v>
      </c>
      <c r="D176" t="s">
        <v>655</v>
      </c>
      <c r="E176" t="s">
        <v>656</v>
      </c>
      <c r="F176" t="s">
        <v>132</v>
      </c>
      <c r="G176">
        <v>62</v>
      </c>
      <c r="H176" t="s">
        <v>23</v>
      </c>
      <c r="I176" t="s">
        <v>16</v>
      </c>
    </row>
    <row r="177" spans="1:9" x14ac:dyDescent="0.25">
      <c r="A177" t="s">
        <v>657</v>
      </c>
      <c r="B177" t="s">
        <v>608</v>
      </c>
      <c r="C177" t="s">
        <v>338</v>
      </c>
      <c r="D177" t="s">
        <v>609</v>
      </c>
      <c r="E177" t="s">
        <v>658</v>
      </c>
      <c r="F177" t="s">
        <v>29</v>
      </c>
      <c r="G177">
        <v>97</v>
      </c>
      <c r="H177" t="s">
        <v>48</v>
      </c>
      <c r="I177" t="s">
        <v>16</v>
      </c>
    </row>
    <row r="178" spans="1:9" x14ac:dyDescent="0.25">
      <c r="A178" t="s">
        <v>659</v>
      </c>
      <c r="B178" t="s">
        <v>115</v>
      </c>
      <c r="C178" t="s">
        <v>134</v>
      </c>
      <c r="D178" t="s">
        <v>660</v>
      </c>
      <c r="E178" t="s">
        <v>661</v>
      </c>
      <c r="F178" t="s">
        <v>29</v>
      </c>
      <c r="G178">
        <v>29</v>
      </c>
      <c r="H178" t="s">
        <v>15</v>
      </c>
      <c r="I178" t="s">
        <v>16</v>
      </c>
    </row>
    <row r="179" spans="1:9" x14ac:dyDescent="0.25">
      <c r="A179" t="s">
        <v>662</v>
      </c>
      <c r="B179" t="s">
        <v>511</v>
      </c>
      <c r="C179" t="s">
        <v>61</v>
      </c>
      <c r="D179" t="s">
        <v>663</v>
      </c>
      <c r="E179" t="s">
        <v>664</v>
      </c>
      <c r="F179" t="s">
        <v>29</v>
      </c>
      <c r="G179">
        <v>78</v>
      </c>
      <c r="H179" t="s">
        <v>30</v>
      </c>
      <c r="I179" t="s">
        <v>16</v>
      </c>
    </row>
    <row r="180" spans="1:9" x14ac:dyDescent="0.25">
      <c r="A180" t="s">
        <v>665</v>
      </c>
      <c r="B180" t="s">
        <v>540</v>
      </c>
      <c r="C180" t="s">
        <v>371</v>
      </c>
      <c r="D180" t="s">
        <v>666</v>
      </c>
      <c r="E180" t="s">
        <v>667</v>
      </c>
      <c r="F180" t="s">
        <v>14</v>
      </c>
      <c r="G180">
        <v>99</v>
      </c>
      <c r="H180" t="s">
        <v>48</v>
      </c>
      <c r="I180" t="s">
        <v>16</v>
      </c>
    </row>
    <row r="181" spans="1:9" x14ac:dyDescent="0.25">
      <c r="A181" t="s">
        <v>668</v>
      </c>
      <c r="B181" t="s">
        <v>292</v>
      </c>
      <c r="C181" t="s">
        <v>139</v>
      </c>
      <c r="D181" t="s">
        <v>669</v>
      </c>
      <c r="E181" t="s">
        <v>670</v>
      </c>
      <c r="F181" t="s">
        <v>47</v>
      </c>
      <c r="G181">
        <v>10</v>
      </c>
      <c r="H181" t="s">
        <v>90</v>
      </c>
      <c r="I181" t="s">
        <v>16</v>
      </c>
    </row>
    <row r="182" spans="1:9" x14ac:dyDescent="0.25">
      <c r="A182" t="s">
        <v>671</v>
      </c>
      <c r="B182" t="s">
        <v>468</v>
      </c>
      <c r="C182" t="s">
        <v>11</v>
      </c>
      <c r="D182" t="s">
        <v>672</v>
      </c>
      <c r="E182" t="s">
        <v>673</v>
      </c>
      <c r="F182" t="s">
        <v>47</v>
      </c>
      <c r="G182">
        <v>38</v>
      </c>
      <c r="H182" t="s">
        <v>30</v>
      </c>
      <c r="I182" t="s">
        <v>16</v>
      </c>
    </row>
    <row r="183" spans="1:9" x14ac:dyDescent="0.25">
      <c r="A183" t="s">
        <v>674</v>
      </c>
      <c r="B183" t="s">
        <v>43</v>
      </c>
      <c r="C183" t="s">
        <v>208</v>
      </c>
      <c r="D183" t="s">
        <v>675</v>
      </c>
      <c r="E183" t="s">
        <v>676</v>
      </c>
      <c r="F183" t="s">
        <v>29</v>
      </c>
      <c r="G183">
        <v>84</v>
      </c>
      <c r="H183" t="s">
        <v>23</v>
      </c>
      <c r="I183" t="s">
        <v>16</v>
      </c>
    </row>
    <row r="184" spans="1:9" x14ac:dyDescent="0.25">
      <c r="A184" t="s">
        <v>677</v>
      </c>
      <c r="B184" t="s">
        <v>109</v>
      </c>
      <c r="C184" t="s">
        <v>177</v>
      </c>
      <c r="D184" t="s">
        <v>678</v>
      </c>
      <c r="E184" t="s">
        <v>679</v>
      </c>
      <c r="F184" t="s">
        <v>22</v>
      </c>
      <c r="G184">
        <v>78</v>
      </c>
      <c r="H184" t="s">
        <v>113</v>
      </c>
      <c r="I184" t="s">
        <v>16</v>
      </c>
    </row>
    <row r="185" spans="1:9" x14ac:dyDescent="0.25">
      <c r="A185" t="s">
        <v>680</v>
      </c>
      <c r="B185" t="s">
        <v>447</v>
      </c>
      <c r="C185" t="s">
        <v>56</v>
      </c>
      <c r="D185" t="s">
        <v>681</v>
      </c>
      <c r="E185" t="s">
        <v>682</v>
      </c>
      <c r="F185" t="s">
        <v>29</v>
      </c>
      <c r="G185">
        <v>17</v>
      </c>
      <c r="H185" t="s">
        <v>90</v>
      </c>
      <c r="I185" t="s">
        <v>16</v>
      </c>
    </row>
    <row r="186" spans="1:9" x14ac:dyDescent="0.25">
      <c r="A186" t="s">
        <v>683</v>
      </c>
      <c r="B186" t="s">
        <v>129</v>
      </c>
      <c r="C186" t="s">
        <v>87</v>
      </c>
      <c r="D186" t="s">
        <v>684</v>
      </c>
      <c r="E186" t="s">
        <v>685</v>
      </c>
      <c r="F186" t="s">
        <v>29</v>
      </c>
      <c r="G186">
        <v>63</v>
      </c>
      <c r="H186" t="s">
        <v>23</v>
      </c>
      <c r="I186" t="s">
        <v>16</v>
      </c>
    </row>
    <row r="187" spans="1:9" x14ac:dyDescent="0.25">
      <c r="A187" t="s">
        <v>686</v>
      </c>
      <c r="B187" t="s">
        <v>326</v>
      </c>
      <c r="C187" t="s">
        <v>61</v>
      </c>
      <c r="D187" t="s">
        <v>687</v>
      </c>
      <c r="E187" t="s">
        <v>688</v>
      </c>
      <c r="F187" t="s">
        <v>22</v>
      </c>
      <c r="G187">
        <v>65</v>
      </c>
      <c r="H187" t="s">
        <v>30</v>
      </c>
      <c r="I187" t="s">
        <v>16</v>
      </c>
    </row>
    <row r="188" spans="1:9" x14ac:dyDescent="0.25">
      <c r="A188" t="s">
        <v>689</v>
      </c>
      <c r="B188" t="s">
        <v>120</v>
      </c>
      <c r="C188" t="s">
        <v>139</v>
      </c>
      <c r="D188" t="s">
        <v>690</v>
      </c>
      <c r="E188" t="s">
        <v>691</v>
      </c>
      <c r="F188" t="s">
        <v>41</v>
      </c>
      <c r="G188">
        <v>95</v>
      </c>
      <c r="H188" t="s">
        <v>113</v>
      </c>
      <c r="I188" t="s">
        <v>16</v>
      </c>
    </row>
    <row r="189" spans="1:9" x14ac:dyDescent="0.25">
      <c r="A189" t="s">
        <v>692</v>
      </c>
      <c r="B189" t="s">
        <v>511</v>
      </c>
      <c r="C189" t="s">
        <v>11</v>
      </c>
      <c r="D189" t="s">
        <v>693</v>
      </c>
      <c r="E189" t="s">
        <v>694</v>
      </c>
      <c r="F189" t="s">
        <v>14</v>
      </c>
      <c r="G189">
        <v>48</v>
      </c>
      <c r="H189" t="s">
        <v>90</v>
      </c>
      <c r="I189" t="s">
        <v>16</v>
      </c>
    </row>
    <row r="190" spans="1:9" x14ac:dyDescent="0.25">
      <c r="A190" t="s">
        <v>695</v>
      </c>
      <c r="B190" t="s">
        <v>65</v>
      </c>
      <c r="C190" t="s">
        <v>38</v>
      </c>
      <c r="D190" t="s">
        <v>696</v>
      </c>
      <c r="E190" t="s">
        <v>697</v>
      </c>
      <c r="F190" t="s">
        <v>41</v>
      </c>
      <c r="G190">
        <v>47</v>
      </c>
      <c r="H190" t="s">
        <v>48</v>
      </c>
      <c r="I190" t="s">
        <v>16</v>
      </c>
    </row>
    <row r="191" spans="1:9" x14ac:dyDescent="0.25">
      <c r="A191" t="s">
        <v>698</v>
      </c>
      <c r="B191" t="s">
        <v>699</v>
      </c>
      <c r="C191" t="s">
        <v>19</v>
      </c>
      <c r="D191" t="s">
        <v>700</v>
      </c>
      <c r="E191" t="s">
        <v>701</v>
      </c>
      <c r="F191" t="s">
        <v>14</v>
      </c>
      <c r="G191">
        <v>74</v>
      </c>
      <c r="H191" t="s">
        <v>48</v>
      </c>
      <c r="I191" t="s">
        <v>16</v>
      </c>
    </row>
    <row r="192" spans="1:9" x14ac:dyDescent="0.25">
      <c r="A192" t="s">
        <v>702</v>
      </c>
      <c r="B192" t="s">
        <v>515</v>
      </c>
      <c r="C192" t="s">
        <v>139</v>
      </c>
      <c r="D192" t="s">
        <v>703</v>
      </c>
      <c r="E192" t="s">
        <v>704</v>
      </c>
      <c r="F192" t="s">
        <v>47</v>
      </c>
      <c r="G192">
        <v>33</v>
      </c>
      <c r="H192" t="s">
        <v>48</v>
      </c>
      <c r="I192" t="s">
        <v>16</v>
      </c>
    </row>
    <row r="193" spans="1:9" x14ac:dyDescent="0.25">
      <c r="A193" t="s">
        <v>705</v>
      </c>
      <c r="B193" t="s">
        <v>608</v>
      </c>
      <c r="C193" t="s">
        <v>208</v>
      </c>
      <c r="D193" t="s">
        <v>706</v>
      </c>
      <c r="E193" t="s">
        <v>707</v>
      </c>
      <c r="F193" t="s">
        <v>132</v>
      </c>
      <c r="G193">
        <v>22</v>
      </c>
      <c r="H193" t="s">
        <v>23</v>
      </c>
      <c r="I193" t="s">
        <v>16</v>
      </c>
    </row>
    <row r="194" spans="1:9" x14ac:dyDescent="0.25">
      <c r="A194" t="s">
        <v>708</v>
      </c>
      <c r="B194" t="s">
        <v>540</v>
      </c>
      <c r="C194" t="s">
        <v>317</v>
      </c>
      <c r="D194" t="s">
        <v>709</v>
      </c>
      <c r="E194" t="s">
        <v>710</v>
      </c>
      <c r="F194" t="s">
        <v>29</v>
      </c>
      <c r="G194">
        <v>34</v>
      </c>
      <c r="H194" t="s">
        <v>90</v>
      </c>
      <c r="I194" t="s">
        <v>16</v>
      </c>
    </row>
    <row r="195" spans="1:9" x14ac:dyDescent="0.25">
      <c r="A195" t="s">
        <v>711</v>
      </c>
      <c r="B195" t="s">
        <v>712</v>
      </c>
      <c r="C195" t="s">
        <v>44</v>
      </c>
      <c r="D195" t="s">
        <v>713</v>
      </c>
      <c r="E195" t="s">
        <v>714</v>
      </c>
      <c r="F195" t="s">
        <v>14</v>
      </c>
      <c r="G195">
        <v>91</v>
      </c>
      <c r="H195" t="s">
        <v>30</v>
      </c>
      <c r="I195" t="s">
        <v>16</v>
      </c>
    </row>
    <row r="196" spans="1:9" x14ac:dyDescent="0.25">
      <c r="A196" t="s">
        <v>715</v>
      </c>
      <c r="B196" t="s">
        <v>304</v>
      </c>
      <c r="C196" t="s">
        <v>177</v>
      </c>
      <c r="D196" t="s">
        <v>305</v>
      </c>
      <c r="E196" t="s">
        <v>716</v>
      </c>
      <c r="F196" t="s">
        <v>29</v>
      </c>
      <c r="G196">
        <v>95</v>
      </c>
      <c r="H196" t="s">
        <v>113</v>
      </c>
      <c r="I196" t="s">
        <v>16</v>
      </c>
    </row>
    <row r="197" spans="1:9" x14ac:dyDescent="0.25">
      <c r="A197" t="s">
        <v>717</v>
      </c>
      <c r="B197" t="s">
        <v>70</v>
      </c>
      <c r="C197" t="s">
        <v>101</v>
      </c>
      <c r="D197" t="s">
        <v>718</v>
      </c>
      <c r="E197" t="s">
        <v>719</v>
      </c>
      <c r="F197" t="s">
        <v>14</v>
      </c>
      <c r="G197">
        <v>36</v>
      </c>
      <c r="H197" t="s">
        <v>113</v>
      </c>
      <c r="I197" t="s">
        <v>16</v>
      </c>
    </row>
    <row r="198" spans="1:9" x14ac:dyDescent="0.25">
      <c r="A198" t="s">
        <v>720</v>
      </c>
      <c r="B198" t="s">
        <v>105</v>
      </c>
      <c r="C198" t="s">
        <v>56</v>
      </c>
      <c r="D198" t="s">
        <v>721</v>
      </c>
      <c r="E198" t="s">
        <v>722</v>
      </c>
      <c r="F198" t="s">
        <v>132</v>
      </c>
      <c r="G198">
        <v>39</v>
      </c>
      <c r="H198" t="s">
        <v>113</v>
      </c>
      <c r="I198" t="s">
        <v>16</v>
      </c>
    </row>
    <row r="199" spans="1:9" x14ac:dyDescent="0.25">
      <c r="A199" t="s">
        <v>723</v>
      </c>
      <c r="B199" t="s">
        <v>224</v>
      </c>
      <c r="C199" t="s">
        <v>110</v>
      </c>
      <c r="D199" t="s">
        <v>724</v>
      </c>
      <c r="E199" t="s">
        <v>725</v>
      </c>
      <c r="F199" t="s">
        <v>29</v>
      </c>
      <c r="G199">
        <v>57</v>
      </c>
      <c r="H199" t="s">
        <v>113</v>
      </c>
      <c r="I199" t="s">
        <v>16</v>
      </c>
    </row>
    <row r="200" spans="1:9" x14ac:dyDescent="0.25">
      <c r="A200" t="s">
        <v>726</v>
      </c>
      <c r="B200" t="s">
        <v>37</v>
      </c>
      <c r="C200" t="s">
        <v>121</v>
      </c>
      <c r="D200" t="s">
        <v>727</v>
      </c>
      <c r="E200" t="s">
        <v>728</v>
      </c>
      <c r="F200" t="s">
        <v>47</v>
      </c>
      <c r="G200">
        <v>86</v>
      </c>
      <c r="H200" t="s">
        <v>15</v>
      </c>
      <c r="I200" t="s">
        <v>16</v>
      </c>
    </row>
    <row r="201" spans="1:9" x14ac:dyDescent="0.25">
      <c r="A201" t="s">
        <v>729</v>
      </c>
      <c r="B201" t="s">
        <v>281</v>
      </c>
      <c r="C201" t="s">
        <v>208</v>
      </c>
      <c r="D201" t="s">
        <v>730</v>
      </c>
      <c r="E201" t="s">
        <v>731</v>
      </c>
      <c r="F201" t="s">
        <v>22</v>
      </c>
      <c r="G201">
        <v>27</v>
      </c>
      <c r="H201" t="s">
        <v>15</v>
      </c>
      <c r="I201" t="s">
        <v>16</v>
      </c>
    </row>
    <row r="202" spans="1:9" x14ac:dyDescent="0.25">
      <c r="A202" t="s">
        <v>732</v>
      </c>
      <c r="B202" t="s">
        <v>477</v>
      </c>
      <c r="C202" t="s">
        <v>11</v>
      </c>
      <c r="D202" t="s">
        <v>733</v>
      </c>
      <c r="E202" t="s">
        <v>734</v>
      </c>
      <c r="F202" t="s">
        <v>132</v>
      </c>
      <c r="G202">
        <v>89</v>
      </c>
      <c r="H202" t="s">
        <v>90</v>
      </c>
      <c r="I202" t="s">
        <v>16</v>
      </c>
    </row>
    <row r="203" spans="1:9" x14ac:dyDescent="0.25">
      <c r="A203" t="s">
        <v>735</v>
      </c>
      <c r="B203" t="s">
        <v>100</v>
      </c>
      <c r="C203" t="s">
        <v>19</v>
      </c>
      <c r="D203" t="s">
        <v>736</v>
      </c>
      <c r="E203" t="s">
        <v>737</v>
      </c>
      <c r="F203" t="s">
        <v>132</v>
      </c>
      <c r="G203">
        <v>15</v>
      </c>
      <c r="H203" t="s">
        <v>113</v>
      </c>
      <c r="I203" t="s">
        <v>16</v>
      </c>
    </row>
    <row r="204" spans="1:9" x14ac:dyDescent="0.25">
      <c r="A204" t="s">
        <v>738</v>
      </c>
      <c r="B204" t="s">
        <v>138</v>
      </c>
      <c r="C204" t="s">
        <v>44</v>
      </c>
      <c r="D204" t="s">
        <v>612</v>
      </c>
      <c r="E204" t="s">
        <v>739</v>
      </c>
      <c r="F204" t="s">
        <v>47</v>
      </c>
      <c r="G204">
        <v>14</v>
      </c>
      <c r="H204" t="s">
        <v>30</v>
      </c>
      <c r="I204" t="s">
        <v>16</v>
      </c>
    </row>
    <row r="205" spans="1:9" x14ac:dyDescent="0.25">
      <c r="A205" t="s">
        <v>740</v>
      </c>
      <c r="B205" t="s">
        <v>250</v>
      </c>
      <c r="C205" t="s">
        <v>110</v>
      </c>
      <c r="D205" t="s">
        <v>741</v>
      </c>
      <c r="E205" t="s">
        <v>742</v>
      </c>
      <c r="F205" t="s">
        <v>132</v>
      </c>
      <c r="G205">
        <v>59</v>
      </c>
      <c r="H205" t="s">
        <v>15</v>
      </c>
      <c r="I205" t="s">
        <v>16</v>
      </c>
    </row>
    <row r="206" spans="1:9" x14ac:dyDescent="0.25">
      <c r="A206" t="s">
        <v>743</v>
      </c>
      <c r="B206" t="s">
        <v>18</v>
      </c>
      <c r="C206" t="s">
        <v>38</v>
      </c>
      <c r="D206" t="s">
        <v>744</v>
      </c>
      <c r="E206" t="s">
        <v>745</v>
      </c>
      <c r="F206" t="s">
        <v>14</v>
      </c>
      <c r="G206">
        <v>80</v>
      </c>
      <c r="H206" t="s">
        <v>48</v>
      </c>
      <c r="I206" t="s">
        <v>16</v>
      </c>
    </row>
    <row r="207" spans="1:9" x14ac:dyDescent="0.25">
      <c r="A207" t="s">
        <v>746</v>
      </c>
      <c r="B207" t="s">
        <v>304</v>
      </c>
      <c r="C207" t="s">
        <v>61</v>
      </c>
      <c r="D207" t="s">
        <v>747</v>
      </c>
      <c r="E207" t="s">
        <v>748</v>
      </c>
      <c r="F207" t="s">
        <v>29</v>
      </c>
      <c r="G207">
        <v>21</v>
      </c>
      <c r="H207" t="s">
        <v>30</v>
      </c>
      <c r="I207" t="s">
        <v>16</v>
      </c>
    </row>
    <row r="208" spans="1:9" x14ac:dyDescent="0.25">
      <c r="A208" t="s">
        <v>749</v>
      </c>
      <c r="B208" t="s">
        <v>50</v>
      </c>
      <c r="C208" t="s">
        <v>101</v>
      </c>
      <c r="D208" t="s">
        <v>750</v>
      </c>
      <c r="E208" t="s">
        <v>751</v>
      </c>
      <c r="F208" t="s">
        <v>29</v>
      </c>
      <c r="G208">
        <v>44</v>
      </c>
      <c r="H208" t="s">
        <v>90</v>
      </c>
      <c r="I208" t="s">
        <v>16</v>
      </c>
    </row>
    <row r="209" spans="1:9" x14ac:dyDescent="0.25">
      <c r="A209" t="s">
        <v>752</v>
      </c>
      <c r="B209" t="s">
        <v>269</v>
      </c>
      <c r="C209" t="s">
        <v>317</v>
      </c>
      <c r="D209" t="s">
        <v>753</v>
      </c>
      <c r="E209" t="s">
        <v>754</v>
      </c>
      <c r="F209" t="s">
        <v>132</v>
      </c>
      <c r="G209">
        <v>47</v>
      </c>
      <c r="H209" t="s">
        <v>90</v>
      </c>
      <c r="I209" t="s">
        <v>16</v>
      </c>
    </row>
    <row r="210" spans="1:9" x14ac:dyDescent="0.25">
      <c r="A210" t="s">
        <v>755</v>
      </c>
      <c r="B210" t="s">
        <v>86</v>
      </c>
      <c r="C210" t="s">
        <v>19</v>
      </c>
      <c r="D210" t="s">
        <v>756</v>
      </c>
      <c r="E210" t="s">
        <v>757</v>
      </c>
      <c r="F210" t="s">
        <v>14</v>
      </c>
      <c r="G210">
        <v>29</v>
      </c>
      <c r="H210" t="s">
        <v>23</v>
      </c>
      <c r="I210" t="s">
        <v>16</v>
      </c>
    </row>
    <row r="211" spans="1:9" x14ac:dyDescent="0.25">
      <c r="A211" t="s">
        <v>758</v>
      </c>
      <c r="B211" t="s">
        <v>384</v>
      </c>
      <c r="C211" t="s">
        <v>92</v>
      </c>
      <c r="D211" t="s">
        <v>759</v>
      </c>
      <c r="E211" t="s">
        <v>760</v>
      </c>
      <c r="F211" t="s">
        <v>47</v>
      </c>
      <c r="G211">
        <v>79</v>
      </c>
      <c r="H211" t="s">
        <v>90</v>
      </c>
      <c r="I211" t="s">
        <v>16</v>
      </c>
    </row>
    <row r="212" spans="1:9" x14ac:dyDescent="0.25">
      <c r="A212" t="s">
        <v>761</v>
      </c>
      <c r="B212" t="s">
        <v>762</v>
      </c>
      <c r="C212" t="s">
        <v>38</v>
      </c>
      <c r="D212" t="s">
        <v>763</v>
      </c>
      <c r="E212" t="s">
        <v>764</v>
      </c>
      <c r="F212" t="s">
        <v>22</v>
      </c>
      <c r="G212">
        <v>92</v>
      </c>
      <c r="H212" t="s">
        <v>113</v>
      </c>
      <c r="I212" t="s">
        <v>16</v>
      </c>
    </row>
    <row r="213" spans="1:9" x14ac:dyDescent="0.25">
      <c r="A213" t="s">
        <v>765</v>
      </c>
      <c r="B213" t="s">
        <v>451</v>
      </c>
      <c r="C213" t="s">
        <v>208</v>
      </c>
      <c r="D213" t="s">
        <v>766</v>
      </c>
      <c r="E213" t="s">
        <v>767</v>
      </c>
      <c r="F213" t="s">
        <v>41</v>
      </c>
      <c r="G213">
        <v>70</v>
      </c>
      <c r="H213" t="s">
        <v>113</v>
      </c>
      <c r="I213" t="s">
        <v>16</v>
      </c>
    </row>
    <row r="214" spans="1:9" x14ac:dyDescent="0.25">
      <c r="A214" t="s">
        <v>768</v>
      </c>
      <c r="B214" t="s">
        <v>769</v>
      </c>
      <c r="C214" t="s">
        <v>134</v>
      </c>
      <c r="D214" t="s">
        <v>770</v>
      </c>
      <c r="E214" t="s">
        <v>771</v>
      </c>
      <c r="F214" t="s">
        <v>47</v>
      </c>
      <c r="G214">
        <v>76</v>
      </c>
      <c r="H214" t="s">
        <v>113</v>
      </c>
      <c r="I214" t="s">
        <v>16</v>
      </c>
    </row>
    <row r="215" spans="1:9" x14ac:dyDescent="0.25">
      <c r="A215" t="s">
        <v>772</v>
      </c>
      <c r="B215" t="s">
        <v>608</v>
      </c>
      <c r="C215" t="s">
        <v>139</v>
      </c>
      <c r="D215" t="s">
        <v>773</v>
      </c>
      <c r="E215" t="s">
        <v>774</v>
      </c>
      <c r="F215" t="s">
        <v>41</v>
      </c>
      <c r="G215">
        <v>23</v>
      </c>
      <c r="H215" t="s">
        <v>48</v>
      </c>
      <c r="I215" t="s">
        <v>16</v>
      </c>
    </row>
    <row r="216" spans="1:9" x14ac:dyDescent="0.25">
      <c r="A216" t="s">
        <v>775</v>
      </c>
      <c r="B216" t="s">
        <v>582</v>
      </c>
      <c r="C216" t="s">
        <v>371</v>
      </c>
      <c r="D216" t="s">
        <v>776</v>
      </c>
      <c r="E216" t="s">
        <v>777</v>
      </c>
      <c r="F216" t="s">
        <v>132</v>
      </c>
      <c r="G216">
        <v>49</v>
      </c>
      <c r="H216" t="s">
        <v>15</v>
      </c>
      <c r="I216" t="s">
        <v>16</v>
      </c>
    </row>
    <row r="217" spans="1:9" x14ac:dyDescent="0.25">
      <c r="A217" t="s">
        <v>778</v>
      </c>
      <c r="B217" t="s">
        <v>779</v>
      </c>
      <c r="C217" t="s">
        <v>338</v>
      </c>
      <c r="D217" t="s">
        <v>780</v>
      </c>
      <c r="E217" t="s">
        <v>781</v>
      </c>
      <c r="F217" t="s">
        <v>22</v>
      </c>
      <c r="G217">
        <v>50</v>
      </c>
      <c r="H217" t="s">
        <v>23</v>
      </c>
      <c r="I217" t="s">
        <v>16</v>
      </c>
    </row>
    <row r="218" spans="1:9" x14ac:dyDescent="0.25">
      <c r="A218" t="s">
        <v>782</v>
      </c>
      <c r="B218" t="s">
        <v>783</v>
      </c>
      <c r="C218" t="s">
        <v>262</v>
      </c>
      <c r="D218" t="s">
        <v>784</v>
      </c>
      <c r="E218" t="s">
        <v>785</v>
      </c>
      <c r="F218" t="s">
        <v>41</v>
      </c>
      <c r="G218">
        <v>82</v>
      </c>
      <c r="H218" t="s">
        <v>90</v>
      </c>
      <c r="I218" t="s">
        <v>16</v>
      </c>
    </row>
    <row r="219" spans="1:9" x14ac:dyDescent="0.25">
      <c r="A219" t="s">
        <v>786</v>
      </c>
      <c r="B219" t="s">
        <v>432</v>
      </c>
      <c r="C219" t="s">
        <v>338</v>
      </c>
      <c r="D219" t="s">
        <v>787</v>
      </c>
      <c r="E219" t="s">
        <v>788</v>
      </c>
      <c r="F219" t="s">
        <v>47</v>
      </c>
      <c r="G219">
        <v>100</v>
      </c>
      <c r="H219" t="s">
        <v>113</v>
      </c>
      <c r="I219" t="s">
        <v>16</v>
      </c>
    </row>
    <row r="220" spans="1:9" x14ac:dyDescent="0.25">
      <c r="A220" t="s">
        <v>789</v>
      </c>
      <c r="B220" t="s">
        <v>212</v>
      </c>
      <c r="C220" t="s">
        <v>338</v>
      </c>
      <c r="D220" t="s">
        <v>790</v>
      </c>
      <c r="E220" t="s">
        <v>791</v>
      </c>
      <c r="F220" t="s">
        <v>29</v>
      </c>
      <c r="G220">
        <v>49</v>
      </c>
      <c r="H220" t="s">
        <v>23</v>
      </c>
      <c r="I220" t="s">
        <v>16</v>
      </c>
    </row>
    <row r="221" spans="1:9" x14ac:dyDescent="0.25">
      <c r="A221" t="s">
        <v>792</v>
      </c>
      <c r="B221" t="s">
        <v>18</v>
      </c>
      <c r="C221" t="s">
        <v>110</v>
      </c>
      <c r="D221" t="s">
        <v>793</v>
      </c>
      <c r="E221" t="s">
        <v>794</v>
      </c>
      <c r="F221" t="s">
        <v>29</v>
      </c>
      <c r="G221">
        <v>35</v>
      </c>
      <c r="H221" t="s">
        <v>15</v>
      </c>
      <c r="I221" t="s">
        <v>16</v>
      </c>
    </row>
    <row r="222" spans="1:9" x14ac:dyDescent="0.25">
      <c r="A222" t="s">
        <v>795</v>
      </c>
      <c r="B222" t="s">
        <v>779</v>
      </c>
      <c r="C222" t="s">
        <v>51</v>
      </c>
      <c r="D222" t="s">
        <v>796</v>
      </c>
      <c r="E222" t="s">
        <v>797</v>
      </c>
      <c r="F222" t="s">
        <v>132</v>
      </c>
      <c r="G222">
        <v>89</v>
      </c>
      <c r="H222" t="s">
        <v>15</v>
      </c>
      <c r="I222" t="s">
        <v>16</v>
      </c>
    </row>
    <row r="223" spans="1:9" x14ac:dyDescent="0.25">
      <c r="A223" t="s">
        <v>798</v>
      </c>
      <c r="B223" t="s">
        <v>799</v>
      </c>
      <c r="C223" t="s">
        <v>56</v>
      </c>
      <c r="D223" t="s">
        <v>800</v>
      </c>
      <c r="E223" t="s">
        <v>801</v>
      </c>
      <c r="F223" t="s">
        <v>29</v>
      </c>
      <c r="G223">
        <v>96</v>
      </c>
      <c r="H223" t="s">
        <v>90</v>
      </c>
      <c r="I223" t="s">
        <v>16</v>
      </c>
    </row>
    <row r="224" spans="1:9" x14ac:dyDescent="0.25">
      <c r="A224" t="s">
        <v>802</v>
      </c>
      <c r="B224" t="s">
        <v>408</v>
      </c>
      <c r="C224" t="s">
        <v>26</v>
      </c>
      <c r="D224" t="s">
        <v>803</v>
      </c>
      <c r="E224" t="s">
        <v>804</v>
      </c>
      <c r="F224" t="s">
        <v>29</v>
      </c>
      <c r="G224">
        <v>11</v>
      </c>
      <c r="H224" t="s">
        <v>15</v>
      </c>
      <c r="I224" t="s">
        <v>16</v>
      </c>
    </row>
    <row r="225" spans="1:9" x14ac:dyDescent="0.25">
      <c r="A225" t="s">
        <v>805</v>
      </c>
      <c r="B225" t="s">
        <v>769</v>
      </c>
      <c r="C225" t="s">
        <v>139</v>
      </c>
      <c r="D225" t="s">
        <v>806</v>
      </c>
      <c r="E225" t="s">
        <v>807</v>
      </c>
      <c r="F225" t="s">
        <v>41</v>
      </c>
      <c r="G225">
        <v>80</v>
      </c>
      <c r="H225" t="s">
        <v>15</v>
      </c>
      <c r="I225" t="s">
        <v>16</v>
      </c>
    </row>
    <row r="226" spans="1:9" x14ac:dyDescent="0.25">
      <c r="A226" t="s">
        <v>808</v>
      </c>
      <c r="B226" t="s">
        <v>515</v>
      </c>
      <c r="C226" t="s">
        <v>121</v>
      </c>
      <c r="D226" t="s">
        <v>809</v>
      </c>
      <c r="E226" t="s">
        <v>810</v>
      </c>
      <c r="F226" t="s">
        <v>14</v>
      </c>
      <c r="G226">
        <v>86</v>
      </c>
      <c r="H226" t="s">
        <v>48</v>
      </c>
      <c r="I226" t="s">
        <v>16</v>
      </c>
    </row>
    <row r="227" spans="1:9" x14ac:dyDescent="0.25">
      <c r="A227" t="s">
        <v>811</v>
      </c>
      <c r="B227" t="s">
        <v>224</v>
      </c>
      <c r="C227" t="s">
        <v>338</v>
      </c>
      <c r="D227" t="s">
        <v>225</v>
      </c>
      <c r="E227" t="s">
        <v>812</v>
      </c>
      <c r="F227" t="s">
        <v>132</v>
      </c>
      <c r="G227">
        <v>96</v>
      </c>
      <c r="H227" t="s">
        <v>90</v>
      </c>
      <c r="I227" t="s">
        <v>16</v>
      </c>
    </row>
    <row r="228" spans="1:9" x14ac:dyDescent="0.25">
      <c r="A228" t="s">
        <v>813</v>
      </c>
      <c r="B228" t="s">
        <v>105</v>
      </c>
      <c r="C228" t="s">
        <v>208</v>
      </c>
      <c r="D228" t="s">
        <v>814</v>
      </c>
      <c r="E228" t="s">
        <v>815</v>
      </c>
      <c r="F228" t="s">
        <v>22</v>
      </c>
      <c r="G228">
        <v>75</v>
      </c>
      <c r="H228" t="s">
        <v>30</v>
      </c>
      <c r="I228" t="s">
        <v>16</v>
      </c>
    </row>
    <row r="229" spans="1:9" x14ac:dyDescent="0.25">
      <c r="A229" t="s">
        <v>816</v>
      </c>
      <c r="B229" t="s">
        <v>799</v>
      </c>
      <c r="C229" t="s">
        <v>11</v>
      </c>
      <c r="D229" t="s">
        <v>800</v>
      </c>
      <c r="E229" t="s">
        <v>817</v>
      </c>
      <c r="F229" t="s">
        <v>47</v>
      </c>
      <c r="G229">
        <v>45</v>
      </c>
      <c r="H229" t="s">
        <v>113</v>
      </c>
      <c r="I229" t="s">
        <v>16</v>
      </c>
    </row>
    <row r="230" spans="1:9" x14ac:dyDescent="0.25">
      <c r="A230" t="s">
        <v>818</v>
      </c>
      <c r="B230" t="s">
        <v>18</v>
      </c>
      <c r="C230" t="s">
        <v>262</v>
      </c>
      <c r="D230" t="s">
        <v>819</v>
      </c>
      <c r="E230" t="s">
        <v>820</v>
      </c>
      <c r="F230" t="s">
        <v>41</v>
      </c>
      <c r="G230">
        <v>59</v>
      </c>
      <c r="H230" t="s">
        <v>30</v>
      </c>
      <c r="I230" t="s">
        <v>16</v>
      </c>
    </row>
    <row r="231" spans="1:9" x14ac:dyDescent="0.25">
      <c r="A231" t="s">
        <v>821</v>
      </c>
      <c r="B231" t="s">
        <v>169</v>
      </c>
      <c r="C231" t="s">
        <v>208</v>
      </c>
      <c r="D231" t="s">
        <v>822</v>
      </c>
      <c r="E231" t="s">
        <v>823</v>
      </c>
      <c r="F231" t="s">
        <v>14</v>
      </c>
      <c r="G231">
        <v>66</v>
      </c>
      <c r="H231" t="s">
        <v>90</v>
      </c>
      <c r="I231" t="s">
        <v>16</v>
      </c>
    </row>
    <row r="232" spans="1:9" x14ac:dyDescent="0.25">
      <c r="A232" t="s">
        <v>824</v>
      </c>
      <c r="B232" t="s">
        <v>511</v>
      </c>
      <c r="C232" t="s">
        <v>92</v>
      </c>
      <c r="D232" t="s">
        <v>825</v>
      </c>
      <c r="E232" t="s">
        <v>826</v>
      </c>
      <c r="F232" t="s">
        <v>14</v>
      </c>
      <c r="G232">
        <v>36</v>
      </c>
      <c r="H232" t="s">
        <v>90</v>
      </c>
      <c r="I232" t="s">
        <v>16</v>
      </c>
    </row>
    <row r="233" spans="1:9" x14ac:dyDescent="0.25">
      <c r="A233" t="s">
        <v>827</v>
      </c>
      <c r="B233" t="s">
        <v>129</v>
      </c>
      <c r="C233" t="s">
        <v>66</v>
      </c>
      <c r="D233" t="s">
        <v>828</v>
      </c>
      <c r="E233" t="s">
        <v>829</v>
      </c>
      <c r="F233" t="s">
        <v>22</v>
      </c>
      <c r="G233">
        <v>58</v>
      </c>
      <c r="H233" t="s">
        <v>113</v>
      </c>
      <c r="I233" t="s">
        <v>16</v>
      </c>
    </row>
    <row r="234" spans="1:9" x14ac:dyDescent="0.25">
      <c r="A234" t="s">
        <v>830</v>
      </c>
      <c r="B234" t="s">
        <v>468</v>
      </c>
      <c r="C234" t="s">
        <v>208</v>
      </c>
      <c r="D234" t="s">
        <v>831</v>
      </c>
      <c r="E234" t="s">
        <v>832</v>
      </c>
      <c r="F234" t="s">
        <v>132</v>
      </c>
      <c r="G234">
        <v>70</v>
      </c>
      <c r="H234" t="s">
        <v>30</v>
      </c>
      <c r="I234" t="s">
        <v>16</v>
      </c>
    </row>
    <row r="235" spans="1:9" x14ac:dyDescent="0.25">
      <c r="A235" t="s">
        <v>833</v>
      </c>
      <c r="B235" t="s">
        <v>432</v>
      </c>
      <c r="C235" t="s">
        <v>87</v>
      </c>
      <c r="D235" t="s">
        <v>834</v>
      </c>
      <c r="E235" t="s">
        <v>835</v>
      </c>
      <c r="F235" t="s">
        <v>14</v>
      </c>
      <c r="G235">
        <v>98</v>
      </c>
      <c r="H235" t="s">
        <v>30</v>
      </c>
      <c r="I235" t="s">
        <v>16</v>
      </c>
    </row>
    <row r="236" spans="1:9" x14ac:dyDescent="0.25">
      <c r="A236" t="s">
        <v>836</v>
      </c>
      <c r="B236" t="s">
        <v>837</v>
      </c>
      <c r="C236" t="s">
        <v>33</v>
      </c>
      <c r="D236" t="s">
        <v>838</v>
      </c>
      <c r="E236" t="s">
        <v>839</v>
      </c>
      <c r="F236" t="s">
        <v>29</v>
      </c>
      <c r="G236">
        <v>96</v>
      </c>
      <c r="H236" t="s">
        <v>23</v>
      </c>
      <c r="I236" t="s">
        <v>16</v>
      </c>
    </row>
    <row r="237" spans="1:9" x14ac:dyDescent="0.25">
      <c r="A237" t="s">
        <v>840</v>
      </c>
      <c r="B237" t="s">
        <v>712</v>
      </c>
      <c r="C237" t="s">
        <v>11</v>
      </c>
      <c r="D237" t="s">
        <v>841</v>
      </c>
      <c r="E237" t="s">
        <v>842</v>
      </c>
      <c r="F237" t="s">
        <v>47</v>
      </c>
      <c r="G237">
        <v>76</v>
      </c>
      <c r="H237" t="s">
        <v>30</v>
      </c>
      <c r="I237" t="s">
        <v>16</v>
      </c>
    </row>
    <row r="238" spans="1:9" x14ac:dyDescent="0.25">
      <c r="A238" t="s">
        <v>843</v>
      </c>
      <c r="B238" t="s">
        <v>138</v>
      </c>
      <c r="C238" t="s">
        <v>134</v>
      </c>
      <c r="D238" t="s">
        <v>844</v>
      </c>
      <c r="E238" t="s">
        <v>845</v>
      </c>
      <c r="F238" t="s">
        <v>14</v>
      </c>
      <c r="G238">
        <v>61</v>
      </c>
      <c r="H238" t="s">
        <v>90</v>
      </c>
      <c r="I238" t="s">
        <v>16</v>
      </c>
    </row>
    <row r="239" spans="1:9" x14ac:dyDescent="0.25">
      <c r="A239" t="s">
        <v>846</v>
      </c>
      <c r="B239" t="s">
        <v>82</v>
      </c>
      <c r="C239" t="s">
        <v>338</v>
      </c>
      <c r="D239" t="s">
        <v>847</v>
      </c>
      <c r="E239" t="s">
        <v>848</v>
      </c>
      <c r="F239" t="s">
        <v>41</v>
      </c>
      <c r="G239">
        <v>73</v>
      </c>
      <c r="H239" t="s">
        <v>48</v>
      </c>
      <c r="I239" t="s">
        <v>16</v>
      </c>
    </row>
    <row r="240" spans="1:9" x14ac:dyDescent="0.25">
      <c r="A240" t="s">
        <v>849</v>
      </c>
      <c r="B240" t="s">
        <v>25</v>
      </c>
      <c r="C240" t="s">
        <v>66</v>
      </c>
      <c r="D240" t="s">
        <v>850</v>
      </c>
      <c r="E240" t="s">
        <v>851</v>
      </c>
      <c r="F240" t="s">
        <v>22</v>
      </c>
      <c r="G240">
        <v>43</v>
      </c>
      <c r="H240" t="s">
        <v>30</v>
      </c>
      <c r="I240" t="s">
        <v>16</v>
      </c>
    </row>
    <row r="241" spans="1:9" x14ac:dyDescent="0.25">
      <c r="A241" t="s">
        <v>852</v>
      </c>
      <c r="B241" t="s">
        <v>837</v>
      </c>
      <c r="C241" t="s">
        <v>92</v>
      </c>
      <c r="D241" t="s">
        <v>853</v>
      </c>
      <c r="E241" t="s">
        <v>854</v>
      </c>
      <c r="F241" t="s">
        <v>47</v>
      </c>
      <c r="G241">
        <v>21</v>
      </c>
      <c r="H241" t="s">
        <v>15</v>
      </c>
      <c r="I241" t="s">
        <v>16</v>
      </c>
    </row>
    <row r="242" spans="1:9" x14ac:dyDescent="0.25">
      <c r="A242" t="s">
        <v>855</v>
      </c>
      <c r="B242" t="s">
        <v>316</v>
      </c>
      <c r="C242" t="s">
        <v>44</v>
      </c>
      <c r="D242" t="s">
        <v>856</v>
      </c>
      <c r="E242" t="s">
        <v>857</v>
      </c>
      <c r="F242" t="s">
        <v>14</v>
      </c>
      <c r="G242">
        <v>28</v>
      </c>
      <c r="H242" t="s">
        <v>15</v>
      </c>
      <c r="I242" t="s">
        <v>16</v>
      </c>
    </row>
    <row r="243" spans="1:9" x14ac:dyDescent="0.25">
      <c r="A243" t="s">
        <v>858</v>
      </c>
      <c r="B243" t="s">
        <v>364</v>
      </c>
      <c r="C243" t="s">
        <v>285</v>
      </c>
      <c r="D243" t="s">
        <v>859</v>
      </c>
      <c r="E243" t="s">
        <v>860</v>
      </c>
      <c r="F243" t="s">
        <v>29</v>
      </c>
      <c r="G243">
        <v>28</v>
      </c>
      <c r="H243" t="s">
        <v>15</v>
      </c>
      <c r="I243" t="s">
        <v>16</v>
      </c>
    </row>
    <row r="244" spans="1:9" x14ac:dyDescent="0.25">
      <c r="A244" t="s">
        <v>861</v>
      </c>
      <c r="B244" t="s">
        <v>212</v>
      </c>
      <c r="C244" t="s">
        <v>208</v>
      </c>
      <c r="D244" t="s">
        <v>862</v>
      </c>
      <c r="E244" t="s">
        <v>863</v>
      </c>
      <c r="F244" t="s">
        <v>14</v>
      </c>
      <c r="G244">
        <v>39</v>
      </c>
      <c r="H244" t="s">
        <v>48</v>
      </c>
      <c r="I244" t="s">
        <v>16</v>
      </c>
    </row>
    <row r="245" spans="1:9" x14ac:dyDescent="0.25">
      <c r="A245" t="s">
        <v>864</v>
      </c>
      <c r="B245" t="s">
        <v>129</v>
      </c>
      <c r="C245" t="s">
        <v>177</v>
      </c>
      <c r="D245" t="s">
        <v>865</v>
      </c>
      <c r="E245" t="s">
        <v>866</v>
      </c>
      <c r="F245" t="s">
        <v>132</v>
      </c>
      <c r="G245">
        <v>99</v>
      </c>
      <c r="H245" t="s">
        <v>15</v>
      </c>
      <c r="I245" t="s">
        <v>16</v>
      </c>
    </row>
    <row r="246" spans="1:9" x14ac:dyDescent="0.25">
      <c r="A246" t="s">
        <v>867</v>
      </c>
      <c r="B246" t="s">
        <v>316</v>
      </c>
      <c r="C246" t="s">
        <v>92</v>
      </c>
      <c r="D246" t="s">
        <v>868</v>
      </c>
      <c r="E246" t="s">
        <v>869</v>
      </c>
      <c r="F246" t="s">
        <v>132</v>
      </c>
      <c r="G246">
        <v>90</v>
      </c>
      <c r="H246" t="s">
        <v>30</v>
      </c>
      <c r="I246" t="s">
        <v>16</v>
      </c>
    </row>
    <row r="247" spans="1:9" x14ac:dyDescent="0.25">
      <c r="A247" t="s">
        <v>870</v>
      </c>
      <c r="B247" t="s">
        <v>712</v>
      </c>
      <c r="C247" t="s">
        <v>56</v>
      </c>
      <c r="D247" t="s">
        <v>871</v>
      </c>
      <c r="E247" t="s">
        <v>872</v>
      </c>
      <c r="F247" t="s">
        <v>29</v>
      </c>
      <c r="G247">
        <v>90</v>
      </c>
      <c r="H247" t="s">
        <v>90</v>
      </c>
      <c r="I247" t="s">
        <v>16</v>
      </c>
    </row>
    <row r="248" spans="1:9" x14ac:dyDescent="0.25">
      <c r="A248" t="s">
        <v>873</v>
      </c>
      <c r="B248" t="s">
        <v>477</v>
      </c>
      <c r="C248" t="s">
        <v>44</v>
      </c>
      <c r="D248" t="s">
        <v>874</v>
      </c>
      <c r="E248" t="s">
        <v>875</v>
      </c>
      <c r="F248" t="s">
        <v>29</v>
      </c>
      <c r="G248">
        <v>90</v>
      </c>
      <c r="H248" t="s">
        <v>48</v>
      </c>
      <c r="I248" t="s">
        <v>16</v>
      </c>
    </row>
    <row r="249" spans="1:9" x14ac:dyDescent="0.25">
      <c r="A249" t="s">
        <v>876</v>
      </c>
      <c r="B249" t="s">
        <v>762</v>
      </c>
      <c r="C249" t="s">
        <v>139</v>
      </c>
      <c r="D249" t="s">
        <v>877</v>
      </c>
      <c r="E249" t="s">
        <v>878</v>
      </c>
      <c r="F249" t="s">
        <v>41</v>
      </c>
      <c r="G249">
        <v>76</v>
      </c>
      <c r="H249" t="s">
        <v>15</v>
      </c>
      <c r="I249" t="s">
        <v>16</v>
      </c>
    </row>
    <row r="250" spans="1:9" x14ac:dyDescent="0.25">
      <c r="A250" t="s">
        <v>879</v>
      </c>
      <c r="B250" t="s">
        <v>138</v>
      </c>
      <c r="C250" t="s">
        <v>56</v>
      </c>
      <c r="D250" t="s">
        <v>880</v>
      </c>
      <c r="E250" t="s">
        <v>881</v>
      </c>
      <c r="F250" t="s">
        <v>29</v>
      </c>
      <c r="G250">
        <v>86</v>
      </c>
      <c r="H250" t="s">
        <v>113</v>
      </c>
      <c r="I250" t="s">
        <v>16</v>
      </c>
    </row>
    <row r="251" spans="1:9" x14ac:dyDescent="0.25">
      <c r="A251" t="s">
        <v>882</v>
      </c>
      <c r="B251" t="s">
        <v>86</v>
      </c>
      <c r="C251" t="s">
        <v>338</v>
      </c>
      <c r="D251" t="s">
        <v>883</v>
      </c>
      <c r="E251" t="s">
        <v>884</v>
      </c>
      <c r="F251" t="s">
        <v>14</v>
      </c>
      <c r="G251">
        <v>28</v>
      </c>
      <c r="H251" t="s">
        <v>48</v>
      </c>
      <c r="I251" t="s">
        <v>16</v>
      </c>
    </row>
    <row r="252" spans="1:9" x14ac:dyDescent="0.25">
      <c r="A252" t="s">
        <v>885</v>
      </c>
      <c r="B252" t="s">
        <v>531</v>
      </c>
      <c r="C252" t="s">
        <v>285</v>
      </c>
      <c r="D252" t="s">
        <v>886</v>
      </c>
      <c r="E252" t="s">
        <v>887</v>
      </c>
      <c r="F252" t="s">
        <v>22</v>
      </c>
      <c r="G252">
        <v>76</v>
      </c>
      <c r="H252" t="s">
        <v>113</v>
      </c>
      <c r="I252" t="s">
        <v>16</v>
      </c>
    </row>
    <row r="253" spans="1:9" x14ac:dyDescent="0.25">
      <c r="A253" t="s">
        <v>888</v>
      </c>
      <c r="B253" t="s">
        <v>477</v>
      </c>
      <c r="C253" t="s">
        <v>285</v>
      </c>
      <c r="D253" t="s">
        <v>478</v>
      </c>
      <c r="E253" t="s">
        <v>889</v>
      </c>
      <c r="F253" t="s">
        <v>132</v>
      </c>
      <c r="G253">
        <v>72</v>
      </c>
      <c r="H253" t="s">
        <v>113</v>
      </c>
      <c r="I253" t="s">
        <v>16</v>
      </c>
    </row>
    <row r="254" spans="1:9" x14ac:dyDescent="0.25">
      <c r="A254" t="s">
        <v>890</v>
      </c>
      <c r="B254" t="s">
        <v>70</v>
      </c>
      <c r="C254" t="s">
        <v>177</v>
      </c>
      <c r="D254" t="s">
        <v>891</v>
      </c>
      <c r="E254" t="s">
        <v>892</v>
      </c>
      <c r="F254" t="s">
        <v>47</v>
      </c>
      <c r="G254">
        <v>69</v>
      </c>
      <c r="H254" t="s">
        <v>113</v>
      </c>
      <c r="I254" t="s">
        <v>16</v>
      </c>
    </row>
    <row r="255" spans="1:9" x14ac:dyDescent="0.25">
      <c r="A255" t="s">
        <v>893</v>
      </c>
      <c r="B255" t="s">
        <v>269</v>
      </c>
      <c r="C255" t="s">
        <v>44</v>
      </c>
      <c r="D255" t="s">
        <v>894</v>
      </c>
      <c r="E255" t="s">
        <v>895</v>
      </c>
      <c r="F255" t="s">
        <v>22</v>
      </c>
      <c r="G255">
        <v>72</v>
      </c>
      <c r="H255" t="s">
        <v>23</v>
      </c>
      <c r="I255" t="s">
        <v>16</v>
      </c>
    </row>
    <row r="256" spans="1:9" x14ac:dyDescent="0.25">
      <c r="A256" t="s">
        <v>896</v>
      </c>
      <c r="B256" t="s">
        <v>432</v>
      </c>
      <c r="C256" t="s">
        <v>338</v>
      </c>
      <c r="D256" t="s">
        <v>897</v>
      </c>
      <c r="E256" t="s">
        <v>898</v>
      </c>
      <c r="F256" t="s">
        <v>132</v>
      </c>
      <c r="G256">
        <v>72</v>
      </c>
      <c r="H256" t="s">
        <v>23</v>
      </c>
      <c r="I256" t="s">
        <v>16</v>
      </c>
    </row>
    <row r="257" spans="1:9" x14ac:dyDescent="0.25">
      <c r="A257" t="s">
        <v>899</v>
      </c>
      <c r="B257" t="s">
        <v>216</v>
      </c>
      <c r="C257" t="s">
        <v>26</v>
      </c>
      <c r="D257" t="s">
        <v>900</v>
      </c>
      <c r="E257" t="s">
        <v>901</v>
      </c>
      <c r="F257" t="s">
        <v>132</v>
      </c>
      <c r="G257">
        <v>17</v>
      </c>
      <c r="H257" t="s">
        <v>15</v>
      </c>
      <c r="I257" t="s">
        <v>16</v>
      </c>
    </row>
    <row r="258" spans="1:9" x14ac:dyDescent="0.25">
      <c r="A258" t="s">
        <v>902</v>
      </c>
      <c r="B258" t="s">
        <v>903</v>
      </c>
      <c r="C258" t="s">
        <v>139</v>
      </c>
      <c r="D258" t="s">
        <v>904</v>
      </c>
      <c r="E258" t="s">
        <v>905</v>
      </c>
      <c r="F258" t="s">
        <v>14</v>
      </c>
      <c r="G258">
        <v>44</v>
      </c>
      <c r="H258" t="s">
        <v>48</v>
      </c>
      <c r="I258" t="s">
        <v>16</v>
      </c>
    </row>
    <row r="259" spans="1:9" x14ac:dyDescent="0.25">
      <c r="A259" t="s">
        <v>906</v>
      </c>
      <c r="B259" t="s">
        <v>181</v>
      </c>
      <c r="C259" t="s">
        <v>11</v>
      </c>
      <c r="D259" t="s">
        <v>907</v>
      </c>
      <c r="E259" t="s">
        <v>908</v>
      </c>
      <c r="F259" t="s">
        <v>41</v>
      </c>
      <c r="G259">
        <v>71</v>
      </c>
      <c r="H259" t="s">
        <v>90</v>
      </c>
      <c r="I259" t="s">
        <v>16</v>
      </c>
    </row>
    <row r="260" spans="1:9" x14ac:dyDescent="0.25">
      <c r="A260" t="s">
        <v>909</v>
      </c>
      <c r="B260" t="s">
        <v>60</v>
      </c>
      <c r="C260" t="s">
        <v>66</v>
      </c>
      <c r="D260" t="s">
        <v>910</v>
      </c>
      <c r="E260" t="s">
        <v>911</v>
      </c>
      <c r="F260" t="s">
        <v>29</v>
      </c>
      <c r="G260">
        <v>13</v>
      </c>
      <c r="H260" t="s">
        <v>15</v>
      </c>
      <c r="I260" t="s">
        <v>16</v>
      </c>
    </row>
    <row r="261" spans="1:9" x14ac:dyDescent="0.25">
      <c r="A261" t="s">
        <v>912</v>
      </c>
      <c r="B261" t="s">
        <v>78</v>
      </c>
      <c r="C261" t="s">
        <v>26</v>
      </c>
      <c r="D261" t="s">
        <v>913</v>
      </c>
      <c r="E261" t="s">
        <v>914</v>
      </c>
      <c r="F261" t="s">
        <v>132</v>
      </c>
      <c r="G261">
        <v>55</v>
      </c>
      <c r="H261" t="s">
        <v>113</v>
      </c>
      <c r="I261" t="s">
        <v>16</v>
      </c>
    </row>
    <row r="262" spans="1:9" x14ac:dyDescent="0.25">
      <c r="A262" t="s">
        <v>915</v>
      </c>
      <c r="B262" t="s">
        <v>158</v>
      </c>
      <c r="C262" t="s">
        <v>66</v>
      </c>
      <c r="D262" t="s">
        <v>159</v>
      </c>
      <c r="E262" t="s">
        <v>916</v>
      </c>
      <c r="F262" t="s">
        <v>29</v>
      </c>
      <c r="G262">
        <v>38</v>
      </c>
      <c r="H262" t="s">
        <v>113</v>
      </c>
      <c r="I262" t="s">
        <v>16</v>
      </c>
    </row>
    <row r="263" spans="1:9" x14ac:dyDescent="0.25">
      <c r="A263" t="s">
        <v>917</v>
      </c>
      <c r="B263" t="s">
        <v>333</v>
      </c>
      <c r="C263" t="s">
        <v>19</v>
      </c>
      <c r="D263" t="s">
        <v>918</v>
      </c>
      <c r="E263" t="s">
        <v>919</v>
      </c>
      <c r="F263" t="s">
        <v>14</v>
      </c>
      <c r="G263">
        <v>82</v>
      </c>
      <c r="H263" t="s">
        <v>15</v>
      </c>
      <c r="I263" t="s">
        <v>16</v>
      </c>
    </row>
    <row r="264" spans="1:9" x14ac:dyDescent="0.25">
      <c r="A264" t="s">
        <v>920</v>
      </c>
      <c r="B264" t="s">
        <v>154</v>
      </c>
      <c r="C264" t="s">
        <v>11</v>
      </c>
      <c r="D264" t="s">
        <v>921</v>
      </c>
      <c r="E264" t="s">
        <v>922</v>
      </c>
      <c r="F264" t="s">
        <v>14</v>
      </c>
      <c r="G264">
        <v>93</v>
      </c>
      <c r="H264" t="s">
        <v>113</v>
      </c>
      <c r="I264" t="s">
        <v>16</v>
      </c>
    </row>
    <row r="265" spans="1:9" x14ac:dyDescent="0.25">
      <c r="A265" t="s">
        <v>923</v>
      </c>
      <c r="B265" t="s">
        <v>212</v>
      </c>
      <c r="C265" t="s">
        <v>208</v>
      </c>
      <c r="D265" t="s">
        <v>862</v>
      </c>
      <c r="E265" t="s">
        <v>924</v>
      </c>
      <c r="F265" t="s">
        <v>132</v>
      </c>
      <c r="G265">
        <v>73</v>
      </c>
      <c r="H265" t="s">
        <v>48</v>
      </c>
      <c r="I265" t="s">
        <v>16</v>
      </c>
    </row>
    <row r="266" spans="1:9" x14ac:dyDescent="0.25">
      <c r="A266" t="s">
        <v>925</v>
      </c>
      <c r="B266" t="s">
        <v>86</v>
      </c>
      <c r="C266" t="s">
        <v>61</v>
      </c>
      <c r="D266" t="s">
        <v>883</v>
      </c>
      <c r="E266" t="s">
        <v>926</v>
      </c>
      <c r="F266" t="s">
        <v>22</v>
      </c>
      <c r="G266">
        <v>84</v>
      </c>
      <c r="H266" t="s">
        <v>15</v>
      </c>
      <c r="I266" t="s">
        <v>16</v>
      </c>
    </row>
    <row r="267" spans="1:9" x14ac:dyDescent="0.25">
      <c r="A267" t="s">
        <v>927</v>
      </c>
      <c r="B267" t="s">
        <v>487</v>
      </c>
      <c r="C267" t="s">
        <v>121</v>
      </c>
      <c r="D267" t="s">
        <v>928</v>
      </c>
      <c r="E267" t="s">
        <v>929</v>
      </c>
      <c r="F267" t="s">
        <v>47</v>
      </c>
      <c r="G267">
        <v>86</v>
      </c>
      <c r="H267" t="s">
        <v>90</v>
      </c>
      <c r="I267" t="s">
        <v>16</v>
      </c>
    </row>
    <row r="268" spans="1:9" x14ac:dyDescent="0.25">
      <c r="A268" t="s">
        <v>930</v>
      </c>
      <c r="B268" t="s">
        <v>43</v>
      </c>
      <c r="C268" t="s">
        <v>116</v>
      </c>
      <c r="D268" t="s">
        <v>931</v>
      </c>
      <c r="E268" t="s">
        <v>932</v>
      </c>
      <c r="F268" t="s">
        <v>47</v>
      </c>
      <c r="G268">
        <v>40</v>
      </c>
      <c r="H268" t="s">
        <v>30</v>
      </c>
      <c r="I268" t="s">
        <v>16</v>
      </c>
    </row>
    <row r="269" spans="1:9" x14ac:dyDescent="0.25">
      <c r="A269" t="s">
        <v>933</v>
      </c>
      <c r="B269" t="s">
        <v>351</v>
      </c>
      <c r="C269" t="s">
        <v>208</v>
      </c>
      <c r="D269" t="s">
        <v>934</v>
      </c>
      <c r="E269" t="s">
        <v>935</v>
      </c>
      <c r="F269" t="s">
        <v>22</v>
      </c>
      <c r="G269">
        <v>24</v>
      </c>
      <c r="H269" t="s">
        <v>23</v>
      </c>
      <c r="I269" t="s">
        <v>16</v>
      </c>
    </row>
    <row r="270" spans="1:9" x14ac:dyDescent="0.25">
      <c r="A270" t="s">
        <v>936</v>
      </c>
      <c r="B270" t="s">
        <v>593</v>
      </c>
      <c r="C270" t="s">
        <v>51</v>
      </c>
      <c r="D270" t="s">
        <v>594</v>
      </c>
      <c r="E270" t="s">
        <v>937</v>
      </c>
      <c r="F270" t="s">
        <v>132</v>
      </c>
      <c r="G270">
        <v>36</v>
      </c>
      <c r="H270" t="s">
        <v>48</v>
      </c>
      <c r="I270" t="s">
        <v>16</v>
      </c>
    </row>
    <row r="271" spans="1:9" x14ac:dyDescent="0.25">
      <c r="A271" t="s">
        <v>938</v>
      </c>
      <c r="B271" t="s">
        <v>308</v>
      </c>
      <c r="C271" t="s">
        <v>38</v>
      </c>
      <c r="D271" t="s">
        <v>939</v>
      </c>
      <c r="E271" t="s">
        <v>940</v>
      </c>
      <c r="F271" t="s">
        <v>47</v>
      </c>
      <c r="G271">
        <v>81</v>
      </c>
      <c r="H271" t="s">
        <v>48</v>
      </c>
      <c r="I271" t="s">
        <v>16</v>
      </c>
    </row>
    <row r="272" spans="1:9" x14ac:dyDescent="0.25">
      <c r="A272" t="s">
        <v>941</v>
      </c>
      <c r="B272" t="s">
        <v>942</v>
      </c>
      <c r="C272" t="s">
        <v>121</v>
      </c>
      <c r="D272" t="s">
        <v>943</v>
      </c>
      <c r="E272" t="s">
        <v>944</v>
      </c>
      <c r="F272" t="s">
        <v>47</v>
      </c>
      <c r="G272">
        <v>16</v>
      </c>
      <c r="H272" t="s">
        <v>15</v>
      </c>
      <c r="I272" t="s">
        <v>16</v>
      </c>
    </row>
    <row r="273" spans="1:9" x14ac:dyDescent="0.25">
      <c r="A273" t="s">
        <v>945</v>
      </c>
      <c r="B273" t="s">
        <v>273</v>
      </c>
      <c r="C273" t="s">
        <v>87</v>
      </c>
      <c r="D273" t="s">
        <v>946</v>
      </c>
      <c r="E273" t="s">
        <v>947</v>
      </c>
      <c r="F273" t="s">
        <v>22</v>
      </c>
      <c r="G273">
        <v>90</v>
      </c>
      <c r="H273" t="s">
        <v>30</v>
      </c>
      <c r="I273" t="s">
        <v>16</v>
      </c>
    </row>
    <row r="274" spans="1:9" x14ac:dyDescent="0.25">
      <c r="A274" t="s">
        <v>948</v>
      </c>
      <c r="B274" t="s">
        <v>600</v>
      </c>
      <c r="C274" t="s">
        <v>371</v>
      </c>
      <c r="D274" t="s">
        <v>949</v>
      </c>
      <c r="E274" t="s">
        <v>950</v>
      </c>
      <c r="F274" t="s">
        <v>132</v>
      </c>
      <c r="G274">
        <v>93</v>
      </c>
      <c r="H274" t="s">
        <v>48</v>
      </c>
      <c r="I274" t="s">
        <v>16</v>
      </c>
    </row>
    <row r="275" spans="1:9" x14ac:dyDescent="0.25">
      <c r="A275" t="s">
        <v>951</v>
      </c>
      <c r="B275" t="s">
        <v>173</v>
      </c>
      <c r="C275" t="s">
        <v>101</v>
      </c>
      <c r="D275" t="s">
        <v>952</v>
      </c>
      <c r="E275" t="s">
        <v>953</v>
      </c>
      <c r="F275" t="s">
        <v>41</v>
      </c>
      <c r="G275">
        <v>16</v>
      </c>
      <c r="H275" t="s">
        <v>30</v>
      </c>
      <c r="I275" t="s">
        <v>16</v>
      </c>
    </row>
    <row r="276" spans="1:9" x14ac:dyDescent="0.25">
      <c r="A276" t="s">
        <v>954</v>
      </c>
      <c r="B276" t="s">
        <v>337</v>
      </c>
      <c r="C276" t="s">
        <v>317</v>
      </c>
      <c r="D276" t="s">
        <v>955</v>
      </c>
      <c r="E276" t="s">
        <v>956</v>
      </c>
      <c r="F276" t="s">
        <v>41</v>
      </c>
      <c r="G276">
        <v>72</v>
      </c>
      <c r="H276" t="s">
        <v>48</v>
      </c>
      <c r="I276" t="s">
        <v>16</v>
      </c>
    </row>
    <row r="277" spans="1:9" x14ac:dyDescent="0.25">
      <c r="A277" t="s">
        <v>957</v>
      </c>
      <c r="B277" t="s">
        <v>25</v>
      </c>
      <c r="C277" t="s">
        <v>116</v>
      </c>
      <c r="D277" t="s">
        <v>850</v>
      </c>
      <c r="E277" t="s">
        <v>958</v>
      </c>
      <c r="F277" t="s">
        <v>132</v>
      </c>
      <c r="G277">
        <v>17</v>
      </c>
      <c r="H277" t="s">
        <v>30</v>
      </c>
      <c r="I277" t="s">
        <v>16</v>
      </c>
    </row>
    <row r="278" spans="1:9" x14ac:dyDescent="0.25">
      <c r="A278" t="s">
        <v>959</v>
      </c>
      <c r="B278" t="s">
        <v>74</v>
      </c>
      <c r="C278" t="s">
        <v>61</v>
      </c>
      <c r="D278" t="s">
        <v>960</v>
      </c>
      <c r="E278" t="s">
        <v>961</v>
      </c>
      <c r="F278" t="s">
        <v>47</v>
      </c>
      <c r="G278">
        <v>75</v>
      </c>
      <c r="H278" t="s">
        <v>23</v>
      </c>
      <c r="I278" t="s">
        <v>16</v>
      </c>
    </row>
    <row r="279" spans="1:9" x14ac:dyDescent="0.25">
      <c r="A279" t="s">
        <v>962</v>
      </c>
      <c r="B279" t="s">
        <v>419</v>
      </c>
      <c r="C279" t="s">
        <v>101</v>
      </c>
      <c r="D279" t="s">
        <v>963</v>
      </c>
      <c r="E279" t="s">
        <v>964</v>
      </c>
      <c r="F279" t="s">
        <v>47</v>
      </c>
      <c r="G279">
        <v>56</v>
      </c>
      <c r="H279" t="s">
        <v>113</v>
      </c>
      <c r="I279" t="s">
        <v>16</v>
      </c>
    </row>
    <row r="280" spans="1:9" x14ac:dyDescent="0.25">
      <c r="A280" t="s">
        <v>965</v>
      </c>
      <c r="B280" t="s">
        <v>799</v>
      </c>
      <c r="C280" t="s">
        <v>134</v>
      </c>
      <c r="D280" t="s">
        <v>966</v>
      </c>
      <c r="E280" t="s">
        <v>967</v>
      </c>
      <c r="F280" t="s">
        <v>29</v>
      </c>
      <c r="G280">
        <v>12</v>
      </c>
      <c r="H280" t="s">
        <v>113</v>
      </c>
      <c r="I280" t="s">
        <v>16</v>
      </c>
    </row>
    <row r="281" spans="1:9" x14ac:dyDescent="0.25">
      <c r="A281" t="s">
        <v>968</v>
      </c>
      <c r="B281" t="s">
        <v>969</v>
      </c>
      <c r="C281" t="s">
        <v>61</v>
      </c>
      <c r="D281" t="s">
        <v>970</v>
      </c>
      <c r="E281" t="s">
        <v>971</v>
      </c>
      <c r="F281" t="s">
        <v>22</v>
      </c>
      <c r="G281">
        <v>95</v>
      </c>
      <c r="H281" t="s">
        <v>113</v>
      </c>
      <c r="I281" t="s">
        <v>16</v>
      </c>
    </row>
    <row r="282" spans="1:9" x14ac:dyDescent="0.25">
      <c r="A282" t="s">
        <v>972</v>
      </c>
      <c r="B282" t="s">
        <v>115</v>
      </c>
      <c r="C282" t="s">
        <v>33</v>
      </c>
      <c r="D282" t="s">
        <v>973</v>
      </c>
      <c r="E282" t="s">
        <v>974</v>
      </c>
      <c r="F282" t="s">
        <v>29</v>
      </c>
      <c r="G282">
        <v>73</v>
      </c>
      <c r="H282" t="s">
        <v>15</v>
      </c>
      <c r="I282" t="s">
        <v>16</v>
      </c>
    </row>
    <row r="283" spans="1:9" x14ac:dyDescent="0.25">
      <c r="A283" t="s">
        <v>975</v>
      </c>
      <c r="B283" t="s">
        <v>976</v>
      </c>
      <c r="C283" t="s">
        <v>139</v>
      </c>
      <c r="D283" t="s">
        <v>977</v>
      </c>
      <c r="E283" t="s">
        <v>978</v>
      </c>
      <c r="F283" t="s">
        <v>132</v>
      </c>
      <c r="G283">
        <v>39</v>
      </c>
      <c r="H283" t="s">
        <v>23</v>
      </c>
      <c r="I283" t="s">
        <v>16</v>
      </c>
    </row>
    <row r="284" spans="1:9" x14ac:dyDescent="0.25">
      <c r="A284" t="s">
        <v>979</v>
      </c>
      <c r="B284" t="s">
        <v>447</v>
      </c>
      <c r="C284" t="s">
        <v>208</v>
      </c>
      <c r="D284" t="s">
        <v>980</v>
      </c>
      <c r="E284" t="s">
        <v>981</v>
      </c>
      <c r="F284" t="s">
        <v>132</v>
      </c>
      <c r="G284">
        <v>97</v>
      </c>
      <c r="H284" t="s">
        <v>15</v>
      </c>
      <c r="I284" t="s">
        <v>16</v>
      </c>
    </row>
    <row r="285" spans="1:9" x14ac:dyDescent="0.25">
      <c r="A285" t="s">
        <v>982</v>
      </c>
      <c r="B285" t="s">
        <v>983</v>
      </c>
      <c r="C285" t="s">
        <v>19</v>
      </c>
      <c r="D285" t="s">
        <v>984</v>
      </c>
      <c r="E285" t="s">
        <v>985</v>
      </c>
      <c r="F285" t="s">
        <v>22</v>
      </c>
      <c r="G285">
        <v>58</v>
      </c>
      <c r="H285" t="s">
        <v>15</v>
      </c>
      <c r="I285" t="s">
        <v>16</v>
      </c>
    </row>
    <row r="286" spans="1:9" x14ac:dyDescent="0.25">
      <c r="A286" t="s">
        <v>986</v>
      </c>
      <c r="B286" t="s">
        <v>196</v>
      </c>
      <c r="C286" t="s">
        <v>116</v>
      </c>
      <c r="D286" t="s">
        <v>987</v>
      </c>
      <c r="E286" t="s">
        <v>988</v>
      </c>
      <c r="F286" t="s">
        <v>22</v>
      </c>
      <c r="G286">
        <v>66</v>
      </c>
      <c r="H286" t="s">
        <v>48</v>
      </c>
      <c r="I286" t="s">
        <v>16</v>
      </c>
    </row>
    <row r="287" spans="1:9" x14ac:dyDescent="0.25">
      <c r="A287" t="s">
        <v>989</v>
      </c>
      <c r="B287" t="s">
        <v>769</v>
      </c>
      <c r="C287" t="s">
        <v>116</v>
      </c>
      <c r="D287" t="s">
        <v>990</v>
      </c>
      <c r="E287" t="s">
        <v>991</v>
      </c>
      <c r="F287" t="s">
        <v>132</v>
      </c>
      <c r="G287">
        <v>38</v>
      </c>
      <c r="H287" t="s">
        <v>15</v>
      </c>
      <c r="I287" t="s">
        <v>16</v>
      </c>
    </row>
    <row r="288" spans="1:9" x14ac:dyDescent="0.25">
      <c r="A288" t="s">
        <v>992</v>
      </c>
      <c r="B288" t="s">
        <v>993</v>
      </c>
      <c r="C288" t="s">
        <v>208</v>
      </c>
      <c r="D288" t="s">
        <v>994</v>
      </c>
      <c r="E288" t="s">
        <v>995</v>
      </c>
      <c r="F288" t="s">
        <v>14</v>
      </c>
      <c r="G288">
        <v>71</v>
      </c>
      <c r="H288" t="s">
        <v>113</v>
      </c>
      <c r="I288" t="s">
        <v>16</v>
      </c>
    </row>
    <row r="289" spans="1:9" x14ac:dyDescent="0.25">
      <c r="A289" t="s">
        <v>996</v>
      </c>
      <c r="B289" t="s">
        <v>32</v>
      </c>
      <c r="C289" t="s">
        <v>33</v>
      </c>
      <c r="D289" t="s">
        <v>34</v>
      </c>
      <c r="E289" t="s">
        <v>997</v>
      </c>
      <c r="F289" t="s">
        <v>22</v>
      </c>
      <c r="G289">
        <v>19</v>
      </c>
      <c r="H289" t="s">
        <v>113</v>
      </c>
      <c r="I289" t="s">
        <v>16</v>
      </c>
    </row>
    <row r="290" spans="1:9" x14ac:dyDescent="0.25">
      <c r="A290" t="s">
        <v>998</v>
      </c>
      <c r="B290" t="s">
        <v>604</v>
      </c>
      <c r="C290" t="s">
        <v>338</v>
      </c>
      <c r="D290" t="s">
        <v>999</v>
      </c>
      <c r="E290" t="s">
        <v>1000</v>
      </c>
      <c r="F290" t="s">
        <v>47</v>
      </c>
      <c r="G290">
        <v>63</v>
      </c>
      <c r="H290" t="s">
        <v>23</v>
      </c>
      <c r="I290" t="s">
        <v>16</v>
      </c>
    </row>
    <row r="291" spans="1:9" x14ac:dyDescent="0.25">
      <c r="A291" t="s">
        <v>1001</v>
      </c>
      <c r="B291" t="s">
        <v>540</v>
      </c>
      <c r="C291" t="s">
        <v>338</v>
      </c>
      <c r="D291" t="s">
        <v>1002</v>
      </c>
      <c r="E291" t="s">
        <v>1003</v>
      </c>
      <c r="F291" t="s">
        <v>22</v>
      </c>
      <c r="G291">
        <v>28</v>
      </c>
      <c r="H291" t="s">
        <v>113</v>
      </c>
      <c r="I291" t="s">
        <v>16</v>
      </c>
    </row>
    <row r="292" spans="1:9" x14ac:dyDescent="0.25">
      <c r="A292" t="s">
        <v>1004</v>
      </c>
      <c r="B292" t="s">
        <v>1005</v>
      </c>
      <c r="C292" t="s">
        <v>44</v>
      </c>
      <c r="D292" t="s">
        <v>1006</v>
      </c>
      <c r="E292" t="s">
        <v>1007</v>
      </c>
      <c r="F292" t="s">
        <v>14</v>
      </c>
      <c r="G292">
        <v>39</v>
      </c>
      <c r="H292" t="s">
        <v>30</v>
      </c>
      <c r="I292" t="s">
        <v>16</v>
      </c>
    </row>
    <row r="293" spans="1:9" x14ac:dyDescent="0.25">
      <c r="A293" t="s">
        <v>1008</v>
      </c>
      <c r="B293" t="s">
        <v>86</v>
      </c>
      <c r="C293" t="s">
        <v>317</v>
      </c>
      <c r="D293" t="s">
        <v>1009</v>
      </c>
      <c r="E293" t="s">
        <v>1010</v>
      </c>
      <c r="F293" t="s">
        <v>41</v>
      </c>
      <c r="G293">
        <v>63</v>
      </c>
      <c r="H293" t="s">
        <v>15</v>
      </c>
      <c r="I293" t="s">
        <v>16</v>
      </c>
    </row>
    <row r="294" spans="1:9" x14ac:dyDescent="0.25">
      <c r="A294" t="s">
        <v>1011</v>
      </c>
      <c r="B294" t="s">
        <v>582</v>
      </c>
      <c r="C294" t="s">
        <v>19</v>
      </c>
      <c r="D294" t="s">
        <v>1012</v>
      </c>
      <c r="E294" t="s">
        <v>1013</v>
      </c>
      <c r="F294" t="s">
        <v>29</v>
      </c>
      <c r="G294">
        <v>87</v>
      </c>
      <c r="H294" t="s">
        <v>15</v>
      </c>
      <c r="I294" t="s">
        <v>16</v>
      </c>
    </row>
    <row r="295" spans="1:9" x14ac:dyDescent="0.25">
      <c r="A295" t="s">
        <v>1014</v>
      </c>
      <c r="B295" t="s">
        <v>138</v>
      </c>
      <c r="C295" t="s">
        <v>87</v>
      </c>
      <c r="D295" t="s">
        <v>1015</v>
      </c>
      <c r="E295" t="s">
        <v>1016</v>
      </c>
      <c r="F295" t="s">
        <v>14</v>
      </c>
      <c r="G295">
        <v>89</v>
      </c>
      <c r="H295" t="s">
        <v>113</v>
      </c>
      <c r="I295" t="s">
        <v>16</v>
      </c>
    </row>
    <row r="296" spans="1:9" x14ac:dyDescent="0.25">
      <c r="A296" t="s">
        <v>1017</v>
      </c>
      <c r="B296" t="s">
        <v>120</v>
      </c>
      <c r="C296" t="s">
        <v>56</v>
      </c>
      <c r="D296" t="s">
        <v>1018</v>
      </c>
      <c r="E296" t="s">
        <v>1019</v>
      </c>
      <c r="F296" t="s">
        <v>22</v>
      </c>
      <c r="G296">
        <v>81</v>
      </c>
      <c r="H296" t="s">
        <v>48</v>
      </c>
      <c r="I296" t="s">
        <v>16</v>
      </c>
    </row>
    <row r="297" spans="1:9" x14ac:dyDescent="0.25">
      <c r="A297" t="s">
        <v>1020</v>
      </c>
      <c r="B297" t="s">
        <v>582</v>
      </c>
      <c r="C297" t="s">
        <v>26</v>
      </c>
      <c r="D297" t="s">
        <v>1021</v>
      </c>
      <c r="E297" t="s">
        <v>1022</v>
      </c>
      <c r="F297" t="s">
        <v>14</v>
      </c>
      <c r="G297">
        <v>74</v>
      </c>
      <c r="H297" t="s">
        <v>15</v>
      </c>
      <c r="I297" t="s">
        <v>16</v>
      </c>
    </row>
    <row r="298" spans="1:9" x14ac:dyDescent="0.25">
      <c r="A298" t="s">
        <v>1023</v>
      </c>
      <c r="B298" t="s">
        <v>419</v>
      </c>
      <c r="C298" t="s">
        <v>19</v>
      </c>
      <c r="D298" t="s">
        <v>565</v>
      </c>
      <c r="E298" t="s">
        <v>1024</v>
      </c>
      <c r="F298" t="s">
        <v>47</v>
      </c>
      <c r="G298">
        <v>30</v>
      </c>
      <c r="H298" t="s">
        <v>30</v>
      </c>
      <c r="I298" t="s">
        <v>16</v>
      </c>
    </row>
    <row r="299" spans="1:9" x14ac:dyDescent="0.25">
      <c r="A299" t="s">
        <v>1025</v>
      </c>
      <c r="B299" t="s">
        <v>207</v>
      </c>
      <c r="C299" t="s">
        <v>51</v>
      </c>
      <c r="D299" t="s">
        <v>1026</v>
      </c>
      <c r="E299" t="s">
        <v>1027</v>
      </c>
      <c r="F299" t="s">
        <v>22</v>
      </c>
      <c r="G299">
        <v>99</v>
      </c>
      <c r="H299" t="s">
        <v>113</v>
      </c>
      <c r="I299" t="s">
        <v>16</v>
      </c>
    </row>
    <row r="300" spans="1:9" x14ac:dyDescent="0.25">
      <c r="A300" t="s">
        <v>1028</v>
      </c>
      <c r="B300" t="s">
        <v>250</v>
      </c>
      <c r="C300" t="s">
        <v>262</v>
      </c>
      <c r="D300" t="s">
        <v>1029</v>
      </c>
      <c r="E300" t="s">
        <v>1030</v>
      </c>
      <c r="F300" t="s">
        <v>47</v>
      </c>
      <c r="G300">
        <v>91</v>
      </c>
      <c r="H300" t="s">
        <v>23</v>
      </c>
      <c r="I300" t="s">
        <v>16</v>
      </c>
    </row>
    <row r="301" spans="1:9" x14ac:dyDescent="0.25">
      <c r="A301" t="s">
        <v>1031</v>
      </c>
      <c r="B301" t="s">
        <v>511</v>
      </c>
      <c r="C301" t="s">
        <v>177</v>
      </c>
      <c r="D301" t="s">
        <v>1032</v>
      </c>
      <c r="E301" t="s">
        <v>1033</v>
      </c>
      <c r="F301" t="s">
        <v>29</v>
      </c>
      <c r="G301">
        <v>71</v>
      </c>
      <c r="H301" t="s">
        <v>15</v>
      </c>
      <c r="I301" t="s">
        <v>16</v>
      </c>
    </row>
    <row r="302" spans="1:9" x14ac:dyDescent="0.25">
      <c r="A302" t="s">
        <v>1034</v>
      </c>
      <c r="B302" t="s">
        <v>65</v>
      </c>
      <c r="C302" t="s">
        <v>177</v>
      </c>
      <c r="D302" t="s">
        <v>1035</v>
      </c>
      <c r="E302" t="s">
        <v>1036</v>
      </c>
      <c r="F302" t="s">
        <v>47</v>
      </c>
      <c r="G302">
        <v>77</v>
      </c>
      <c r="H302" t="s">
        <v>113</v>
      </c>
      <c r="I302" t="s">
        <v>16</v>
      </c>
    </row>
    <row r="303" spans="1:9" x14ac:dyDescent="0.25">
      <c r="A303" t="s">
        <v>1037</v>
      </c>
      <c r="B303" t="s">
        <v>316</v>
      </c>
      <c r="C303" t="s">
        <v>317</v>
      </c>
      <c r="D303" t="s">
        <v>318</v>
      </c>
      <c r="E303" t="s">
        <v>1038</v>
      </c>
      <c r="F303" t="s">
        <v>47</v>
      </c>
      <c r="G303">
        <v>39</v>
      </c>
      <c r="H303" t="s">
        <v>23</v>
      </c>
      <c r="I303" t="s">
        <v>16</v>
      </c>
    </row>
    <row r="304" spans="1:9" x14ac:dyDescent="0.25">
      <c r="A304" t="s">
        <v>1039</v>
      </c>
      <c r="B304" t="s">
        <v>277</v>
      </c>
      <c r="C304" t="s">
        <v>51</v>
      </c>
      <c r="D304" t="s">
        <v>1040</v>
      </c>
      <c r="E304" t="s">
        <v>1041</v>
      </c>
      <c r="F304" t="s">
        <v>14</v>
      </c>
      <c r="G304">
        <v>51</v>
      </c>
      <c r="H304" t="s">
        <v>90</v>
      </c>
      <c r="I304" t="s">
        <v>16</v>
      </c>
    </row>
    <row r="305" spans="1:9" x14ac:dyDescent="0.25">
      <c r="A305" t="s">
        <v>1042</v>
      </c>
      <c r="B305" t="s">
        <v>277</v>
      </c>
      <c r="C305" t="s">
        <v>262</v>
      </c>
      <c r="D305" t="s">
        <v>1043</v>
      </c>
      <c r="E305" t="s">
        <v>1044</v>
      </c>
      <c r="F305" t="s">
        <v>47</v>
      </c>
      <c r="G305">
        <v>45</v>
      </c>
      <c r="H305" t="s">
        <v>113</v>
      </c>
      <c r="I305" t="s">
        <v>16</v>
      </c>
    </row>
    <row r="306" spans="1:9" x14ac:dyDescent="0.25">
      <c r="A306" t="s">
        <v>1045</v>
      </c>
      <c r="B306" t="s">
        <v>582</v>
      </c>
      <c r="C306" t="s">
        <v>33</v>
      </c>
      <c r="D306" t="s">
        <v>1046</v>
      </c>
      <c r="E306" t="s">
        <v>1047</v>
      </c>
      <c r="F306" t="s">
        <v>132</v>
      </c>
      <c r="G306">
        <v>46</v>
      </c>
      <c r="H306" t="s">
        <v>90</v>
      </c>
      <c r="I306" t="s">
        <v>16</v>
      </c>
    </row>
    <row r="307" spans="1:9" x14ac:dyDescent="0.25">
      <c r="A307" t="s">
        <v>1048</v>
      </c>
      <c r="B307" t="s">
        <v>364</v>
      </c>
      <c r="C307" t="s">
        <v>110</v>
      </c>
      <c r="D307" t="s">
        <v>1049</v>
      </c>
      <c r="E307" t="s">
        <v>1050</v>
      </c>
      <c r="F307" t="s">
        <v>41</v>
      </c>
      <c r="G307">
        <v>36</v>
      </c>
      <c r="H307" t="s">
        <v>23</v>
      </c>
      <c r="I307" t="s">
        <v>16</v>
      </c>
    </row>
    <row r="308" spans="1:9" x14ac:dyDescent="0.25">
      <c r="A308" t="s">
        <v>1051</v>
      </c>
      <c r="B308" t="s">
        <v>273</v>
      </c>
      <c r="C308" t="s">
        <v>44</v>
      </c>
      <c r="D308" t="s">
        <v>1052</v>
      </c>
      <c r="E308" t="s">
        <v>1053</v>
      </c>
      <c r="F308" t="s">
        <v>41</v>
      </c>
      <c r="G308">
        <v>59</v>
      </c>
      <c r="H308" t="s">
        <v>30</v>
      </c>
      <c r="I308" t="s">
        <v>16</v>
      </c>
    </row>
    <row r="309" spans="1:9" x14ac:dyDescent="0.25">
      <c r="A309" t="s">
        <v>1054</v>
      </c>
      <c r="B309" t="s">
        <v>65</v>
      </c>
      <c r="C309" t="s">
        <v>101</v>
      </c>
      <c r="D309" t="s">
        <v>1035</v>
      </c>
      <c r="E309" t="s">
        <v>1055</v>
      </c>
      <c r="F309" t="s">
        <v>47</v>
      </c>
      <c r="G309">
        <v>80</v>
      </c>
      <c r="H309" t="s">
        <v>90</v>
      </c>
      <c r="I309" t="s">
        <v>16</v>
      </c>
    </row>
    <row r="310" spans="1:9" x14ac:dyDescent="0.25">
      <c r="A310" t="s">
        <v>1056</v>
      </c>
      <c r="B310" t="s">
        <v>477</v>
      </c>
      <c r="C310" t="s">
        <v>116</v>
      </c>
      <c r="D310" t="s">
        <v>1057</v>
      </c>
      <c r="E310" t="s">
        <v>1058</v>
      </c>
      <c r="F310" t="s">
        <v>47</v>
      </c>
      <c r="G310">
        <v>59</v>
      </c>
      <c r="H310" t="s">
        <v>113</v>
      </c>
      <c r="I310" t="s">
        <v>16</v>
      </c>
    </row>
    <row r="311" spans="1:9" x14ac:dyDescent="0.25">
      <c r="A311" t="s">
        <v>1059</v>
      </c>
      <c r="B311" t="s">
        <v>1060</v>
      </c>
      <c r="C311" t="s">
        <v>56</v>
      </c>
      <c r="D311" t="s">
        <v>1061</v>
      </c>
      <c r="E311" t="s">
        <v>1062</v>
      </c>
      <c r="F311" t="s">
        <v>14</v>
      </c>
      <c r="G311">
        <v>95</v>
      </c>
      <c r="H311" t="s">
        <v>90</v>
      </c>
      <c r="I311" t="s">
        <v>16</v>
      </c>
    </row>
    <row r="312" spans="1:9" x14ac:dyDescent="0.25">
      <c r="A312" t="s">
        <v>1063</v>
      </c>
      <c r="B312" t="s">
        <v>43</v>
      </c>
      <c r="C312" t="s">
        <v>87</v>
      </c>
      <c r="D312" t="s">
        <v>675</v>
      </c>
      <c r="E312" t="s">
        <v>1064</v>
      </c>
      <c r="F312" t="s">
        <v>47</v>
      </c>
      <c r="G312">
        <v>71</v>
      </c>
      <c r="H312" t="s">
        <v>23</v>
      </c>
      <c r="I312" t="s">
        <v>16</v>
      </c>
    </row>
    <row r="313" spans="1:9" x14ac:dyDescent="0.25">
      <c r="A313" t="s">
        <v>1065</v>
      </c>
      <c r="B313" t="s">
        <v>32</v>
      </c>
      <c r="C313" t="s">
        <v>116</v>
      </c>
      <c r="D313" t="s">
        <v>1066</v>
      </c>
      <c r="E313" t="s">
        <v>1067</v>
      </c>
      <c r="F313" t="s">
        <v>14</v>
      </c>
      <c r="G313">
        <v>54</v>
      </c>
      <c r="H313" t="s">
        <v>23</v>
      </c>
      <c r="I313" t="s">
        <v>16</v>
      </c>
    </row>
    <row r="314" spans="1:9" x14ac:dyDescent="0.25">
      <c r="A314" t="s">
        <v>1068</v>
      </c>
      <c r="B314" t="s">
        <v>762</v>
      </c>
      <c r="C314" t="s">
        <v>38</v>
      </c>
      <c r="D314" t="s">
        <v>1069</v>
      </c>
      <c r="E314" t="s">
        <v>1070</v>
      </c>
      <c r="F314" t="s">
        <v>22</v>
      </c>
      <c r="G314">
        <v>39</v>
      </c>
      <c r="H314" t="s">
        <v>113</v>
      </c>
      <c r="I314" t="s">
        <v>16</v>
      </c>
    </row>
    <row r="315" spans="1:9" x14ac:dyDescent="0.25">
      <c r="A315" t="s">
        <v>1071</v>
      </c>
      <c r="B315" t="s">
        <v>558</v>
      </c>
      <c r="C315" t="s">
        <v>121</v>
      </c>
      <c r="D315" t="s">
        <v>1072</v>
      </c>
      <c r="E315" t="s">
        <v>1073</v>
      </c>
      <c r="F315" t="s">
        <v>14</v>
      </c>
      <c r="G315">
        <v>98</v>
      </c>
      <c r="H315" t="s">
        <v>113</v>
      </c>
      <c r="I315" t="s">
        <v>16</v>
      </c>
    </row>
    <row r="316" spans="1:9" x14ac:dyDescent="0.25">
      <c r="A316" t="s">
        <v>1074</v>
      </c>
      <c r="B316" t="s">
        <v>129</v>
      </c>
      <c r="C316" t="s">
        <v>110</v>
      </c>
      <c r="D316" t="s">
        <v>1075</v>
      </c>
      <c r="E316" t="s">
        <v>1076</v>
      </c>
      <c r="F316" t="s">
        <v>47</v>
      </c>
      <c r="G316">
        <v>29</v>
      </c>
      <c r="H316" t="s">
        <v>48</v>
      </c>
      <c r="I316" t="s">
        <v>16</v>
      </c>
    </row>
    <row r="317" spans="1:9" x14ac:dyDescent="0.25">
      <c r="A317" t="s">
        <v>1077</v>
      </c>
      <c r="B317" t="s">
        <v>158</v>
      </c>
      <c r="C317" t="s">
        <v>56</v>
      </c>
      <c r="D317" t="s">
        <v>159</v>
      </c>
      <c r="E317" t="s">
        <v>1078</v>
      </c>
      <c r="F317" t="s">
        <v>22</v>
      </c>
      <c r="G317">
        <v>92</v>
      </c>
      <c r="H317" t="s">
        <v>23</v>
      </c>
      <c r="I317" t="s">
        <v>16</v>
      </c>
    </row>
    <row r="318" spans="1:9" x14ac:dyDescent="0.25">
      <c r="A318" t="s">
        <v>1079</v>
      </c>
      <c r="B318" t="s">
        <v>762</v>
      </c>
      <c r="C318" t="s">
        <v>177</v>
      </c>
      <c r="D318" t="s">
        <v>763</v>
      </c>
      <c r="E318" t="s">
        <v>1080</v>
      </c>
      <c r="F318" t="s">
        <v>41</v>
      </c>
      <c r="G318">
        <v>90</v>
      </c>
      <c r="H318" t="s">
        <v>90</v>
      </c>
      <c r="I318" t="s">
        <v>16</v>
      </c>
    </row>
    <row r="319" spans="1:9" x14ac:dyDescent="0.25">
      <c r="A319" t="s">
        <v>1081</v>
      </c>
      <c r="B319" t="s">
        <v>138</v>
      </c>
      <c r="C319" t="s">
        <v>262</v>
      </c>
      <c r="D319" t="s">
        <v>1082</v>
      </c>
      <c r="E319" t="s">
        <v>1083</v>
      </c>
      <c r="F319" t="s">
        <v>47</v>
      </c>
      <c r="G319">
        <v>49</v>
      </c>
      <c r="H319" t="s">
        <v>113</v>
      </c>
      <c r="I319" t="s">
        <v>16</v>
      </c>
    </row>
    <row r="320" spans="1:9" x14ac:dyDescent="0.25">
      <c r="A320" t="s">
        <v>1084</v>
      </c>
      <c r="B320" t="s">
        <v>308</v>
      </c>
      <c r="C320" t="s">
        <v>51</v>
      </c>
      <c r="D320" t="s">
        <v>1085</v>
      </c>
      <c r="E320" t="s">
        <v>1086</v>
      </c>
      <c r="F320" t="s">
        <v>22</v>
      </c>
      <c r="G320">
        <v>27</v>
      </c>
      <c r="H320" t="s">
        <v>23</v>
      </c>
      <c r="I320" t="s">
        <v>16</v>
      </c>
    </row>
    <row r="321" spans="1:9" x14ac:dyDescent="0.25">
      <c r="A321" t="s">
        <v>1087</v>
      </c>
      <c r="B321" t="s">
        <v>903</v>
      </c>
      <c r="C321" t="s">
        <v>121</v>
      </c>
      <c r="D321" t="s">
        <v>1088</v>
      </c>
      <c r="E321" t="s">
        <v>1089</v>
      </c>
      <c r="F321" t="s">
        <v>47</v>
      </c>
      <c r="G321">
        <v>64</v>
      </c>
      <c r="H321" t="s">
        <v>113</v>
      </c>
      <c r="I321" t="s">
        <v>16</v>
      </c>
    </row>
    <row r="322" spans="1:9" x14ac:dyDescent="0.25">
      <c r="A322" t="s">
        <v>1090</v>
      </c>
      <c r="B322" t="s">
        <v>169</v>
      </c>
      <c r="C322" t="s">
        <v>371</v>
      </c>
      <c r="D322" t="s">
        <v>1091</v>
      </c>
      <c r="E322" t="s">
        <v>1092</v>
      </c>
      <c r="F322" t="s">
        <v>22</v>
      </c>
      <c r="G322">
        <v>70</v>
      </c>
      <c r="H322" t="s">
        <v>23</v>
      </c>
      <c r="I322" t="s">
        <v>16</v>
      </c>
    </row>
    <row r="323" spans="1:9" x14ac:dyDescent="0.25">
      <c r="A323" t="s">
        <v>1093</v>
      </c>
      <c r="B323" t="s">
        <v>983</v>
      </c>
      <c r="C323" t="s">
        <v>139</v>
      </c>
      <c r="D323" t="s">
        <v>1094</v>
      </c>
      <c r="E323" t="s">
        <v>1095</v>
      </c>
      <c r="F323" t="s">
        <v>22</v>
      </c>
      <c r="G323">
        <v>42</v>
      </c>
      <c r="H323" t="s">
        <v>48</v>
      </c>
      <c r="I323" t="s">
        <v>16</v>
      </c>
    </row>
    <row r="324" spans="1:9" x14ac:dyDescent="0.25">
      <c r="A324" t="s">
        <v>1096</v>
      </c>
      <c r="B324" t="s">
        <v>511</v>
      </c>
      <c r="C324" t="s">
        <v>87</v>
      </c>
      <c r="D324" t="s">
        <v>1097</v>
      </c>
      <c r="E324" t="s">
        <v>1098</v>
      </c>
      <c r="F324" t="s">
        <v>47</v>
      </c>
      <c r="G324">
        <v>65</v>
      </c>
      <c r="H324" t="s">
        <v>15</v>
      </c>
      <c r="I324" t="s">
        <v>16</v>
      </c>
    </row>
    <row r="325" spans="1:9" x14ac:dyDescent="0.25">
      <c r="A325" t="s">
        <v>1099</v>
      </c>
      <c r="B325" t="s">
        <v>432</v>
      </c>
      <c r="C325" t="s">
        <v>44</v>
      </c>
      <c r="D325" t="s">
        <v>897</v>
      </c>
      <c r="E325" t="s">
        <v>1100</v>
      </c>
      <c r="F325" t="s">
        <v>41</v>
      </c>
      <c r="G325">
        <v>61</v>
      </c>
      <c r="H325" t="s">
        <v>48</v>
      </c>
      <c r="I325" t="s">
        <v>16</v>
      </c>
    </row>
    <row r="326" spans="1:9" x14ac:dyDescent="0.25">
      <c r="A326" t="s">
        <v>1101</v>
      </c>
      <c r="B326" t="s">
        <v>404</v>
      </c>
      <c r="C326" t="s">
        <v>11</v>
      </c>
      <c r="D326" t="s">
        <v>1102</v>
      </c>
      <c r="E326" t="s">
        <v>1103</v>
      </c>
      <c r="F326" t="s">
        <v>14</v>
      </c>
      <c r="G326">
        <v>42</v>
      </c>
      <c r="H326" t="s">
        <v>48</v>
      </c>
      <c r="I326" t="s">
        <v>16</v>
      </c>
    </row>
    <row r="327" spans="1:9" x14ac:dyDescent="0.25">
      <c r="A327" t="s">
        <v>1104</v>
      </c>
      <c r="B327" t="s">
        <v>212</v>
      </c>
      <c r="C327" t="s">
        <v>139</v>
      </c>
      <c r="D327" t="s">
        <v>1105</v>
      </c>
      <c r="E327" t="s">
        <v>1106</v>
      </c>
      <c r="F327" t="s">
        <v>22</v>
      </c>
      <c r="G327">
        <v>99</v>
      </c>
      <c r="H327" t="s">
        <v>30</v>
      </c>
      <c r="I327" t="s">
        <v>16</v>
      </c>
    </row>
    <row r="328" spans="1:9" x14ac:dyDescent="0.25">
      <c r="A328" t="s">
        <v>1107</v>
      </c>
      <c r="B328" t="s">
        <v>558</v>
      </c>
      <c r="C328" t="s">
        <v>121</v>
      </c>
      <c r="D328" t="s">
        <v>1108</v>
      </c>
      <c r="E328" t="s">
        <v>1109</v>
      </c>
      <c r="F328" t="s">
        <v>47</v>
      </c>
      <c r="G328">
        <v>53</v>
      </c>
      <c r="H328" t="s">
        <v>90</v>
      </c>
      <c r="I328" t="s">
        <v>16</v>
      </c>
    </row>
    <row r="329" spans="1:9" x14ac:dyDescent="0.25">
      <c r="A329" t="s">
        <v>1110</v>
      </c>
      <c r="B329" t="s">
        <v>60</v>
      </c>
      <c r="C329" t="s">
        <v>11</v>
      </c>
      <c r="D329" t="s">
        <v>401</v>
      </c>
      <c r="E329" t="s">
        <v>1111</v>
      </c>
      <c r="F329" t="s">
        <v>14</v>
      </c>
      <c r="G329">
        <v>35</v>
      </c>
      <c r="H329" t="s">
        <v>30</v>
      </c>
      <c r="I329" t="s">
        <v>16</v>
      </c>
    </row>
    <row r="330" spans="1:9" x14ac:dyDescent="0.25">
      <c r="A330" t="s">
        <v>1112</v>
      </c>
      <c r="B330" t="s">
        <v>18</v>
      </c>
      <c r="C330" t="s">
        <v>44</v>
      </c>
      <c r="D330" t="s">
        <v>1113</v>
      </c>
      <c r="E330" t="s">
        <v>1114</v>
      </c>
      <c r="F330" t="s">
        <v>47</v>
      </c>
      <c r="G330">
        <v>74</v>
      </c>
      <c r="H330" t="s">
        <v>23</v>
      </c>
      <c r="I330" t="s">
        <v>16</v>
      </c>
    </row>
    <row r="331" spans="1:9" x14ac:dyDescent="0.25">
      <c r="A331" t="s">
        <v>1115</v>
      </c>
      <c r="B331" t="s">
        <v>292</v>
      </c>
      <c r="C331" t="s">
        <v>338</v>
      </c>
      <c r="D331" t="s">
        <v>1116</v>
      </c>
      <c r="E331" t="s">
        <v>1117</v>
      </c>
      <c r="F331" t="s">
        <v>22</v>
      </c>
      <c r="G331">
        <v>55</v>
      </c>
      <c r="H331" t="s">
        <v>113</v>
      </c>
      <c r="I331" t="s">
        <v>16</v>
      </c>
    </row>
    <row r="332" spans="1:9" x14ac:dyDescent="0.25">
      <c r="A332" t="s">
        <v>1118</v>
      </c>
      <c r="B332" t="s">
        <v>515</v>
      </c>
      <c r="C332" t="s">
        <v>26</v>
      </c>
      <c r="D332" t="s">
        <v>1119</v>
      </c>
      <c r="E332" t="s">
        <v>1120</v>
      </c>
      <c r="F332" t="s">
        <v>41</v>
      </c>
      <c r="G332">
        <v>11</v>
      </c>
      <c r="H332" t="s">
        <v>23</v>
      </c>
      <c r="I332" t="s">
        <v>16</v>
      </c>
    </row>
    <row r="333" spans="1:9" x14ac:dyDescent="0.25">
      <c r="A333" t="s">
        <v>1121</v>
      </c>
      <c r="B333" t="s">
        <v>25</v>
      </c>
      <c r="C333" t="s">
        <v>338</v>
      </c>
      <c r="D333" t="s">
        <v>1122</v>
      </c>
      <c r="E333" t="s">
        <v>1123</v>
      </c>
      <c r="F333" t="s">
        <v>47</v>
      </c>
      <c r="G333">
        <v>48</v>
      </c>
      <c r="H333" t="s">
        <v>48</v>
      </c>
      <c r="I333" t="s">
        <v>16</v>
      </c>
    </row>
    <row r="334" spans="1:9" x14ac:dyDescent="0.25">
      <c r="A334" t="s">
        <v>1124</v>
      </c>
      <c r="B334" t="s">
        <v>10</v>
      </c>
      <c r="C334" t="s">
        <v>26</v>
      </c>
      <c r="D334" t="s">
        <v>368</v>
      </c>
      <c r="E334" t="s">
        <v>1125</v>
      </c>
      <c r="F334" t="s">
        <v>29</v>
      </c>
      <c r="G334">
        <v>49</v>
      </c>
      <c r="H334" t="s">
        <v>30</v>
      </c>
      <c r="I334" t="s">
        <v>16</v>
      </c>
    </row>
    <row r="335" spans="1:9" x14ac:dyDescent="0.25">
      <c r="A335" t="s">
        <v>1126</v>
      </c>
      <c r="B335" t="s">
        <v>586</v>
      </c>
      <c r="C335" t="s">
        <v>134</v>
      </c>
      <c r="D335" t="s">
        <v>1127</v>
      </c>
      <c r="E335" t="s">
        <v>1128</v>
      </c>
      <c r="F335" t="s">
        <v>29</v>
      </c>
      <c r="G335">
        <v>98</v>
      </c>
      <c r="H335" t="s">
        <v>113</v>
      </c>
      <c r="I335" t="s">
        <v>16</v>
      </c>
    </row>
    <row r="336" spans="1:9" x14ac:dyDescent="0.25">
      <c r="A336" t="s">
        <v>1129</v>
      </c>
      <c r="B336" t="s">
        <v>235</v>
      </c>
      <c r="C336" t="s">
        <v>87</v>
      </c>
      <c r="D336" t="s">
        <v>1130</v>
      </c>
      <c r="E336" t="s">
        <v>1131</v>
      </c>
      <c r="F336" t="s">
        <v>29</v>
      </c>
      <c r="G336">
        <v>68</v>
      </c>
      <c r="H336" t="s">
        <v>90</v>
      </c>
      <c r="I336" t="s">
        <v>16</v>
      </c>
    </row>
    <row r="337" spans="1:9" x14ac:dyDescent="0.25">
      <c r="A337" t="s">
        <v>1132</v>
      </c>
      <c r="B337" t="s">
        <v>447</v>
      </c>
      <c r="C337" t="s">
        <v>92</v>
      </c>
      <c r="D337" t="s">
        <v>1133</v>
      </c>
      <c r="E337" t="s">
        <v>1134</v>
      </c>
      <c r="F337" t="s">
        <v>22</v>
      </c>
      <c r="G337">
        <v>69</v>
      </c>
      <c r="H337" t="s">
        <v>48</v>
      </c>
      <c r="I337" t="s">
        <v>16</v>
      </c>
    </row>
    <row r="338" spans="1:9" x14ac:dyDescent="0.25">
      <c r="A338" t="s">
        <v>1135</v>
      </c>
      <c r="B338" t="s">
        <v>712</v>
      </c>
      <c r="C338" t="s">
        <v>66</v>
      </c>
      <c r="D338" t="s">
        <v>871</v>
      </c>
      <c r="E338" t="s">
        <v>1136</v>
      </c>
      <c r="F338" t="s">
        <v>41</v>
      </c>
      <c r="G338">
        <v>34</v>
      </c>
      <c r="H338" t="s">
        <v>90</v>
      </c>
      <c r="I338" t="s">
        <v>16</v>
      </c>
    </row>
    <row r="339" spans="1:9" x14ac:dyDescent="0.25">
      <c r="A339" t="s">
        <v>1137</v>
      </c>
      <c r="B339" t="s">
        <v>646</v>
      </c>
      <c r="C339" t="s">
        <v>19</v>
      </c>
      <c r="D339" t="s">
        <v>647</v>
      </c>
      <c r="E339" t="s">
        <v>1138</v>
      </c>
      <c r="F339" t="s">
        <v>41</v>
      </c>
      <c r="G339">
        <v>58</v>
      </c>
      <c r="H339" t="s">
        <v>15</v>
      </c>
      <c r="I339" t="s">
        <v>16</v>
      </c>
    </row>
    <row r="340" spans="1:9" x14ac:dyDescent="0.25">
      <c r="A340" t="s">
        <v>1139</v>
      </c>
      <c r="B340" t="s">
        <v>491</v>
      </c>
      <c r="C340" t="s">
        <v>338</v>
      </c>
      <c r="D340" t="s">
        <v>1140</v>
      </c>
      <c r="E340" t="s">
        <v>1141</v>
      </c>
      <c r="F340" t="s">
        <v>14</v>
      </c>
      <c r="G340">
        <v>22</v>
      </c>
      <c r="H340" t="s">
        <v>113</v>
      </c>
      <c r="I340" t="s">
        <v>16</v>
      </c>
    </row>
    <row r="341" spans="1:9" x14ac:dyDescent="0.25">
      <c r="A341" t="s">
        <v>1142</v>
      </c>
      <c r="B341" t="s">
        <v>129</v>
      </c>
      <c r="C341" t="s">
        <v>19</v>
      </c>
      <c r="D341" t="s">
        <v>1075</v>
      </c>
      <c r="E341" t="s">
        <v>1143</v>
      </c>
      <c r="F341" t="s">
        <v>14</v>
      </c>
      <c r="G341">
        <v>19</v>
      </c>
      <c r="H341" t="s">
        <v>30</v>
      </c>
      <c r="I341" t="s">
        <v>16</v>
      </c>
    </row>
    <row r="342" spans="1:9" x14ac:dyDescent="0.25">
      <c r="A342" t="s">
        <v>1144</v>
      </c>
      <c r="B342" t="s">
        <v>360</v>
      </c>
      <c r="C342" t="s">
        <v>51</v>
      </c>
      <c r="D342" t="s">
        <v>1145</v>
      </c>
      <c r="E342" t="s">
        <v>1146</v>
      </c>
      <c r="F342" t="s">
        <v>132</v>
      </c>
      <c r="G342">
        <v>36</v>
      </c>
      <c r="H342" t="s">
        <v>30</v>
      </c>
      <c r="I342" t="s">
        <v>16</v>
      </c>
    </row>
    <row r="343" spans="1:9" x14ac:dyDescent="0.25">
      <c r="A343" t="s">
        <v>1147</v>
      </c>
      <c r="B343" t="s">
        <v>419</v>
      </c>
      <c r="C343" t="s">
        <v>371</v>
      </c>
      <c r="D343" t="s">
        <v>1148</v>
      </c>
      <c r="E343" t="s">
        <v>1149</v>
      </c>
      <c r="F343" t="s">
        <v>47</v>
      </c>
      <c r="G343">
        <v>14</v>
      </c>
      <c r="H343" t="s">
        <v>48</v>
      </c>
      <c r="I343" t="s">
        <v>16</v>
      </c>
    </row>
    <row r="344" spans="1:9" x14ac:dyDescent="0.25">
      <c r="A344" t="s">
        <v>1150</v>
      </c>
      <c r="B344" t="s">
        <v>903</v>
      </c>
      <c r="C344" t="s">
        <v>177</v>
      </c>
      <c r="D344" t="s">
        <v>1151</v>
      </c>
      <c r="E344" t="s">
        <v>1152</v>
      </c>
      <c r="F344" t="s">
        <v>132</v>
      </c>
      <c r="G344">
        <v>39</v>
      </c>
      <c r="H344" t="s">
        <v>30</v>
      </c>
      <c r="I344" t="s">
        <v>16</v>
      </c>
    </row>
    <row r="345" spans="1:9" x14ac:dyDescent="0.25">
      <c r="A345" t="s">
        <v>1153</v>
      </c>
      <c r="B345" t="s">
        <v>419</v>
      </c>
      <c r="C345" t="s">
        <v>51</v>
      </c>
      <c r="D345" t="s">
        <v>1154</v>
      </c>
      <c r="E345" t="s">
        <v>1155</v>
      </c>
      <c r="F345" t="s">
        <v>22</v>
      </c>
      <c r="G345">
        <v>82</v>
      </c>
      <c r="H345" t="s">
        <v>30</v>
      </c>
      <c r="I345" t="s">
        <v>16</v>
      </c>
    </row>
    <row r="346" spans="1:9" x14ac:dyDescent="0.25">
      <c r="A346" t="s">
        <v>1156</v>
      </c>
      <c r="B346" t="s">
        <v>404</v>
      </c>
      <c r="C346" t="s">
        <v>121</v>
      </c>
      <c r="D346" t="s">
        <v>1157</v>
      </c>
      <c r="E346" t="s">
        <v>1158</v>
      </c>
      <c r="F346" t="s">
        <v>22</v>
      </c>
      <c r="G346">
        <v>89</v>
      </c>
      <c r="H346" t="s">
        <v>15</v>
      </c>
      <c r="I346" t="s">
        <v>16</v>
      </c>
    </row>
    <row r="347" spans="1:9" x14ac:dyDescent="0.25">
      <c r="A347" t="s">
        <v>1159</v>
      </c>
      <c r="B347" t="s">
        <v>779</v>
      </c>
      <c r="C347" t="s">
        <v>110</v>
      </c>
      <c r="D347" t="s">
        <v>1160</v>
      </c>
      <c r="E347" t="s">
        <v>1161</v>
      </c>
      <c r="F347" t="s">
        <v>29</v>
      </c>
      <c r="G347">
        <v>16</v>
      </c>
      <c r="H347" t="s">
        <v>23</v>
      </c>
      <c r="I347" t="s">
        <v>16</v>
      </c>
    </row>
    <row r="348" spans="1:9" x14ac:dyDescent="0.25">
      <c r="A348" t="s">
        <v>1162</v>
      </c>
      <c r="B348" t="s">
        <v>976</v>
      </c>
      <c r="C348" t="s">
        <v>66</v>
      </c>
      <c r="D348" t="s">
        <v>977</v>
      </c>
      <c r="E348" t="s">
        <v>1163</v>
      </c>
      <c r="F348" t="s">
        <v>132</v>
      </c>
      <c r="G348">
        <v>83</v>
      </c>
      <c r="H348" t="s">
        <v>23</v>
      </c>
      <c r="I348" t="s">
        <v>16</v>
      </c>
    </row>
    <row r="349" spans="1:9" x14ac:dyDescent="0.25">
      <c r="A349" t="s">
        <v>1164</v>
      </c>
      <c r="B349" t="s">
        <v>586</v>
      </c>
      <c r="C349" t="s">
        <v>116</v>
      </c>
      <c r="D349" t="s">
        <v>1165</v>
      </c>
      <c r="E349" t="s">
        <v>1166</v>
      </c>
      <c r="F349" t="s">
        <v>132</v>
      </c>
      <c r="G349">
        <v>90</v>
      </c>
      <c r="H349" t="s">
        <v>23</v>
      </c>
      <c r="I349" t="s">
        <v>16</v>
      </c>
    </row>
    <row r="350" spans="1:9" x14ac:dyDescent="0.25">
      <c r="A350" t="s">
        <v>1167</v>
      </c>
      <c r="B350" t="s">
        <v>200</v>
      </c>
      <c r="C350" t="s">
        <v>208</v>
      </c>
      <c r="D350" t="s">
        <v>1168</v>
      </c>
      <c r="E350" t="s">
        <v>1169</v>
      </c>
      <c r="F350" t="s">
        <v>22</v>
      </c>
      <c r="G350">
        <v>12</v>
      </c>
      <c r="H350" t="s">
        <v>15</v>
      </c>
      <c r="I350" t="s">
        <v>16</v>
      </c>
    </row>
    <row r="351" spans="1:9" x14ac:dyDescent="0.25">
      <c r="A351" t="s">
        <v>1170</v>
      </c>
      <c r="B351" t="s">
        <v>415</v>
      </c>
      <c r="C351" t="s">
        <v>317</v>
      </c>
      <c r="D351" t="s">
        <v>1171</v>
      </c>
      <c r="E351" t="s">
        <v>1172</v>
      </c>
      <c r="F351" t="s">
        <v>14</v>
      </c>
      <c r="G351">
        <v>40</v>
      </c>
      <c r="H351" t="s">
        <v>113</v>
      </c>
      <c r="I351" t="s">
        <v>16</v>
      </c>
    </row>
    <row r="352" spans="1:9" x14ac:dyDescent="0.25">
      <c r="A352" t="s">
        <v>1173</v>
      </c>
      <c r="B352" t="s">
        <v>158</v>
      </c>
      <c r="C352" t="s">
        <v>26</v>
      </c>
      <c r="D352" t="s">
        <v>1174</v>
      </c>
      <c r="E352" t="s">
        <v>1175</v>
      </c>
      <c r="F352" t="s">
        <v>41</v>
      </c>
      <c r="G352">
        <v>67</v>
      </c>
      <c r="H352" t="s">
        <v>30</v>
      </c>
      <c r="I352" t="s">
        <v>16</v>
      </c>
    </row>
    <row r="353" spans="1:9" x14ac:dyDescent="0.25">
      <c r="A353" t="s">
        <v>1176</v>
      </c>
      <c r="B353" t="s">
        <v>78</v>
      </c>
      <c r="C353" t="s">
        <v>92</v>
      </c>
      <c r="D353" t="s">
        <v>1177</v>
      </c>
      <c r="E353" t="s">
        <v>1178</v>
      </c>
      <c r="F353" t="s">
        <v>14</v>
      </c>
      <c r="G353">
        <v>22</v>
      </c>
      <c r="H353" t="s">
        <v>113</v>
      </c>
      <c r="I353" t="s">
        <v>16</v>
      </c>
    </row>
    <row r="354" spans="1:9" x14ac:dyDescent="0.25">
      <c r="A354" t="s">
        <v>1179</v>
      </c>
      <c r="B354" t="s">
        <v>96</v>
      </c>
      <c r="C354" t="s">
        <v>44</v>
      </c>
      <c r="D354" t="s">
        <v>1180</v>
      </c>
      <c r="E354" t="s">
        <v>1181</v>
      </c>
      <c r="F354" t="s">
        <v>47</v>
      </c>
      <c r="G354">
        <v>93</v>
      </c>
      <c r="H354" t="s">
        <v>48</v>
      </c>
      <c r="I354" t="s">
        <v>16</v>
      </c>
    </row>
    <row r="355" spans="1:9" x14ac:dyDescent="0.25">
      <c r="A355" t="s">
        <v>1182</v>
      </c>
      <c r="B355" t="s">
        <v>86</v>
      </c>
      <c r="C355" t="s">
        <v>38</v>
      </c>
      <c r="D355" t="s">
        <v>1183</v>
      </c>
      <c r="E355" t="s">
        <v>1184</v>
      </c>
      <c r="F355" t="s">
        <v>22</v>
      </c>
      <c r="G355">
        <v>78</v>
      </c>
      <c r="H355" t="s">
        <v>15</v>
      </c>
      <c r="I355" t="s">
        <v>16</v>
      </c>
    </row>
    <row r="356" spans="1:9" x14ac:dyDescent="0.25">
      <c r="A356" t="s">
        <v>1185</v>
      </c>
      <c r="B356" t="s">
        <v>712</v>
      </c>
      <c r="C356" t="s">
        <v>371</v>
      </c>
      <c r="D356" t="s">
        <v>1186</v>
      </c>
      <c r="E356" t="s">
        <v>1187</v>
      </c>
      <c r="F356" t="s">
        <v>132</v>
      </c>
      <c r="G356">
        <v>91</v>
      </c>
      <c r="H356" t="s">
        <v>48</v>
      </c>
      <c r="I356" t="s">
        <v>16</v>
      </c>
    </row>
    <row r="357" spans="1:9" x14ac:dyDescent="0.25">
      <c r="A357" t="s">
        <v>1188</v>
      </c>
      <c r="B357" t="s">
        <v>646</v>
      </c>
      <c r="C357" t="s">
        <v>56</v>
      </c>
      <c r="D357" t="s">
        <v>1189</v>
      </c>
      <c r="E357" t="s">
        <v>1190</v>
      </c>
      <c r="F357" t="s">
        <v>132</v>
      </c>
      <c r="G357">
        <v>100</v>
      </c>
      <c r="H357" t="s">
        <v>48</v>
      </c>
      <c r="I357" t="s">
        <v>16</v>
      </c>
    </row>
    <row r="358" spans="1:9" x14ac:dyDescent="0.25">
      <c r="A358" t="s">
        <v>1191</v>
      </c>
      <c r="B358" t="s">
        <v>432</v>
      </c>
      <c r="C358" t="s">
        <v>87</v>
      </c>
      <c r="D358" t="s">
        <v>1192</v>
      </c>
      <c r="E358" t="s">
        <v>1193</v>
      </c>
      <c r="F358" t="s">
        <v>41</v>
      </c>
      <c r="G358">
        <v>12</v>
      </c>
      <c r="H358" t="s">
        <v>23</v>
      </c>
      <c r="I358" t="s">
        <v>16</v>
      </c>
    </row>
    <row r="359" spans="1:9" x14ac:dyDescent="0.25">
      <c r="A359" t="s">
        <v>1194</v>
      </c>
      <c r="B359" t="s">
        <v>408</v>
      </c>
      <c r="C359" t="s">
        <v>44</v>
      </c>
      <c r="D359" t="s">
        <v>1195</v>
      </c>
      <c r="E359" t="s">
        <v>1196</v>
      </c>
      <c r="F359" t="s">
        <v>132</v>
      </c>
      <c r="G359">
        <v>54</v>
      </c>
      <c r="H359" t="s">
        <v>48</v>
      </c>
      <c r="I359" t="s">
        <v>16</v>
      </c>
    </row>
    <row r="360" spans="1:9" x14ac:dyDescent="0.25">
      <c r="A360" t="s">
        <v>1197</v>
      </c>
      <c r="B360" t="s">
        <v>37</v>
      </c>
      <c r="C360" t="s">
        <v>101</v>
      </c>
      <c r="D360" t="s">
        <v>1198</v>
      </c>
      <c r="E360" t="s">
        <v>1199</v>
      </c>
      <c r="F360" t="s">
        <v>41</v>
      </c>
      <c r="G360">
        <v>24</v>
      </c>
      <c r="H360" t="s">
        <v>15</v>
      </c>
      <c r="I360" t="s">
        <v>16</v>
      </c>
    </row>
    <row r="361" spans="1:9" x14ac:dyDescent="0.25">
      <c r="A361" t="s">
        <v>1200</v>
      </c>
      <c r="B361" t="s">
        <v>129</v>
      </c>
      <c r="C361" t="s">
        <v>51</v>
      </c>
      <c r="D361" t="s">
        <v>1201</v>
      </c>
      <c r="E361" t="s">
        <v>1202</v>
      </c>
      <c r="F361" t="s">
        <v>41</v>
      </c>
      <c r="G361">
        <v>90</v>
      </c>
      <c r="H361" t="s">
        <v>113</v>
      </c>
      <c r="I361" t="s">
        <v>16</v>
      </c>
    </row>
    <row r="362" spans="1:9" x14ac:dyDescent="0.25">
      <c r="A362" t="s">
        <v>1203</v>
      </c>
      <c r="B362" t="s">
        <v>447</v>
      </c>
      <c r="C362" t="s">
        <v>262</v>
      </c>
      <c r="D362" t="s">
        <v>980</v>
      </c>
      <c r="E362" t="s">
        <v>1204</v>
      </c>
      <c r="F362" t="s">
        <v>132</v>
      </c>
      <c r="G362">
        <v>32</v>
      </c>
      <c r="H362" t="s">
        <v>23</v>
      </c>
      <c r="I362" t="s">
        <v>16</v>
      </c>
    </row>
    <row r="363" spans="1:9" x14ac:dyDescent="0.25">
      <c r="A363" t="s">
        <v>1205</v>
      </c>
      <c r="B363" t="s">
        <v>779</v>
      </c>
      <c r="C363" t="s">
        <v>110</v>
      </c>
      <c r="D363" t="s">
        <v>1206</v>
      </c>
      <c r="E363" t="s">
        <v>1207</v>
      </c>
      <c r="F363" t="s">
        <v>41</v>
      </c>
      <c r="G363">
        <v>59</v>
      </c>
      <c r="H363" t="s">
        <v>30</v>
      </c>
      <c r="I363" t="s">
        <v>16</v>
      </c>
    </row>
    <row r="364" spans="1:9" x14ac:dyDescent="0.25">
      <c r="A364" t="s">
        <v>1208</v>
      </c>
      <c r="B364" t="s">
        <v>630</v>
      </c>
      <c r="C364" t="s">
        <v>11</v>
      </c>
      <c r="D364" t="s">
        <v>1209</v>
      </c>
      <c r="E364" t="s">
        <v>1210</v>
      </c>
      <c r="F364" t="s">
        <v>132</v>
      </c>
      <c r="G364">
        <v>90</v>
      </c>
      <c r="H364" t="s">
        <v>30</v>
      </c>
      <c r="I364" t="s">
        <v>16</v>
      </c>
    </row>
    <row r="365" spans="1:9" x14ac:dyDescent="0.25">
      <c r="A365" t="s">
        <v>1211</v>
      </c>
      <c r="B365" t="s">
        <v>1212</v>
      </c>
      <c r="C365" t="s">
        <v>139</v>
      </c>
      <c r="D365" t="s">
        <v>1213</v>
      </c>
      <c r="E365" t="s">
        <v>1214</v>
      </c>
      <c r="F365" t="s">
        <v>22</v>
      </c>
      <c r="G365">
        <v>99</v>
      </c>
      <c r="H365" t="s">
        <v>23</v>
      </c>
      <c r="I365" t="s">
        <v>16</v>
      </c>
    </row>
    <row r="366" spans="1:9" x14ac:dyDescent="0.25">
      <c r="A366" t="s">
        <v>1215</v>
      </c>
      <c r="B366" t="s">
        <v>312</v>
      </c>
      <c r="C366" t="s">
        <v>121</v>
      </c>
      <c r="D366" t="s">
        <v>388</v>
      </c>
      <c r="E366" t="s">
        <v>1216</v>
      </c>
      <c r="F366" t="s">
        <v>29</v>
      </c>
      <c r="G366">
        <v>48</v>
      </c>
      <c r="H366" t="s">
        <v>30</v>
      </c>
      <c r="I366" t="s">
        <v>16</v>
      </c>
    </row>
    <row r="367" spans="1:9" x14ac:dyDescent="0.25">
      <c r="A367" t="s">
        <v>1217</v>
      </c>
      <c r="B367" t="s">
        <v>976</v>
      </c>
      <c r="C367" t="s">
        <v>121</v>
      </c>
      <c r="D367" t="s">
        <v>1218</v>
      </c>
      <c r="E367" t="s">
        <v>1219</v>
      </c>
      <c r="F367" t="s">
        <v>132</v>
      </c>
      <c r="G367">
        <v>44</v>
      </c>
      <c r="H367" t="s">
        <v>23</v>
      </c>
      <c r="I367" t="s">
        <v>16</v>
      </c>
    </row>
    <row r="368" spans="1:9" x14ac:dyDescent="0.25">
      <c r="A368" t="s">
        <v>1220</v>
      </c>
      <c r="B368" t="s">
        <v>25</v>
      </c>
      <c r="C368" t="s">
        <v>338</v>
      </c>
      <c r="D368" t="s">
        <v>1221</v>
      </c>
      <c r="E368" t="s">
        <v>1222</v>
      </c>
      <c r="F368" t="s">
        <v>22</v>
      </c>
      <c r="G368">
        <v>88</v>
      </c>
      <c r="H368" t="s">
        <v>15</v>
      </c>
      <c r="I368" t="s">
        <v>16</v>
      </c>
    </row>
    <row r="369" spans="1:9" x14ac:dyDescent="0.25">
      <c r="A369" t="s">
        <v>1223</v>
      </c>
      <c r="B369" t="s">
        <v>384</v>
      </c>
      <c r="C369" t="s">
        <v>38</v>
      </c>
      <c r="D369" t="s">
        <v>1224</v>
      </c>
      <c r="E369" t="s">
        <v>1225</v>
      </c>
      <c r="F369" t="s">
        <v>14</v>
      </c>
      <c r="G369">
        <v>15</v>
      </c>
      <c r="H369" t="s">
        <v>30</v>
      </c>
      <c r="I369" t="s">
        <v>16</v>
      </c>
    </row>
    <row r="370" spans="1:9" x14ac:dyDescent="0.25">
      <c r="A370" t="s">
        <v>1226</v>
      </c>
      <c r="B370" t="s">
        <v>169</v>
      </c>
      <c r="C370" t="s">
        <v>51</v>
      </c>
      <c r="D370" t="s">
        <v>1227</v>
      </c>
      <c r="E370" t="s">
        <v>1228</v>
      </c>
      <c r="F370" t="s">
        <v>14</v>
      </c>
      <c r="G370">
        <v>30</v>
      </c>
      <c r="H370" t="s">
        <v>23</v>
      </c>
      <c r="I370" t="s">
        <v>16</v>
      </c>
    </row>
    <row r="371" spans="1:9" x14ac:dyDescent="0.25">
      <c r="A371" t="s">
        <v>1229</v>
      </c>
      <c r="B371" t="s">
        <v>1005</v>
      </c>
      <c r="C371" t="s">
        <v>92</v>
      </c>
      <c r="D371" t="s">
        <v>1230</v>
      </c>
      <c r="E371" t="s">
        <v>1231</v>
      </c>
      <c r="F371" t="s">
        <v>22</v>
      </c>
      <c r="G371">
        <v>19</v>
      </c>
      <c r="H371" t="s">
        <v>48</v>
      </c>
      <c r="I371" t="s">
        <v>16</v>
      </c>
    </row>
    <row r="372" spans="1:9" x14ac:dyDescent="0.25">
      <c r="A372" t="s">
        <v>1232</v>
      </c>
      <c r="B372" t="s">
        <v>600</v>
      </c>
      <c r="C372" t="s">
        <v>56</v>
      </c>
      <c r="D372" t="s">
        <v>1233</v>
      </c>
      <c r="E372" t="s">
        <v>1234</v>
      </c>
      <c r="F372" t="s">
        <v>14</v>
      </c>
      <c r="G372">
        <v>89</v>
      </c>
      <c r="H372" t="s">
        <v>30</v>
      </c>
      <c r="I372" t="s">
        <v>16</v>
      </c>
    </row>
    <row r="373" spans="1:9" x14ac:dyDescent="0.25">
      <c r="A373" t="s">
        <v>1235</v>
      </c>
      <c r="B373" t="s">
        <v>983</v>
      </c>
      <c r="C373" t="s">
        <v>51</v>
      </c>
      <c r="D373" t="s">
        <v>1236</v>
      </c>
      <c r="E373" t="s">
        <v>1237</v>
      </c>
      <c r="F373" t="s">
        <v>132</v>
      </c>
      <c r="G373">
        <v>11</v>
      </c>
      <c r="H373" t="s">
        <v>113</v>
      </c>
      <c r="I373" t="s">
        <v>16</v>
      </c>
    </row>
    <row r="374" spans="1:9" x14ac:dyDescent="0.25">
      <c r="A374" t="s">
        <v>1238</v>
      </c>
      <c r="B374" t="s">
        <v>515</v>
      </c>
      <c r="C374" t="s">
        <v>110</v>
      </c>
      <c r="D374" t="s">
        <v>1239</v>
      </c>
      <c r="E374" t="s">
        <v>1240</v>
      </c>
      <c r="F374" t="s">
        <v>47</v>
      </c>
      <c r="G374">
        <v>21</v>
      </c>
      <c r="H374" t="s">
        <v>113</v>
      </c>
      <c r="I374" t="s">
        <v>16</v>
      </c>
    </row>
    <row r="375" spans="1:9" x14ac:dyDescent="0.25">
      <c r="A375" t="s">
        <v>1241</v>
      </c>
      <c r="B375" t="s">
        <v>96</v>
      </c>
      <c r="C375" t="s">
        <v>38</v>
      </c>
      <c r="D375" t="s">
        <v>1242</v>
      </c>
      <c r="E375" t="s">
        <v>1243</v>
      </c>
      <c r="F375" t="s">
        <v>22</v>
      </c>
      <c r="G375">
        <v>18</v>
      </c>
      <c r="H375" t="s">
        <v>90</v>
      </c>
      <c r="I375" t="s">
        <v>16</v>
      </c>
    </row>
    <row r="376" spans="1:9" x14ac:dyDescent="0.25">
      <c r="A376" t="s">
        <v>1244</v>
      </c>
      <c r="B376" t="s">
        <v>235</v>
      </c>
      <c r="C376" t="s">
        <v>56</v>
      </c>
      <c r="D376" t="s">
        <v>1245</v>
      </c>
      <c r="E376" t="s">
        <v>1246</v>
      </c>
      <c r="F376" t="s">
        <v>132</v>
      </c>
      <c r="G376">
        <v>64</v>
      </c>
      <c r="H376" t="s">
        <v>15</v>
      </c>
      <c r="I376" t="s">
        <v>16</v>
      </c>
    </row>
    <row r="377" spans="1:9" x14ac:dyDescent="0.25">
      <c r="A377" t="s">
        <v>1247</v>
      </c>
      <c r="B377" t="s">
        <v>554</v>
      </c>
      <c r="C377" t="s">
        <v>56</v>
      </c>
      <c r="D377" t="s">
        <v>1248</v>
      </c>
      <c r="E377" t="s">
        <v>1249</v>
      </c>
      <c r="F377" t="s">
        <v>41</v>
      </c>
      <c r="G377">
        <v>26</v>
      </c>
      <c r="H377" t="s">
        <v>30</v>
      </c>
      <c r="I377" t="s">
        <v>16</v>
      </c>
    </row>
    <row r="378" spans="1:9" x14ac:dyDescent="0.25">
      <c r="A378" t="s">
        <v>1250</v>
      </c>
      <c r="B378" t="s">
        <v>969</v>
      </c>
      <c r="C378" t="s">
        <v>101</v>
      </c>
      <c r="D378" t="s">
        <v>1251</v>
      </c>
      <c r="E378" t="s">
        <v>1252</v>
      </c>
      <c r="F378" t="s">
        <v>47</v>
      </c>
      <c r="G378">
        <v>13</v>
      </c>
      <c r="H378" t="s">
        <v>90</v>
      </c>
      <c r="I378" t="s">
        <v>16</v>
      </c>
    </row>
    <row r="379" spans="1:9" x14ac:dyDescent="0.25">
      <c r="A379" t="s">
        <v>1253</v>
      </c>
      <c r="B379" t="s">
        <v>220</v>
      </c>
      <c r="C379" t="s">
        <v>134</v>
      </c>
      <c r="D379" t="s">
        <v>1254</v>
      </c>
      <c r="E379" t="s">
        <v>1255</v>
      </c>
      <c r="F379" t="s">
        <v>22</v>
      </c>
      <c r="G379">
        <v>18</v>
      </c>
      <c r="H379" t="s">
        <v>90</v>
      </c>
      <c r="I379" t="s">
        <v>16</v>
      </c>
    </row>
    <row r="380" spans="1:9" x14ac:dyDescent="0.25">
      <c r="A380" t="s">
        <v>1256</v>
      </c>
      <c r="B380" t="s">
        <v>326</v>
      </c>
      <c r="C380" t="s">
        <v>121</v>
      </c>
      <c r="D380" t="s">
        <v>1257</v>
      </c>
      <c r="E380" t="s">
        <v>1258</v>
      </c>
      <c r="F380" t="s">
        <v>132</v>
      </c>
      <c r="G380">
        <v>48</v>
      </c>
      <c r="H380" t="s">
        <v>48</v>
      </c>
      <c r="I380" t="s">
        <v>16</v>
      </c>
    </row>
    <row r="381" spans="1:9" x14ac:dyDescent="0.25">
      <c r="A381" t="s">
        <v>1259</v>
      </c>
      <c r="B381" t="s">
        <v>1260</v>
      </c>
      <c r="C381" t="s">
        <v>285</v>
      </c>
      <c r="D381" t="s">
        <v>1261</v>
      </c>
      <c r="E381" t="s">
        <v>1262</v>
      </c>
      <c r="F381" t="s">
        <v>29</v>
      </c>
      <c r="G381">
        <v>43</v>
      </c>
      <c r="H381" t="s">
        <v>90</v>
      </c>
      <c r="I381" t="s">
        <v>16</v>
      </c>
    </row>
    <row r="382" spans="1:9" x14ac:dyDescent="0.25">
      <c r="A382" t="s">
        <v>1263</v>
      </c>
      <c r="B382" t="s">
        <v>165</v>
      </c>
      <c r="C382" t="s">
        <v>66</v>
      </c>
      <c r="D382" t="s">
        <v>1264</v>
      </c>
      <c r="E382" t="s">
        <v>1265</v>
      </c>
      <c r="F382" t="s">
        <v>22</v>
      </c>
      <c r="G382">
        <v>37</v>
      </c>
      <c r="H382" t="s">
        <v>113</v>
      </c>
      <c r="I382" t="s">
        <v>16</v>
      </c>
    </row>
    <row r="383" spans="1:9" x14ac:dyDescent="0.25">
      <c r="A383" t="s">
        <v>1266</v>
      </c>
      <c r="B383" t="s">
        <v>281</v>
      </c>
      <c r="C383" t="s">
        <v>285</v>
      </c>
      <c r="D383" t="s">
        <v>1267</v>
      </c>
      <c r="E383" t="s">
        <v>1268</v>
      </c>
      <c r="F383" t="s">
        <v>41</v>
      </c>
      <c r="G383">
        <v>70</v>
      </c>
      <c r="H383" t="s">
        <v>15</v>
      </c>
      <c r="I383" t="s">
        <v>16</v>
      </c>
    </row>
    <row r="384" spans="1:9" x14ac:dyDescent="0.25">
      <c r="A384" t="s">
        <v>1269</v>
      </c>
      <c r="B384" t="s">
        <v>120</v>
      </c>
      <c r="C384" t="s">
        <v>134</v>
      </c>
      <c r="D384" t="s">
        <v>1270</v>
      </c>
      <c r="E384" t="s">
        <v>1271</v>
      </c>
      <c r="F384" t="s">
        <v>29</v>
      </c>
      <c r="G384">
        <v>72</v>
      </c>
      <c r="H384" t="s">
        <v>23</v>
      </c>
      <c r="I384" t="s">
        <v>16</v>
      </c>
    </row>
    <row r="385" spans="1:9" x14ac:dyDescent="0.25">
      <c r="A385" t="s">
        <v>1272</v>
      </c>
      <c r="B385" t="s">
        <v>495</v>
      </c>
      <c r="C385" t="s">
        <v>26</v>
      </c>
      <c r="D385" t="s">
        <v>1273</v>
      </c>
      <c r="E385" t="s">
        <v>1274</v>
      </c>
      <c r="F385" t="s">
        <v>22</v>
      </c>
      <c r="G385">
        <v>61</v>
      </c>
      <c r="H385" t="s">
        <v>30</v>
      </c>
      <c r="I385" t="s">
        <v>16</v>
      </c>
    </row>
    <row r="386" spans="1:9" x14ac:dyDescent="0.25">
      <c r="A386" t="s">
        <v>1275</v>
      </c>
      <c r="B386" t="s">
        <v>216</v>
      </c>
      <c r="C386" t="s">
        <v>19</v>
      </c>
      <c r="D386" t="s">
        <v>1276</v>
      </c>
      <c r="E386" t="s">
        <v>1277</v>
      </c>
      <c r="F386" t="s">
        <v>14</v>
      </c>
      <c r="G386">
        <v>33</v>
      </c>
      <c r="H386" t="s">
        <v>48</v>
      </c>
      <c r="I386" t="s">
        <v>16</v>
      </c>
    </row>
    <row r="387" spans="1:9" x14ac:dyDescent="0.25">
      <c r="A387" t="s">
        <v>1278</v>
      </c>
      <c r="B387" t="s">
        <v>1279</v>
      </c>
      <c r="C387" t="s">
        <v>33</v>
      </c>
      <c r="D387" t="s">
        <v>1280</v>
      </c>
      <c r="E387" t="s">
        <v>1281</v>
      </c>
      <c r="F387" t="s">
        <v>41</v>
      </c>
      <c r="G387">
        <v>41</v>
      </c>
      <c r="H387" t="s">
        <v>15</v>
      </c>
      <c r="I387" t="s">
        <v>16</v>
      </c>
    </row>
    <row r="388" spans="1:9" x14ac:dyDescent="0.25">
      <c r="A388" t="s">
        <v>1282</v>
      </c>
      <c r="B388" t="s">
        <v>337</v>
      </c>
      <c r="C388" t="s">
        <v>317</v>
      </c>
      <c r="D388" t="s">
        <v>1283</v>
      </c>
      <c r="E388" t="s">
        <v>1284</v>
      </c>
      <c r="F388" t="s">
        <v>22</v>
      </c>
      <c r="G388">
        <v>85</v>
      </c>
      <c r="H388" t="s">
        <v>113</v>
      </c>
      <c r="I388" t="s">
        <v>16</v>
      </c>
    </row>
    <row r="389" spans="1:9" x14ac:dyDescent="0.25">
      <c r="A389" t="s">
        <v>1285</v>
      </c>
      <c r="B389" t="s">
        <v>154</v>
      </c>
      <c r="C389" t="s">
        <v>38</v>
      </c>
      <c r="D389" t="s">
        <v>1286</v>
      </c>
      <c r="E389" t="s">
        <v>1287</v>
      </c>
      <c r="F389" t="s">
        <v>47</v>
      </c>
      <c r="G389">
        <v>35</v>
      </c>
      <c r="H389" t="s">
        <v>15</v>
      </c>
      <c r="I389" t="s">
        <v>16</v>
      </c>
    </row>
    <row r="390" spans="1:9" x14ac:dyDescent="0.25">
      <c r="A390" t="s">
        <v>1288</v>
      </c>
      <c r="B390" t="s">
        <v>351</v>
      </c>
      <c r="C390" t="s">
        <v>134</v>
      </c>
      <c r="D390" t="s">
        <v>1289</v>
      </c>
      <c r="E390" t="s">
        <v>1290</v>
      </c>
      <c r="F390" t="s">
        <v>132</v>
      </c>
      <c r="G390">
        <v>45</v>
      </c>
      <c r="H390" t="s">
        <v>48</v>
      </c>
      <c r="I390" t="s">
        <v>16</v>
      </c>
    </row>
    <row r="391" spans="1:9" x14ac:dyDescent="0.25">
      <c r="A391" t="s">
        <v>1291</v>
      </c>
      <c r="B391" t="s">
        <v>243</v>
      </c>
      <c r="C391" t="s">
        <v>19</v>
      </c>
      <c r="D391" t="s">
        <v>1292</v>
      </c>
      <c r="E391" t="s">
        <v>1293</v>
      </c>
      <c r="F391" t="s">
        <v>132</v>
      </c>
      <c r="G391">
        <v>90</v>
      </c>
      <c r="H391" t="s">
        <v>113</v>
      </c>
      <c r="I391" t="s">
        <v>16</v>
      </c>
    </row>
    <row r="392" spans="1:9" x14ac:dyDescent="0.25">
      <c r="A392" t="s">
        <v>1294</v>
      </c>
      <c r="B392" t="s">
        <v>273</v>
      </c>
      <c r="C392" t="s">
        <v>38</v>
      </c>
      <c r="D392" t="s">
        <v>1295</v>
      </c>
      <c r="E392" t="s">
        <v>1296</v>
      </c>
      <c r="F392" t="s">
        <v>132</v>
      </c>
      <c r="G392">
        <v>74</v>
      </c>
      <c r="H392" t="s">
        <v>48</v>
      </c>
      <c r="I392" t="s">
        <v>16</v>
      </c>
    </row>
    <row r="393" spans="1:9" x14ac:dyDescent="0.25">
      <c r="A393" t="s">
        <v>1297</v>
      </c>
      <c r="B393" t="s">
        <v>269</v>
      </c>
      <c r="C393" t="s">
        <v>19</v>
      </c>
      <c r="D393" t="s">
        <v>1298</v>
      </c>
      <c r="E393" t="s">
        <v>1299</v>
      </c>
      <c r="F393" t="s">
        <v>22</v>
      </c>
      <c r="G393">
        <v>61</v>
      </c>
      <c r="H393" t="s">
        <v>30</v>
      </c>
      <c r="I393" t="s">
        <v>16</v>
      </c>
    </row>
    <row r="394" spans="1:9" x14ac:dyDescent="0.25">
      <c r="A394" t="s">
        <v>1300</v>
      </c>
      <c r="B394" t="s">
        <v>1279</v>
      </c>
      <c r="C394" t="s">
        <v>44</v>
      </c>
      <c r="D394" t="s">
        <v>1301</v>
      </c>
      <c r="E394" t="s">
        <v>1302</v>
      </c>
      <c r="F394" t="s">
        <v>29</v>
      </c>
      <c r="G394">
        <v>60</v>
      </c>
      <c r="H394" t="s">
        <v>90</v>
      </c>
      <c r="I394" t="s">
        <v>16</v>
      </c>
    </row>
    <row r="395" spans="1:9" x14ac:dyDescent="0.25">
      <c r="A395" t="s">
        <v>1303</v>
      </c>
      <c r="B395" t="s">
        <v>712</v>
      </c>
      <c r="C395" t="s">
        <v>101</v>
      </c>
      <c r="D395" t="s">
        <v>1186</v>
      </c>
      <c r="E395" t="s">
        <v>1304</v>
      </c>
      <c r="F395" t="s">
        <v>47</v>
      </c>
      <c r="G395">
        <v>54</v>
      </c>
      <c r="H395" t="s">
        <v>30</v>
      </c>
      <c r="I395" t="s">
        <v>16</v>
      </c>
    </row>
    <row r="396" spans="1:9" x14ac:dyDescent="0.25">
      <c r="A396" t="s">
        <v>1305</v>
      </c>
      <c r="B396" t="s">
        <v>969</v>
      </c>
      <c r="C396" t="s">
        <v>26</v>
      </c>
      <c r="D396" t="s">
        <v>1306</v>
      </c>
      <c r="E396" t="s">
        <v>1307</v>
      </c>
      <c r="F396" t="s">
        <v>14</v>
      </c>
      <c r="G396">
        <v>24</v>
      </c>
      <c r="H396" t="s">
        <v>48</v>
      </c>
      <c r="I396" t="s">
        <v>16</v>
      </c>
    </row>
    <row r="397" spans="1:9" x14ac:dyDescent="0.25">
      <c r="A397" t="s">
        <v>1308</v>
      </c>
      <c r="B397" t="s">
        <v>192</v>
      </c>
      <c r="C397" t="s">
        <v>121</v>
      </c>
      <c r="D397" t="s">
        <v>1309</v>
      </c>
      <c r="E397" t="s">
        <v>1310</v>
      </c>
      <c r="F397" t="s">
        <v>47</v>
      </c>
      <c r="G397">
        <v>41</v>
      </c>
      <c r="H397" t="s">
        <v>30</v>
      </c>
      <c r="I397" t="s">
        <v>16</v>
      </c>
    </row>
    <row r="398" spans="1:9" x14ac:dyDescent="0.25">
      <c r="A398" t="s">
        <v>1311</v>
      </c>
      <c r="B398" t="s">
        <v>250</v>
      </c>
      <c r="C398" t="s">
        <v>11</v>
      </c>
      <c r="D398" t="s">
        <v>1312</v>
      </c>
      <c r="E398" t="s">
        <v>1313</v>
      </c>
      <c r="F398" t="s">
        <v>14</v>
      </c>
      <c r="G398">
        <v>88</v>
      </c>
      <c r="H398" t="s">
        <v>30</v>
      </c>
      <c r="I398" t="s">
        <v>16</v>
      </c>
    </row>
    <row r="399" spans="1:9" x14ac:dyDescent="0.25">
      <c r="A399" t="s">
        <v>1314</v>
      </c>
      <c r="B399" t="s">
        <v>220</v>
      </c>
      <c r="C399" t="s">
        <v>317</v>
      </c>
      <c r="D399" t="s">
        <v>1315</v>
      </c>
      <c r="E399" t="s">
        <v>1316</v>
      </c>
      <c r="F399" t="s">
        <v>29</v>
      </c>
      <c r="G399">
        <v>58</v>
      </c>
      <c r="H399" t="s">
        <v>15</v>
      </c>
      <c r="I399" t="s">
        <v>16</v>
      </c>
    </row>
    <row r="400" spans="1:9" x14ac:dyDescent="0.25">
      <c r="A400" t="s">
        <v>1317</v>
      </c>
      <c r="B400" t="s">
        <v>779</v>
      </c>
      <c r="C400" t="s">
        <v>110</v>
      </c>
      <c r="D400" t="s">
        <v>1206</v>
      </c>
      <c r="E400" t="s">
        <v>1318</v>
      </c>
      <c r="F400" t="s">
        <v>29</v>
      </c>
      <c r="G400">
        <v>78</v>
      </c>
      <c r="H400" t="s">
        <v>30</v>
      </c>
      <c r="I400" t="s">
        <v>16</v>
      </c>
    </row>
    <row r="401" spans="1:9" x14ac:dyDescent="0.25">
      <c r="A401" t="s">
        <v>1319</v>
      </c>
      <c r="B401" t="s">
        <v>582</v>
      </c>
      <c r="C401" t="s">
        <v>92</v>
      </c>
      <c r="D401" t="s">
        <v>1320</v>
      </c>
      <c r="E401" t="s">
        <v>1321</v>
      </c>
      <c r="F401" t="s">
        <v>14</v>
      </c>
      <c r="G401">
        <v>35</v>
      </c>
      <c r="H401" t="s">
        <v>23</v>
      </c>
      <c r="I401" t="s">
        <v>16</v>
      </c>
    </row>
    <row r="402" spans="1:9" x14ac:dyDescent="0.25">
      <c r="A402" t="s">
        <v>1322</v>
      </c>
      <c r="B402" t="s">
        <v>196</v>
      </c>
      <c r="C402" t="s">
        <v>61</v>
      </c>
      <c r="D402" t="s">
        <v>1323</v>
      </c>
      <c r="E402" t="s">
        <v>1324</v>
      </c>
      <c r="F402" t="s">
        <v>14</v>
      </c>
      <c r="G402">
        <v>13</v>
      </c>
      <c r="H402" t="s">
        <v>15</v>
      </c>
      <c r="I402" t="s">
        <v>16</v>
      </c>
    </row>
    <row r="403" spans="1:9" x14ac:dyDescent="0.25">
      <c r="A403" t="s">
        <v>1325</v>
      </c>
      <c r="B403" t="s">
        <v>181</v>
      </c>
      <c r="C403" t="s">
        <v>33</v>
      </c>
      <c r="D403" t="s">
        <v>1326</v>
      </c>
      <c r="E403" t="s">
        <v>1327</v>
      </c>
      <c r="F403" t="s">
        <v>47</v>
      </c>
      <c r="G403">
        <v>33</v>
      </c>
      <c r="H403" t="s">
        <v>113</v>
      </c>
      <c r="I403" t="s">
        <v>16</v>
      </c>
    </row>
    <row r="404" spans="1:9" x14ac:dyDescent="0.25">
      <c r="A404" t="s">
        <v>1328</v>
      </c>
      <c r="B404" t="s">
        <v>82</v>
      </c>
      <c r="C404" t="s">
        <v>101</v>
      </c>
      <c r="D404" t="s">
        <v>1329</v>
      </c>
      <c r="E404" t="s">
        <v>1330</v>
      </c>
      <c r="F404" t="s">
        <v>41</v>
      </c>
      <c r="G404">
        <v>86</v>
      </c>
      <c r="H404" t="s">
        <v>23</v>
      </c>
      <c r="I404" t="s">
        <v>16</v>
      </c>
    </row>
    <row r="405" spans="1:9" x14ac:dyDescent="0.25">
      <c r="A405" t="s">
        <v>1331</v>
      </c>
      <c r="B405" t="s">
        <v>762</v>
      </c>
      <c r="C405" t="s">
        <v>87</v>
      </c>
      <c r="D405" t="s">
        <v>1332</v>
      </c>
      <c r="E405" t="s">
        <v>1333</v>
      </c>
      <c r="F405" t="s">
        <v>47</v>
      </c>
      <c r="G405">
        <v>17</v>
      </c>
      <c r="H405" t="s">
        <v>113</v>
      </c>
      <c r="I405" t="s">
        <v>16</v>
      </c>
    </row>
    <row r="406" spans="1:9" x14ac:dyDescent="0.25">
      <c r="A406" t="s">
        <v>1334</v>
      </c>
      <c r="B406" t="s">
        <v>105</v>
      </c>
      <c r="C406" t="s">
        <v>177</v>
      </c>
      <c r="D406" t="s">
        <v>247</v>
      </c>
      <c r="E406" t="s">
        <v>1335</v>
      </c>
      <c r="F406" t="s">
        <v>14</v>
      </c>
      <c r="G406">
        <v>13</v>
      </c>
      <c r="H406" t="s">
        <v>23</v>
      </c>
      <c r="I406" t="s">
        <v>16</v>
      </c>
    </row>
    <row r="407" spans="1:9" x14ac:dyDescent="0.25">
      <c r="A407" t="s">
        <v>1336</v>
      </c>
      <c r="B407" t="s">
        <v>269</v>
      </c>
      <c r="C407" t="s">
        <v>101</v>
      </c>
      <c r="D407" t="s">
        <v>1337</v>
      </c>
      <c r="E407" t="s">
        <v>1338</v>
      </c>
      <c r="F407" t="s">
        <v>14</v>
      </c>
      <c r="G407">
        <v>43</v>
      </c>
      <c r="H407" t="s">
        <v>30</v>
      </c>
      <c r="I407" t="s">
        <v>16</v>
      </c>
    </row>
    <row r="408" spans="1:9" x14ac:dyDescent="0.25">
      <c r="A408" t="s">
        <v>1339</v>
      </c>
      <c r="B408" t="s">
        <v>146</v>
      </c>
      <c r="C408" t="s">
        <v>101</v>
      </c>
      <c r="D408" t="s">
        <v>147</v>
      </c>
      <c r="E408" t="s">
        <v>1340</v>
      </c>
      <c r="F408" t="s">
        <v>132</v>
      </c>
      <c r="G408">
        <v>24</v>
      </c>
      <c r="H408" t="s">
        <v>48</v>
      </c>
      <c r="I408" t="s">
        <v>16</v>
      </c>
    </row>
    <row r="409" spans="1:9" x14ac:dyDescent="0.25">
      <c r="A409" t="s">
        <v>1341</v>
      </c>
      <c r="B409" t="s">
        <v>65</v>
      </c>
      <c r="C409" t="s">
        <v>51</v>
      </c>
      <c r="D409" t="s">
        <v>1342</v>
      </c>
      <c r="E409" t="s">
        <v>1343</v>
      </c>
      <c r="F409" t="s">
        <v>47</v>
      </c>
      <c r="G409">
        <v>56</v>
      </c>
      <c r="H409" t="s">
        <v>48</v>
      </c>
      <c r="I409" t="s">
        <v>16</v>
      </c>
    </row>
    <row r="410" spans="1:9" x14ac:dyDescent="0.25">
      <c r="A410" t="s">
        <v>1344</v>
      </c>
      <c r="B410" t="s">
        <v>1260</v>
      </c>
      <c r="C410" t="s">
        <v>56</v>
      </c>
      <c r="D410" t="s">
        <v>1345</v>
      </c>
      <c r="E410" t="s">
        <v>1346</v>
      </c>
      <c r="F410" t="s">
        <v>29</v>
      </c>
      <c r="G410">
        <v>87</v>
      </c>
      <c r="H410" t="s">
        <v>23</v>
      </c>
      <c r="I410" t="s">
        <v>16</v>
      </c>
    </row>
    <row r="411" spans="1:9" x14ac:dyDescent="0.25">
      <c r="A411" t="s">
        <v>1347</v>
      </c>
      <c r="B411" t="s">
        <v>604</v>
      </c>
      <c r="C411" t="s">
        <v>56</v>
      </c>
      <c r="D411" t="s">
        <v>1348</v>
      </c>
      <c r="E411" t="s">
        <v>1349</v>
      </c>
      <c r="F411" t="s">
        <v>14</v>
      </c>
      <c r="G411">
        <v>66</v>
      </c>
      <c r="H411" t="s">
        <v>48</v>
      </c>
      <c r="I411" t="s">
        <v>16</v>
      </c>
    </row>
    <row r="412" spans="1:9" x14ac:dyDescent="0.25">
      <c r="A412" t="s">
        <v>1350</v>
      </c>
      <c r="B412" t="s">
        <v>78</v>
      </c>
      <c r="C412" t="s">
        <v>26</v>
      </c>
      <c r="D412" t="s">
        <v>162</v>
      </c>
      <c r="E412" t="s">
        <v>1351</v>
      </c>
      <c r="F412" t="s">
        <v>29</v>
      </c>
      <c r="G412">
        <v>34</v>
      </c>
      <c r="H412" t="s">
        <v>15</v>
      </c>
      <c r="I412" t="s">
        <v>16</v>
      </c>
    </row>
    <row r="413" spans="1:9" x14ac:dyDescent="0.25">
      <c r="A413" t="s">
        <v>1352</v>
      </c>
      <c r="B413" t="s">
        <v>384</v>
      </c>
      <c r="C413" t="s">
        <v>19</v>
      </c>
      <c r="D413" t="s">
        <v>1353</v>
      </c>
      <c r="E413" t="s">
        <v>1354</v>
      </c>
      <c r="F413" t="s">
        <v>132</v>
      </c>
      <c r="G413">
        <v>77</v>
      </c>
      <c r="H413" t="s">
        <v>15</v>
      </c>
      <c r="I413" t="s">
        <v>16</v>
      </c>
    </row>
    <row r="414" spans="1:9" x14ac:dyDescent="0.25">
      <c r="A414" t="s">
        <v>1355</v>
      </c>
      <c r="B414" t="s">
        <v>969</v>
      </c>
      <c r="C414" t="s">
        <v>110</v>
      </c>
      <c r="D414" t="s">
        <v>1356</v>
      </c>
      <c r="E414" t="s">
        <v>1357</v>
      </c>
      <c r="F414" t="s">
        <v>29</v>
      </c>
      <c r="G414">
        <v>74</v>
      </c>
      <c r="H414" t="s">
        <v>30</v>
      </c>
      <c r="I414" t="s">
        <v>16</v>
      </c>
    </row>
    <row r="415" spans="1:9" x14ac:dyDescent="0.25">
      <c r="A415" t="s">
        <v>1358</v>
      </c>
      <c r="B415" t="s">
        <v>351</v>
      </c>
      <c r="C415" t="s">
        <v>139</v>
      </c>
      <c r="D415" t="s">
        <v>1359</v>
      </c>
      <c r="E415" t="s">
        <v>1360</v>
      </c>
      <c r="F415" t="s">
        <v>132</v>
      </c>
      <c r="G415">
        <v>88</v>
      </c>
      <c r="H415" t="s">
        <v>30</v>
      </c>
      <c r="I415" t="s">
        <v>16</v>
      </c>
    </row>
    <row r="416" spans="1:9" x14ac:dyDescent="0.25">
      <c r="A416" t="s">
        <v>1361</v>
      </c>
      <c r="B416" t="s">
        <v>207</v>
      </c>
      <c r="C416" t="s">
        <v>33</v>
      </c>
      <c r="D416" t="s">
        <v>1362</v>
      </c>
      <c r="E416" t="s">
        <v>1363</v>
      </c>
      <c r="F416" t="s">
        <v>14</v>
      </c>
      <c r="G416">
        <v>55</v>
      </c>
      <c r="H416" t="s">
        <v>48</v>
      </c>
      <c r="I416" t="s">
        <v>16</v>
      </c>
    </row>
    <row r="417" spans="1:9" x14ac:dyDescent="0.25">
      <c r="A417" t="s">
        <v>1364</v>
      </c>
      <c r="B417" t="s">
        <v>1060</v>
      </c>
      <c r="C417" t="s">
        <v>285</v>
      </c>
      <c r="D417" t="s">
        <v>1365</v>
      </c>
      <c r="E417" t="s">
        <v>1366</v>
      </c>
      <c r="F417" t="s">
        <v>22</v>
      </c>
      <c r="G417">
        <v>66</v>
      </c>
      <c r="H417" t="s">
        <v>15</v>
      </c>
      <c r="I417" t="s">
        <v>16</v>
      </c>
    </row>
    <row r="418" spans="1:9" x14ac:dyDescent="0.25">
      <c r="A418" t="s">
        <v>1367</v>
      </c>
      <c r="B418" t="s">
        <v>239</v>
      </c>
      <c r="C418" t="s">
        <v>87</v>
      </c>
      <c r="D418" t="s">
        <v>1368</v>
      </c>
      <c r="E418" t="s">
        <v>1369</v>
      </c>
      <c r="F418" t="s">
        <v>132</v>
      </c>
      <c r="G418">
        <v>12</v>
      </c>
      <c r="H418" t="s">
        <v>30</v>
      </c>
      <c r="I418" t="s">
        <v>16</v>
      </c>
    </row>
    <row r="419" spans="1:9" x14ac:dyDescent="0.25">
      <c r="A419" t="s">
        <v>1370</v>
      </c>
      <c r="B419" t="s">
        <v>837</v>
      </c>
      <c r="C419" t="s">
        <v>19</v>
      </c>
      <c r="D419" t="s">
        <v>1371</v>
      </c>
      <c r="E419" t="s">
        <v>1372</v>
      </c>
      <c r="F419" t="s">
        <v>29</v>
      </c>
      <c r="G419">
        <v>36</v>
      </c>
      <c r="H419" t="s">
        <v>15</v>
      </c>
      <c r="I419" t="s">
        <v>16</v>
      </c>
    </row>
    <row r="420" spans="1:9" x14ac:dyDescent="0.25">
      <c r="A420" t="s">
        <v>1373</v>
      </c>
      <c r="B420" t="s">
        <v>281</v>
      </c>
      <c r="C420" t="s">
        <v>56</v>
      </c>
      <c r="D420" t="s">
        <v>1374</v>
      </c>
      <c r="E420" t="s">
        <v>1375</v>
      </c>
      <c r="F420" t="s">
        <v>47</v>
      </c>
      <c r="G420">
        <v>68</v>
      </c>
      <c r="H420" t="s">
        <v>23</v>
      </c>
      <c r="I420" t="s">
        <v>16</v>
      </c>
    </row>
    <row r="421" spans="1:9" x14ac:dyDescent="0.25">
      <c r="A421" t="s">
        <v>1376</v>
      </c>
      <c r="B421" t="s">
        <v>82</v>
      </c>
      <c r="C421" t="s">
        <v>56</v>
      </c>
      <c r="D421" t="s">
        <v>83</v>
      </c>
      <c r="E421" t="s">
        <v>1377</v>
      </c>
      <c r="F421" t="s">
        <v>22</v>
      </c>
      <c r="G421">
        <v>57</v>
      </c>
      <c r="H421" t="s">
        <v>30</v>
      </c>
      <c r="I421" t="s">
        <v>16</v>
      </c>
    </row>
    <row r="422" spans="1:9" x14ac:dyDescent="0.25">
      <c r="A422" t="s">
        <v>1378</v>
      </c>
      <c r="B422" t="s">
        <v>1279</v>
      </c>
      <c r="C422" t="s">
        <v>101</v>
      </c>
      <c r="D422" t="s">
        <v>1379</v>
      </c>
      <c r="E422" t="s">
        <v>1380</v>
      </c>
      <c r="F422" t="s">
        <v>22</v>
      </c>
      <c r="G422">
        <v>48</v>
      </c>
      <c r="H422" t="s">
        <v>113</v>
      </c>
      <c r="I422" t="s">
        <v>16</v>
      </c>
    </row>
    <row r="423" spans="1:9" x14ac:dyDescent="0.25">
      <c r="A423" t="s">
        <v>1381</v>
      </c>
      <c r="B423" t="s">
        <v>540</v>
      </c>
      <c r="C423" t="s">
        <v>87</v>
      </c>
      <c r="D423" t="s">
        <v>541</v>
      </c>
      <c r="E423" t="s">
        <v>1382</v>
      </c>
      <c r="F423" t="s">
        <v>29</v>
      </c>
      <c r="G423">
        <v>45</v>
      </c>
      <c r="H423" t="s">
        <v>30</v>
      </c>
      <c r="I423" t="s">
        <v>16</v>
      </c>
    </row>
    <row r="424" spans="1:9" x14ac:dyDescent="0.25">
      <c r="A424" t="s">
        <v>1383</v>
      </c>
      <c r="B424" t="s">
        <v>779</v>
      </c>
      <c r="C424" t="s">
        <v>262</v>
      </c>
      <c r="D424" t="s">
        <v>1384</v>
      </c>
      <c r="E424" t="s">
        <v>1385</v>
      </c>
      <c r="F424" t="s">
        <v>29</v>
      </c>
      <c r="G424">
        <v>50</v>
      </c>
      <c r="H424" t="s">
        <v>23</v>
      </c>
      <c r="I424" t="s">
        <v>16</v>
      </c>
    </row>
    <row r="425" spans="1:9" x14ac:dyDescent="0.25">
      <c r="A425" t="s">
        <v>1386</v>
      </c>
      <c r="B425" t="s">
        <v>351</v>
      </c>
      <c r="C425" t="s">
        <v>338</v>
      </c>
      <c r="D425" t="s">
        <v>1387</v>
      </c>
      <c r="E425" t="s">
        <v>1388</v>
      </c>
      <c r="F425" t="s">
        <v>14</v>
      </c>
      <c r="G425">
        <v>99</v>
      </c>
      <c r="H425" t="s">
        <v>30</v>
      </c>
      <c r="I425" t="s">
        <v>16</v>
      </c>
    </row>
    <row r="426" spans="1:9" x14ac:dyDescent="0.25">
      <c r="A426" t="s">
        <v>1389</v>
      </c>
      <c r="B426" t="s">
        <v>408</v>
      </c>
      <c r="C426" t="s">
        <v>110</v>
      </c>
      <c r="D426" t="s">
        <v>1390</v>
      </c>
      <c r="E426" t="s">
        <v>1391</v>
      </c>
      <c r="F426" t="s">
        <v>41</v>
      </c>
      <c r="G426">
        <v>19</v>
      </c>
      <c r="H426" t="s">
        <v>15</v>
      </c>
      <c r="I426" t="s">
        <v>16</v>
      </c>
    </row>
    <row r="427" spans="1:9" x14ac:dyDescent="0.25">
      <c r="A427" t="s">
        <v>1392</v>
      </c>
      <c r="B427" t="s">
        <v>316</v>
      </c>
      <c r="C427" t="s">
        <v>33</v>
      </c>
      <c r="D427" t="s">
        <v>318</v>
      </c>
      <c r="E427" t="s">
        <v>1393</v>
      </c>
      <c r="F427" t="s">
        <v>132</v>
      </c>
      <c r="G427">
        <v>86</v>
      </c>
      <c r="H427" t="s">
        <v>113</v>
      </c>
      <c r="I427" t="s">
        <v>16</v>
      </c>
    </row>
    <row r="428" spans="1:9" x14ac:dyDescent="0.25">
      <c r="A428" t="s">
        <v>1394</v>
      </c>
      <c r="B428" t="s">
        <v>415</v>
      </c>
      <c r="C428" t="s">
        <v>262</v>
      </c>
      <c r="D428" t="s">
        <v>1171</v>
      </c>
      <c r="E428" t="s">
        <v>1395</v>
      </c>
      <c r="F428" t="s">
        <v>47</v>
      </c>
      <c r="G428">
        <v>90</v>
      </c>
      <c r="H428" t="s">
        <v>90</v>
      </c>
      <c r="I428" t="s">
        <v>16</v>
      </c>
    </row>
    <row r="429" spans="1:9" x14ac:dyDescent="0.25">
      <c r="A429" t="s">
        <v>1396</v>
      </c>
      <c r="B429" t="s">
        <v>779</v>
      </c>
      <c r="C429" t="s">
        <v>26</v>
      </c>
      <c r="D429" t="s">
        <v>1397</v>
      </c>
      <c r="E429" t="s">
        <v>1398</v>
      </c>
      <c r="F429" t="s">
        <v>132</v>
      </c>
      <c r="G429">
        <v>75</v>
      </c>
      <c r="H429" t="s">
        <v>48</v>
      </c>
      <c r="I429" t="s">
        <v>16</v>
      </c>
    </row>
    <row r="430" spans="1:9" x14ac:dyDescent="0.25">
      <c r="A430" t="s">
        <v>1399</v>
      </c>
      <c r="B430" t="s">
        <v>212</v>
      </c>
      <c r="C430" t="s">
        <v>61</v>
      </c>
      <c r="D430" t="s">
        <v>1400</v>
      </c>
      <c r="E430" t="s">
        <v>1401</v>
      </c>
      <c r="F430" t="s">
        <v>29</v>
      </c>
      <c r="G430">
        <v>50</v>
      </c>
      <c r="H430" t="s">
        <v>113</v>
      </c>
      <c r="I430" t="s">
        <v>16</v>
      </c>
    </row>
    <row r="431" spans="1:9" x14ac:dyDescent="0.25">
      <c r="A431" t="s">
        <v>1402</v>
      </c>
      <c r="B431" t="s">
        <v>109</v>
      </c>
      <c r="C431" t="s">
        <v>92</v>
      </c>
      <c r="D431" t="s">
        <v>1403</v>
      </c>
      <c r="E431" t="s">
        <v>1404</v>
      </c>
      <c r="F431" t="s">
        <v>14</v>
      </c>
      <c r="G431">
        <v>64</v>
      </c>
      <c r="H431" t="s">
        <v>23</v>
      </c>
      <c r="I431" t="s">
        <v>16</v>
      </c>
    </row>
    <row r="432" spans="1:9" x14ac:dyDescent="0.25">
      <c r="A432" t="s">
        <v>1405</v>
      </c>
      <c r="B432" t="s">
        <v>216</v>
      </c>
      <c r="C432" t="s">
        <v>116</v>
      </c>
      <c r="D432" t="s">
        <v>1406</v>
      </c>
      <c r="E432" t="s">
        <v>1407</v>
      </c>
      <c r="F432" t="s">
        <v>14</v>
      </c>
      <c r="G432">
        <v>82</v>
      </c>
      <c r="H432" t="s">
        <v>48</v>
      </c>
      <c r="I432" t="s">
        <v>16</v>
      </c>
    </row>
    <row r="433" spans="1:9" x14ac:dyDescent="0.25">
      <c r="A433" t="s">
        <v>1408</v>
      </c>
      <c r="B433" t="s">
        <v>32</v>
      </c>
      <c r="C433" t="s">
        <v>121</v>
      </c>
      <c r="D433" t="s">
        <v>1409</v>
      </c>
      <c r="E433" t="s">
        <v>1410</v>
      </c>
      <c r="F433" t="s">
        <v>132</v>
      </c>
      <c r="G433">
        <v>71</v>
      </c>
      <c r="H433" t="s">
        <v>15</v>
      </c>
      <c r="I433" t="s">
        <v>16</v>
      </c>
    </row>
    <row r="434" spans="1:9" x14ac:dyDescent="0.25">
      <c r="A434" t="s">
        <v>1411</v>
      </c>
      <c r="B434" t="s">
        <v>185</v>
      </c>
      <c r="C434" t="s">
        <v>208</v>
      </c>
      <c r="D434" t="s">
        <v>1412</v>
      </c>
      <c r="E434" t="s">
        <v>1413</v>
      </c>
      <c r="F434" t="s">
        <v>47</v>
      </c>
      <c r="G434">
        <v>34</v>
      </c>
      <c r="H434" t="s">
        <v>23</v>
      </c>
      <c r="I434" t="s">
        <v>16</v>
      </c>
    </row>
    <row r="435" spans="1:9" x14ac:dyDescent="0.25">
      <c r="A435" t="s">
        <v>1414</v>
      </c>
      <c r="B435" t="s">
        <v>216</v>
      </c>
      <c r="C435" t="s">
        <v>208</v>
      </c>
      <c r="D435" t="s">
        <v>1415</v>
      </c>
      <c r="E435" t="s">
        <v>1416</v>
      </c>
      <c r="F435" t="s">
        <v>47</v>
      </c>
      <c r="G435">
        <v>39</v>
      </c>
      <c r="H435" t="s">
        <v>48</v>
      </c>
      <c r="I435" t="s">
        <v>16</v>
      </c>
    </row>
    <row r="436" spans="1:9" x14ac:dyDescent="0.25">
      <c r="A436" t="s">
        <v>1417</v>
      </c>
      <c r="B436" t="s">
        <v>32</v>
      </c>
      <c r="C436" t="s">
        <v>61</v>
      </c>
      <c r="D436" t="s">
        <v>1418</v>
      </c>
      <c r="E436" t="s">
        <v>1419</v>
      </c>
      <c r="F436" t="s">
        <v>29</v>
      </c>
      <c r="G436">
        <v>81</v>
      </c>
      <c r="H436" t="s">
        <v>15</v>
      </c>
      <c r="I436" t="s">
        <v>16</v>
      </c>
    </row>
    <row r="437" spans="1:9" x14ac:dyDescent="0.25">
      <c r="A437" t="s">
        <v>1420</v>
      </c>
      <c r="B437" t="s">
        <v>779</v>
      </c>
      <c r="C437" t="s">
        <v>208</v>
      </c>
      <c r="D437" t="s">
        <v>1421</v>
      </c>
      <c r="E437" t="s">
        <v>1422</v>
      </c>
      <c r="F437" t="s">
        <v>14</v>
      </c>
      <c r="G437">
        <v>74</v>
      </c>
      <c r="H437" t="s">
        <v>90</v>
      </c>
      <c r="I437" t="s">
        <v>16</v>
      </c>
    </row>
    <row r="438" spans="1:9" x14ac:dyDescent="0.25">
      <c r="A438" t="s">
        <v>1423</v>
      </c>
      <c r="B438" t="s">
        <v>415</v>
      </c>
      <c r="C438" t="s">
        <v>101</v>
      </c>
      <c r="D438" t="s">
        <v>1424</v>
      </c>
      <c r="E438" t="s">
        <v>1425</v>
      </c>
      <c r="F438" t="s">
        <v>132</v>
      </c>
      <c r="G438">
        <v>47</v>
      </c>
      <c r="H438" t="s">
        <v>48</v>
      </c>
      <c r="I438" t="s">
        <v>16</v>
      </c>
    </row>
    <row r="439" spans="1:9" x14ac:dyDescent="0.25">
      <c r="A439" t="s">
        <v>1426</v>
      </c>
      <c r="B439" t="s">
        <v>78</v>
      </c>
      <c r="C439" t="s">
        <v>208</v>
      </c>
      <c r="D439" t="s">
        <v>289</v>
      </c>
      <c r="E439" t="s">
        <v>1427</v>
      </c>
      <c r="F439" t="s">
        <v>132</v>
      </c>
      <c r="G439">
        <v>64</v>
      </c>
      <c r="H439" t="s">
        <v>90</v>
      </c>
      <c r="I439" t="s">
        <v>16</v>
      </c>
    </row>
    <row r="440" spans="1:9" x14ac:dyDescent="0.25">
      <c r="A440" t="s">
        <v>1428</v>
      </c>
      <c r="B440" t="s">
        <v>96</v>
      </c>
      <c r="C440" t="s">
        <v>121</v>
      </c>
      <c r="D440" t="s">
        <v>1429</v>
      </c>
      <c r="E440" t="s">
        <v>1430</v>
      </c>
      <c r="F440" t="s">
        <v>132</v>
      </c>
      <c r="G440">
        <v>37</v>
      </c>
      <c r="H440" t="s">
        <v>30</v>
      </c>
      <c r="I440" t="s">
        <v>16</v>
      </c>
    </row>
    <row r="441" spans="1:9" x14ac:dyDescent="0.25">
      <c r="A441" t="s">
        <v>1431</v>
      </c>
      <c r="B441" t="s">
        <v>296</v>
      </c>
      <c r="C441" t="s">
        <v>61</v>
      </c>
      <c r="D441" t="s">
        <v>1432</v>
      </c>
      <c r="E441" t="s">
        <v>1433</v>
      </c>
      <c r="F441" t="s">
        <v>41</v>
      </c>
      <c r="G441">
        <v>80</v>
      </c>
      <c r="H441" t="s">
        <v>15</v>
      </c>
      <c r="I441" t="s">
        <v>16</v>
      </c>
    </row>
    <row r="442" spans="1:9" x14ac:dyDescent="0.25">
      <c r="A442" t="s">
        <v>1434</v>
      </c>
      <c r="B442" t="s">
        <v>419</v>
      </c>
      <c r="C442" t="s">
        <v>38</v>
      </c>
      <c r="D442" t="s">
        <v>963</v>
      </c>
      <c r="E442" t="s">
        <v>1435</v>
      </c>
      <c r="F442" t="s">
        <v>22</v>
      </c>
      <c r="G442">
        <v>50</v>
      </c>
      <c r="H442" t="s">
        <v>23</v>
      </c>
      <c r="I442" t="s">
        <v>16</v>
      </c>
    </row>
    <row r="443" spans="1:9" x14ac:dyDescent="0.25">
      <c r="A443" t="s">
        <v>1436</v>
      </c>
      <c r="B443" t="s">
        <v>129</v>
      </c>
      <c r="C443" t="s">
        <v>19</v>
      </c>
      <c r="D443" t="s">
        <v>1437</v>
      </c>
      <c r="E443" t="s">
        <v>1438</v>
      </c>
      <c r="F443" t="s">
        <v>14</v>
      </c>
      <c r="G443">
        <v>25</v>
      </c>
      <c r="H443" t="s">
        <v>113</v>
      </c>
      <c r="I443" t="s">
        <v>16</v>
      </c>
    </row>
    <row r="444" spans="1:9" x14ac:dyDescent="0.25">
      <c r="A444" t="s">
        <v>1439</v>
      </c>
      <c r="B444" t="s">
        <v>207</v>
      </c>
      <c r="C444" t="s">
        <v>51</v>
      </c>
      <c r="D444" t="s">
        <v>1026</v>
      </c>
      <c r="E444" t="s">
        <v>1440</v>
      </c>
      <c r="F444" t="s">
        <v>14</v>
      </c>
      <c r="G444">
        <v>33</v>
      </c>
      <c r="H444" t="s">
        <v>113</v>
      </c>
      <c r="I444" t="s">
        <v>16</v>
      </c>
    </row>
    <row r="445" spans="1:9" x14ac:dyDescent="0.25">
      <c r="A445" t="s">
        <v>1441</v>
      </c>
      <c r="B445" t="s">
        <v>837</v>
      </c>
      <c r="C445" t="s">
        <v>134</v>
      </c>
      <c r="D445" t="s">
        <v>853</v>
      </c>
      <c r="E445" t="s">
        <v>1442</v>
      </c>
      <c r="F445" t="s">
        <v>41</v>
      </c>
      <c r="G445">
        <v>48</v>
      </c>
      <c r="H445" t="s">
        <v>48</v>
      </c>
      <c r="I445" t="s">
        <v>16</v>
      </c>
    </row>
    <row r="446" spans="1:9" x14ac:dyDescent="0.25">
      <c r="A446" t="s">
        <v>1443</v>
      </c>
      <c r="B446" t="s">
        <v>404</v>
      </c>
      <c r="C446" t="s">
        <v>11</v>
      </c>
      <c r="D446" t="s">
        <v>1444</v>
      </c>
      <c r="E446" t="s">
        <v>1445</v>
      </c>
      <c r="F446" t="s">
        <v>14</v>
      </c>
      <c r="G446">
        <v>52</v>
      </c>
      <c r="H446" t="s">
        <v>90</v>
      </c>
      <c r="I446" t="s">
        <v>16</v>
      </c>
    </row>
    <row r="447" spans="1:9" x14ac:dyDescent="0.25">
      <c r="A447" t="s">
        <v>1446</v>
      </c>
      <c r="B447" t="s">
        <v>220</v>
      </c>
      <c r="C447" t="s">
        <v>101</v>
      </c>
      <c r="D447" t="s">
        <v>1447</v>
      </c>
      <c r="E447" t="s">
        <v>1448</v>
      </c>
      <c r="F447" t="s">
        <v>29</v>
      </c>
      <c r="G447">
        <v>24</v>
      </c>
      <c r="H447" t="s">
        <v>30</v>
      </c>
      <c r="I447" t="s">
        <v>16</v>
      </c>
    </row>
    <row r="448" spans="1:9" x14ac:dyDescent="0.25">
      <c r="A448" t="s">
        <v>1449</v>
      </c>
      <c r="B448" t="s">
        <v>451</v>
      </c>
      <c r="C448" t="s">
        <v>317</v>
      </c>
      <c r="D448" t="s">
        <v>1450</v>
      </c>
      <c r="E448" t="s">
        <v>1451</v>
      </c>
      <c r="F448" t="s">
        <v>47</v>
      </c>
      <c r="G448">
        <v>96</v>
      </c>
      <c r="H448" t="s">
        <v>48</v>
      </c>
      <c r="I448" t="s">
        <v>16</v>
      </c>
    </row>
    <row r="449" spans="1:9" x14ac:dyDescent="0.25">
      <c r="A449" t="s">
        <v>1452</v>
      </c>
      <c r="B449" t="s">
        <v>292</v>
      </c>
      <c r="C449" t="s">
        <v>44</v>
      </c>
      <c r="D449" t="s">
        <v>1453</v>
      </c>
      <c r="E449" t="s">
        <v>1454</v>
      </c>
      <c r="F449" t="s">
        <v>41</v>
      </c>
      <c r="G449">
        <v>42</v>
      </c>
      <c r="H449" t="s">
        <v>15</v>
      </c>
      <c r="I449" t="s">
        <v>16</v>
      </c>
    </row>
    <row r="450" spans="1:9" x14ac:dyDescent="0.25">
      <c r="A450" t="s">
        <v>1455</v>
      </c>
      <c r="B450" t="s">
        <v>461</v>
      </c>
      <c r="C450" t="s">
        <v>26</v>
      </c>
      <c r="D450" t="s">
        <v>1456</v>
      </c>
      <c r="E450" t="s">
        <v>1457</v>
      </c>
      <c r="F450" t="s">
        <v>132</v>
      </c>
      <c r="G450">
        <v>87</v>
      </c>
      <c r="H450" t="s">
        <v>30</v>
      </c>
      <c r="I450" t="s">
        <v>16</v>
      </c>
    </row>
    <row r="451" spans="1:9" x14ac:dyDescent="0.25">
      <c r="A451" t="s">
        <v>1458</v>
      </c>
      <c r="B451" t="s">
        <v>397</v>
      </c>
      <c r="C451" t="s">
        <v>121</v>
      </c>
      <c r="D451" t="s">
        <v>1459</v>
      </c>
      <c r="E451" t="s">
        <v>1460</v>
      </c>
      <c r="F451" t="s">
        <v>22</v>
      </c>
      <c r="G451">
        <v>24</v>
      </c>
      <c r="H451" t="s">
        <v>90</v>
      </c>
      <c r="I451" t="s">
        <v>16</v>
      </c>
    </row>
    <row r="452" spans="1:9" x14ac:dyDescent="0.25">
      <c r="A452" t="s">
        <v>1461</v>
      </c>
      <c r="B452" t="s">
        <v>158</v>
      </c>
      <c r="C452" t="s">
        <v>92</v>
      </c>
      <c r="D452" t="s">
        <v>1462</v>
      </c>
      <c r="E452" t="s">
        <v>1463</v>
      </c>
      <c r="F452" t="s">
        <v>132</v>
      </c>
      <c r="G452">
        <v>45</v>
      </c>
      <c r="H452" t="s">
        <v>90</v>
      </c>
      <c r="I452" t="s">
        <v>16</v>
      </c>
    </row>
    <row r="453" spans="1:9" x14ac:dyDescent="0.25">
      <c r="A453" t="s">
        <v>1464</v>
      </c>
      <c r="B453" t="s">
        <v>531</v>
      </c>
      <c r="C453" t="s">
        <v>317</v>
      </c>
      <c r="D453" t="s">
        <v>1465</v>
      </c>
      <c r="E453" t="s">
        <v>1466</v>
      </c>
      <c r="F453" t="s">
        <v>41</v>
      </c>
      <c r="G453">
        <v>28</v>
      </c>
      <c r="H453" t="s">
        <v>113</v>
      </c>
      <c r="I453" t="s">
        <v>16</v>
      </c>
    </row>
    <row r="454" spans="1:9" x14ac:dyDescent="0.25">
      <c r="A454" t="s">
        <v>1467</v>
      </c>
      <c r="B454" t="s">
        <v>769</v>
      </c>
      <c r="C454" t="s">
        <v>66</v>
      </c>
      <c r="D454" t="s">
        <v>806</v>
      </c>
      <c r="E454" t="s">
        <v>1468</v>
      </c>
      <c r="F454" t="s">
        <v>132</v>
      </c>
      <c r="G454">
        <v>57</v>
      </c>
      <c r="H454" t="s">
        <v>113</v>
      </c>
      <c r="I454" t="s">
        <v>16</v>
      </c>
    </row>
    <row r="455" spans="1:9" x14ac:dyDescent="0.25">
      <c r="A455" t="s">
        <v>1469</v>
      </c>
      <c r="B455" t="s">
        <v>120</v>
      </c>
      <c r="C455" t="s">
        <v>285</v>
      </c>
      <c r="D455" t="s">
        <v>1470</v>
      </c>
      <c r="E455" t="s">
        <v>1471</v>
      </c>
      <c r="F455" t="s">
        <v>41</v>
      </c>
      <c r="G455">
        <v>19</v>
      </c>
      <c r="H455" t="s">
        <v>30</v>
      </c>
      <c r="I455" t="s">
        <v>16</v>
      </c>
    </row>
    <row r="456" spans="1:9" x14ac:dyDescent="0.25">
      <c r="A456" t="s">
        <v>1472</v>
      </c>
      <c r="B456" t="s">
        <v>86</v>
      </c>
      <c r="C456" t="s">
        <v>92</v>
      </c>
      <c r="D456" t="s">
        <v>756</v>
      </c>
      <c r="E456" t="s">
        <v>1473</v>
      </c>
      <c r="F456" t="s">
        <v>14</v>
      </c>
      <c r="G456">
        <v>33</v>
      </c>
      <c r="H456" t="s">
        <v>113</v>
      </c>
      <c r="I456" t="s">
        <v>16</v>
      </c>
    </row>
    <row r="457" spans="1:9" x14ac:dyDescent="0.25">
      <c r="A457" t="s">
        <v>1474</v>
      </c>
      <c r="B457" t="s">
        <v>312</v>
      </c>
      <c r="C457" t="s">
        <v>139</v>
      </c>
      <c r="D457" t="s">
        <v>1475</v>
      </c>
      <c r="E457" t="s">
        <v>1476</v>
      </c>
      <c r="F457" t="s">
        <v>22</v>
      </c>
      <c r="G457">
        <v>64</v>
      </c>
      <c r="H457" t="s">
        <v>90</v>
      </c>
      <c r="I457" t="s">
        <v>16</v>
      </c>
    </row>
    <row r="458" spans="1:9" x14ac:dyDescent="0.25">
      <c r="A458" t="s">
        <v>1477</v>
      </c>
      <c r="B458" t="s">
        <v>300</v>
      </c>
      <c r="C458" t="s">
        <v>66</v>
      </c>
      <c r="D458" t="s">
        <v>1478</v>
      </c>
      <c r="E458" t="s">
        <v>1479</v>
      </c>
      <c r="F458" t="s">
        <v>14</v>
      </c>
      <c r="G458">
        <v>87</v>
      </c>
      <c r="H458" t="s">
        <v>15</v>
      </c>
      <c r="I458" t="s">
        <v>16</v>
      </c>
    </row>
    <row r="459" spans="1:9" x14ac:dyDescent="0.25">
      <c r="A459" t="s">
        <v>1480</v>
      </c>
      <c r="B459" t="s">
        <v>228</v>
      </c>
      <c r="C459" t="s">
        <v>285</v>
      </c>
      <c r="D459" t="s">
        <v>1481</v>
      </c>
      <c r="E459" t="s">
        <v>1482</v>
      </c>
      <c r="F459" t="s">
        <v>132</v>
      </c>
      <c r="G459">
        <v>94</v>
      </c>
      <c r="H459" t="s">
        <v>30</v>
      </c>
      <c r="I459" t="s">
        <v>16</v>
      </c>
    </row>
    <row r="460" spans="1:9" x14ac:dyDescent="0.25">
      <c r="A460" t="s">
        <v>1483</v>
      </c>
      <c r="B460" t="s">
        <v>50</v>
      </c>
      <c r="C460" t="s">
        <v>338</v>
      </c>
      <c r="D460" t="s">
        <v>1484</v>
      </c>
      <c r="E460" t="s">
        <v>1485</v>
      </c>
      <c r="F460" t="s">
        <v>14</v>
      </c>
      <c r="G460">
        <v>49</v>
      </c>
      <c r="H460" t="s">
        <v>23</v>
      </c>
      <c r="I460" t="s">
        <v>16</v>
      </c>
    </row>
    <row r="461" spans="1:9" x14ac:dyDescent="0.25">
      <c r="A461" t="s">
        <v>1486</v>
      </c>
      <c r="B461" t="s">
        <v>150</v>
      </c>
      <c r="C461" t="s">
        <v>33</v>
      </c>
      <c r="D461" t="s">
        <v>474</v>
      </c>
      <c r="E461" t="s">
        <v>1487</v>
      </c>
      <c r="F461" t="s">
        <v>14</v>
      </c>
      <c r="G461">
        <v>83</v>
      </c>
      <c r="H461" t="s">
        <v>15</v>
      </c>
      <c r="I461" t="s">
        <v>16</v>
      </c>
    </row>
    <row r="462" spans="1:9" x14ac:dyDescent="0.25">
      <c r="A462" t="s">
        <v>1488</v>
      </c>
      <c r="B462" t="s">
        <v>419</v>
      </c>
      <c r="C462" t="s">
        <v>33</v>
      </c>
      <c r="D462" t="s">
        <v>1489</v>
      </c>
      <c r="E462" t="s">
        <v>1490</v>
      </c>
      <c r="F462" t="s">
        <v>41</v>
      </c>
      <c r="G462">
        <v>87</v>
      </c>
      <c r="H462" t="s">
        <v>90</v>
      </c>
      <c r="I462" t="s">
        <v>16</v>
      </c>
    </row>
    <row r="463" spans="1:9" x14ac:dyDescent="0.25">
      <c r="A463" t="s">
        <v>1491</v>
      </c>
      <c r="B463" t="s">
        <v>397</v>
      </c>
      <c r="C463" t="s">
        <v>87</v>
      </c>
      <c r="D463" t="s">
        <v>1492</v>
      </c>
      <c r="E463" t="s">
        <v>1493</v>
      </c>
      <c r="F463" t="s">
        <v>41</v>
      </c>
      <c r="G463">
        <v>51</v>
      </c>
      <c r="H463" t="s">
        <v>48</v>
      </c>
      <c r="I463" t="s">
        <v>16</v>
      </c>
    </row>
    <row r="464" spans="1:9" x14ac:dyDescent="0.25">
      <c r="A464" t="s">
        <v>1494</v>
      </c>
      <c r="B464" t="s">
        <v>608</v>
      </c>
      <c r="C464" t="s">
        <v>110</v>
      </c>
      <c r="D464" t="s">
        <v>1495</v>
      </c>
      <c r="E464" t="s">
        <v>1496</v>
      </c>
      <c r="F464" t="s">
        <v>22</v>
      </c>
      <c r="G464">
        <v>39</v>
      </c>
      <c r="H464" t="s">
        <v>113</v>
      </c>
      <c r="I464" t="s">
        <v>16</v>
      </c>
    </row>
    <row r="465" spans="1:9" x14ac:dyDescent="0.25">
      <c r="A465" t="s">
        <v>1497</v>
      </c>
      <c r="B465" t="s">
        <v>1498</v>
      </c>
      <c r="C465" t="s">
        <v>208</v>
      </c>
      <c r="D465" t="s">
        <v>1499</v>
      </c>
      <c r="E465" t="s">
        <v>1500</v>
      </c>
      <c r="F465" t="s">
        <v>41</v>
      </c>
      <c r="G465">
        <v>85</v>
      </c>
      <c r="H465" t="s">
        <v>30</v>
      </c>
      <c r="I465" t="s">
        <v>16</v>
      </c>
    </row>
    <row r="466" spans="1:9" x14ac:dyDescent="0.25">
      <c r="A466" t="s">
        <v>1501</v>
      </c>
      <c r="B466" t="s">
        <v>277</v>
      </c>
      <c r="C466" t="s">
        <v>262</v>
      </c>
      <c r="D466" t="s">
        <v>1502</v>
      </c>
      <c r="E466" t="s">
        <v>1503</v>
      </c>
      <c r="F466" t="s">
        <v>29</v>
      </c>
      <c r="G466">
        <v>51</v>
      </c>
      <c r="H466" t="s">
        <v>15</v>
      </c>
      <c r="I466" t="s">
        <v>16</v>
      </c>
    </row>
    <row r="467" spans="1:9" x14ac:dyDescent="0.25">
      <c r="A467" t="s">
        <v>1504</v>
      </c>
      <c r="B467" t="s">
        <v>903</v>
      </c>
      <c r="C467" t="s">
        <v>66</v>
      </c>
      <c r="D467" t="s">
        <v>1505</v>
      </c>
      <c r="E467" t="s">
        <v>1506</v>
      </c>
      <c r="F467" t="s">
        <v>41</v>
      </c>
      <c r="G467">
        <v>57</v>
      </c>
      <c r="H467" t="s">
        <v>15</v>
      </c>
      <c r="I467" t="s">
        <v>16</v>
      </c>
    </row>
    <row r="468" spans="1:9" x14ac:dyDescent="0.25">
      <c r="A468" t="s">
        <v>1507</v>
      </c>
      <c r="B468" t="s">
        <v>531</v>
      </c>
      <c r="C468" t="s">
        <v>208</v>
      </c>
      <c r="D468" t="s">
        <v>1508</v>
      </c>
      <c r="E468" t="s">
        <v>1509</v>
      </c>
      <c r="F468" t="s">
        <v>29</v>
      </c>
      <c r="G468">
        <v>11</v>
      </c>
      <c r="H468" t="s">
        <v>90</v>
      </c>
      <c r="I468" t="s">
        <v>16</v>
      </c>
    </row>
    <row r="469" spans="1:9" x14ac:dyDescent="0.25">
      <c r="A469" t="s">
        <v>1510</v>
      </c>
      <c r="B469" t="s">
        <v>976</v>
      </c>
      <c r="C469" t="s">
        <v>101</v>
      </c>
      <c r="D469" t="s">
        <v>1511</v>
      </c>
      <c r="E469" t="s">
        <v>1512</v>
      </c>
      <c r="F469" t="s">
        <v>29</v>
      </c>
      <c r="G469">
        <v>42</v>
      </c>
      <c r="H469" t="s">
        <v>48</v>
      </c>
      <c r="I469" t="s">
        <v>16</v>
      </c>
    </row>
    <row r="470" spans="1:9" x14ac:dyDescent="0.25">
      <c r="A470" t="s">
        <v>1513</v>
      </c>
      <c r="B470" t="s">
        <v>1005</v>
      </c>
      <c r="C470" t="s">
        <v>177</v>
      </c>
      <c r="D470" t="s">
        <v>1514</v>
      </c>
      <c r="E470" t="s">
        <v>1515</v>
      </c>
      <c r="F470" t="s">
        <v>22</v>
      </c>
      <c r="G470">
        <v>80</v>
      </c>
      <c r="H470" t="s">
        <v>30</v>
      </c>
      <c r="I470" t="s">
        <v>16</v>
      </c>
    </row>
    <row r="471" spans="1:9" x14ac:dyDescent="0.25">
      <c r="A471" t="s">
        <v>1516</v>
      </c>
      <c r="B471" t="s">
        <v>250</v>
      </c>
      <c r="C471" t="s">
        <v>110</v>
      </c>
      <c r="D471" t="s">
        <v>741</v>
      </c>
      <c r="E471" t="s">
        <v>1517</v>
      </c>
      <c r="F471" t="s">
        <v>14</v>
      </c>
      <c r="G471">
        <v>34</v>
      </c>
      <c r="H471" t="s">
        <v>48</v>
      </c>
      <c r="I471" t="s">
        <v>16</v>
      </c>
    </row>
    <row r="472" spans="1:9" x14ac:dyDescent="0.25">
      <c r="A472" t="s">
        <v>1518</v>
      </c>
      <c r="B472" t="s">
        <v>37</v>
      </c>
      <c r="C472" t="s">
        <v>56</v>
      </c>
      <c r="D472" t="s">
        <v>1519</v>
      </c>
      <c r="E472" t="s">
        <v>1520</v>
      </c>
      <c r="F472" t="s">
        <v>14</v>
      </c>
      <c r="G472">
        <v>83</v>
      </c>
      <c r="H472" t="s">
        <v>30</v>
      </c>
      <c r="I472" t="s">
        <v>16</v>
      </c>
    </row>
    <row r="473" spans="1:9" x14ac:dyDescent="0.25">
      <c r="A473" t="s">
        <v>1521</v>
      </c>
      <c r="B473" t="s">
        <v>969</v>
      </c>
      <c r="C473" t="s">
        <v>92</v>
      </c>
      <c r="D473" t="s">
        <v>1522</v>
      </c>
      <c r="E473" t="s">
        <v>1523</v>
      </c>
      <c r="F473" t="s">
        <v>29</v>
      </c>
      <c r="G473">
        <v>68</v>
      </c>
      <c r="H473" t="s">
        <v>48</v>
      </c>
      <c r="I473" t="s">
        <v>16</v>
      </c>
    </row>
    <row r="474" spans="1:9" x14ac:dyDescent="0.25">
      <c r="A474" t="s">
        <v>1524</v>
      </c>
      <c r="B474" t="s">
        <v>100</v>
      </c>
      <c r="C474" t="s">
        <v>61</v>
      </c>
      <c r="D474" t="s">
        <v>1525</v>
      </c>
      <c r="E474" t="s">
        <v>1526</v>
      </c>
      <c r="F474" t="s">
        <v>41</v>
      </c>
      <c r="G474">
        <v>39</v>
      </c>
      <c r="H474" t="s">
        <v>30</v>
      </c>
      <c r="I474" t="s">
        <v>16</v>
      </c>
    </row>
    <row r="475" spans="1:9" x14ac:dyDescent="0.25">
      <c r="A475" t="s">
        <v>1527</v>
      </c>
      <c r="B475" t="s">
        <v>942</v>
      </c>
      <c r="C475" t="s">
        <v>61</v>
      </c>
      <c r="D475" t="s">
        <v>1528</v>
      </c>
      <c r="E475" t="s">
        <v>1529</v>
      </c>
      <c r="F475" t="s">
        <v>14</v>
      </c>
      <c r="G475">
        <v>94</v>
      </c>
      <c r="H475" t="s">
        <v>90</v>
      </c>
      <c r="I475" t="s">
        <v>16</v>
      </c>
    </row>
    <row r="476" spans="1:9" x14ac:dyDescent="0.25">
      <c r="A476" t="s">
        <v>1530</v>
      </c>
      <c r="B476" t="s">
        <v>397</v>
      </c>
      <c r="C476" t="s">
        <v>26</v>
      </c>
      <c r="D476" t="s">
        <v>1531</v>
      </c>
      <c r="E476" t="s">
        <v>1532</v>
      </c>
      <c r="F476" t="s">
        <v>132</v>
      </c>
      <c r="G476">
        <v>58</v>
      </c>
      <c r="H476" t="s">
        <v>90</v>
      </c>
      <c r="I476" t="s">
        <v>16</v>
      </c>
    </row>
    <row r="477" spans="1:9" x14ac:dyDescent="0.25">
      <c r="A477" t="s">
        <v>1533</v>
      </c>
      <c r="B477" t="s">
        <v>586</v>
      </c>
      <c r="C477" t="s">
        <v>110</v>
      </c>
      <c r="D477" t="s">
        <v>1127</v>
      </c>
      <c r="E477" t="s">
        <v>1534</v>
      </c>
      <c r="F477" t="s">
        <v>47</v>
      </c>
      <c r="G477">
        <v>46</v>
      </c>
      <c r="H477" t="s">
        <v>30</v>
      </c>
      <c r="I477" t="s">
        <v>16</v>
      </c>
    </row>
    <row r="478" spans="1:9" x14ac:dyDescent="0.25">
      <c r="A478" t="s">
        <v>1535</v>
      </c>
      <c r="B478" t="s">
        <v>300</v>
      </c>
      <c r="C478" t="s">
        <v>208</v>
      </c>
      <c r="D478" t="s">
        <v>1536</v>
      </c>
      <c r="E478" t="s">
        <v>1537</v>
      </c>
      <c r="F478" t="s">
        <v>29</v>
      </c>
      <c r="G478">
        <v>24</v>
      </c>
      <c r="H478" t="s">
        <v>30</v>
      </c>
      <c r="I478" t="s">
        <v>16</v>
      </c>
    </row>
    <row r="479" spans="1:9" x14ac:dyDescent="0.25">
      <c r="A479" t="s">
        <v>1538</v>
      </c>
      <c r="B479" t="s">
        <v>86</v>
      </c>
      <c r="C479" t="s">
        <v>177</v>
      </c>
      <c r="D479" t="s">
        <v>1539</v>
      </c>
      <c r="E479" t="s">
        <v>1540</v>
      </c>
      <c r="F479" t="s">
        <v>132</v>
      </c>
      <c r="G479">
        <v>88</v>
      </c>
      <c r="H479" t="s">
        <v>90</v>
      </c>
      <c r="I479" t="s">
        <v>16</v>
      </c>
    </row>
    <row r="480" spans="1:9" x14ac:dyDescent="0.25">
      <c r="A480" t="s">
        <v>1541</v>
      </c>
      <c r="B480" t="s">
        <v>608</v>
      </c>
      <c r="C480" t="s">
        <v>208</v>
      </c>
      <c r="D480" t="s">
        <v>1542</v>
      </c>
      <c r="E480" t="s">
        <v>1543</v>
      </c>
      <c r="F480" t="s">
        <v>22</v>
      </c>
      <c r="G480">
        <v>71</v>
      </c>
      <c r="H480" t="s">
        <v>48</v>
      </c>
      <c r="I480" t="s">
        <v>16</v>
      </c>
    </row>
    <row r="481" spans="1:9" x14ac:dyDescent="0.25">
      <c r="A481" t="s">
        <v>1544</v>
      </c>
      <c r="B481" t="s">
        <v>74</v>
      </c>
      <c r="C481" t="s">
        <v>177</v>
      </c>
      <c r="D481" t="s">
        <v>1545</v>
      </c>
      <c r="E481" t="s">
        <v>1546</v>
      </c>
      <c r="F481" t="s">
        <v>22</v>
      </c>
      <c r="G481">
        <v>72</v>
      </c>
      <c r="H481" t="s">
        <v>113</v>
      </c>
      <c r="I481" t="s">
        <v>16</v>
      </c>
    </row>
    <row r="482" spans="1:9" x14ac:dyDescent="0.25">
      <c r="A482" t="s">
        <v>1547</v>
      </c>
      <c r="B482" t="s">
        <v>615</v>
      </c>
      <c r="C482" t="s">
        <v>56</v>
      </c>
      <c r="D482" t="s">
        <v>1548</v>
      </c>
      <c r="E482" t="s">
        <v>1549</v>
      </c>
      <c r="F482" t="s">
        <v>41</v>
      </c>
      <c r="G482">
        <v>45</v>
      </c>
      <c r="H482" t="s">
        <v>48</v>
      </c>
      <c r="I482" t="s">
        <v>16</v>
      </c>
    </row>
    <row r="483" spans="1:9" x14ac:dyDescent="0.25">
      <c r="A483" t="s">
        <v>1550</v>
      </c>
      <c r="B483" t="s">
        <v>125</v>
      </c>
      <c r="C483" t="s">
        <v>121</v>
      </c>
      <c r="D483" t="s">
        <v>1551</v>
      </c>
      <c r="E483" t="s">
        <v>1552</v>
      </c>
      <c r="F483" t="s">
        <v>41</v>
      </c>
      <c r="G483">
        <v>30</v>
      </c>
      <c r="H483" t="s">
        <v>15</v>
      </c>
      <c r="I483" t="s">
        <v>16</v>
      </c>
    </row>
    <row r="484" spans="1:9" x14ac:dyDescent="0.25">
      <c r="A484" t="s">
        <v>1553</v>
      </c>
      <c r="B484" t="s">
        <v>146</v>
      </c>
      <c r="C484" t="s">
        <v>38</v>
      </c>
      <c r="D484" t="s">
        <v>1554</v>
      </c>
      <c r="E484" t="s">
        <v>1555</v>
      </c>
      <c r="F484" t="s">
        <v>29</v>
      </c>
      <c r="G484">
        <v>88</v>
      </c>
      <c r="H484" t="s">
        <v>15</v>
      </c>
      <c r="I484" t="s">
        <v>16</v>
      </c>
    </row>
    <row r="485" spans="1:9" x14ac:dyDescent="0.25">
      <c r="A485" t="s">
        <v>1556</v>
      </c>
      <c r="B485" t="s">
        <v>1557</v>
      </c>
      <c r="C485" t="s">
        <v>121</v>
      </c>
      <c r="D485" t="s">
        <v>1558</v>
      </c>
      <c r="E485" t="s">
        <v>1559</v>
      </c>
      <c r="F485" t="s">
        <v>29</v>
      </c>
      <c r="G485">
        <v>87</v>
      </c>
      <c r="H485" t="s">
        <v>23</v>
      </c>
      <c r="I485" t="s">
        <v>16</v>
      </c>
    </row>
    <row r="486" spans="1:9" x14ac:dyDescent="0.25">
      <c r="A486" t="s">
        <v>1560</v>
      </c>
      <c r="B486" t="s">
        <v>181</v>
      </c>
      <c r="C486" t="s">
        <v>51</v>
      </c>
      <c r="D486" t="s">
        <v>1561</v>
      </c>
      <c r="E486" t="s">
        <v>1562</v>
      </c>
      <c r="F486" t="s">
        <v>22</v>
      </c>
      <c r="G486">
        <v>59</v>
      </c>
      <c r="H486" t="s">
        <v>15</v>
      </c>
      <c r="I486" t="s">
        <v>16</v>
      </c>
    </row>
    <row r="487" spans="1:9" x14ac:dyDescent="0.25">
      <c r="A487" t="s">
        <v>1563</v>
      </c>
      <c r="B487" t="s">
        <v>224</v>
      </c>
      <c r="C487" t="s">
        <v>208</v>
      </c>
      <c r="D487" t="s">
        <v>1564</v>
      </c>
      <c r="E487" t="s">
        <v>1565</v>
      </c>
      <c r="F487" t="s">
        <v>22</v>
      </c>
      <c r="G487">
        <v>41</v>
      </c>
      <c r="H487" t="s">
        <v>90</v>
      </c>
      <c r="I487" t="s">
        <v>16</v>
      </c>
    </row>
    <row r="488" spans="1:9" x14ac:dyDescent="0.25">
      <c r="A488" t="s">
        <v>1566</v>
      </c>
      <c r="B488" t="s">
        <v>65</v>
      </c>
      <c r="C488" t="s">
        <v>44</v>
      </c>
      <c r="D488" t="s">
        <v>1567</v>
      </c>
      <c r="E488" t="s">
        <v>1568</v>
      </c>
      <c r="F488" t="s">
        <v>132</v>
      </c>
      <c r="G488">
        <v>75</v>
      </c>
      <c r="H488" t="s">
        <v>23</v>
      </c>
      <c r="I488" t="s">
        <v>16</v>
      </c>
    </row>
    <row r="489" spans="1:9" x14ac:dyDescent="0.25">
      <c r="A489" t="s">
        <v>1569</v>
      </c>
      <c r="B489" t="s">
        <v>224</v>
      </c>
      <c r="C489" t="s">
        <v>116</v>
      </c>
      <c r="D489" t="s">
        <v>1570</v>
      </c>
      <c r="E489" t="s">
        <v>1571</v>
      </c>
      <c r="F489" t="s">
        <v>41</v>
      </c>
      <c r="G489">
        <v>25</v>
      </c>
      <c r="H489" t="s">
        <v>23</v>
      </c>
      <c r="I489" t="s">
        <v>16</v>
      </c>
    </row>
    <row r="490" spans="1:9" x14ac:dyDescent="0.25">
      <c r="A490" t="s">
        <v>1572</v>
      </c>
      <c r="B490" t="s">
        <v>432</v>
      </c>
      <c r="C490" t="s">
        <v>87</v>
      </c>
      <c r="D490" t="s">
        <v>1573</v>
      </c>
      <c r="E490" t="s">
        <v>1574</v>
      </c>
      <c r="F490" t="s">
        <v>14</v>
      </c>
      <c r="G490">
        <v>85</v>
      </c>
      <c r="H490" t="s">
        <v>48</v>
      </c>
      <c r="I490" t="s">
        <v>16</v>
      </c>
    </row>
    <row r="491" spans="1:9" x14ac:dyDescent="0.25">
      <c r="A491" t="s">
        <v>1575</v>
      </c>
      <c r="B491" t="s">
        <v>50</v>
      </c>
      <c r="C491" t="s">
        <v>177</v>
      </c>
      <c r="D491" t="s">
        <v>1576</v>
      </c>
      <c r="E491" t="s">
        <v>1577</v>
      </c>
      <c r="F491" t="s">
        <v>22</v>
      </c>
      <c r="G491">
        <v>22</v>
      </c>
      <c r="H491" t="s">
        <v>30</v>
      </c>
      <c r="I491" t="s">
        <v>16</v>
      </c>
    </row>
    <row r="492" spans="1:9" x14ac:dyDescent="0.25">
      <c r="A492" t="s">
        <v>1578</v>
      </c>
      <c r="B492" t="s">
        <v>192</v>
      </c>
      <c r="C492" t="s">
        <v>139</v>
      </c>
      <c r="D492" t="s">
        <v>193</v>
      </c>
      <c r="E492" t="s">
        <v>1579</v>
      </c>
      <c r="F492" t="s">
        <v>41</v>
      </c>
      <c r="G492">
        <v>32</v>
      </c>
      <c r="H492" t="s">
        <v>15</v>
      </c>
      <c r="I492" t="s">
        <v>16</v>
      </c>
    </row>
    <row r="493" spans="1:9" x14ac:dyDescent="0.25">
      <c r="A493" t="s">
        <v>1580</v>
      </c>
      <c r="B493" t="s">
        <v>942</v>
      </c>
      <c r="C493" t="s">
        <v>262</v>
      </c>
      <c r="D493" t="s">
        <v>1581</v>
      </c>
      <c r="E493" t="s">
        <v>1582</v>
      </c>
      <c r="F493" t="s">
        <v>47</v>
      </c>
      <c r="G493">
        <v>54</v>
      </c>
      <c r="H493" t="s">
        <v>113</v>
      </c>
      <c r="I493" t="s">
        <v>16</v>
      </c>
    </row>
    <row r="494" spans="1:9" x14ac:dyDescent="0.25">
      <c r="A494" t="s">
        <v>1583</v>
      </c>
      <c r="B494" t="s">
        <v>333</v>
      </c>
      <c r="C494" t="s">
        <v>66</v>
      </c>
      <c r="D494" t="s">
        <v>1584</v>
      </c>
      <c r="E494" t="s">
        <v>1585</v>
      </c>
      <c r="F494" t="s">
        <v>29</v>
      </c>
      <c r="G494">
        <v>66</v>
      </c>
      <c r="H494" t="s">
        <v>15</v>
      </c>
      <c r="I494" t="s">
        <v>16</v>
      </c>
    </row>
    <row r="495" spans="1:9" x14ac:dyDescent="0.25">
      <c r="A495" t="s">
        <v>1586</v>
      </c>
      <c r="B495" t="s">
        <v>593</v>
      </c>
      <c r="C495" t="s">
        <v>134</v>
      </c>
      <c r="D495" t="s">
        <v>1587</v>
      </c>
      <c r="E495" t="s">
        <v>1588</v>
      </c>
      <c r="F495" t="s">
        <v>47</v>
      </c>
      <c r="G495">
        <v>81</v>
      </c>
      <c r="H495" t="s">
        <v>15</v>
      </c>
      <c r="I495" t="s">
        <v>16</v>
      </c>
    </row>
    <row r="496" spans="1:9" x14ac:dyDescent="0.25">
      <c r="A496" t="s">
        <v>1589</v>
      </c>
      <c r="B496" t="s">
        <v>146</v>
      </c>
      <c r="C496" t="s">
        <v>121</v>
      </c>
      <c r="D496" t="s">
        <v>1590</v>
      </c>
      <c r="E496" t="s">
        <v>1591</v>
      </c>
      <c r="F496" t="s">
        <v>132</v>
      </c>
      <c r="G496">
        <v>85</v>
      </c>
      <c r="H496" t="s">
        <v>90</v>
      </c>
      <c r="I496" t="s">
        <v>16</v>
      </c>
    </row>
    <row r="497" spans="1:9" x14ac:dyDescent="0.25">
      <c r="A497" t="s">
        <v>1592</v>
      </c>
      <c r="B497" t="s">
        <v>200</v>
      </c>
      <c r="C497" t="s">
        <v>116</v>
      </c>
      <c r="D497" t="s">
        <v>1593</v>
      </c>
      <c r="E497" t="s">
        <v>1594</v>
      </c>
      <c r="F497" t="s">
        <v>29</v>
      </c>
      <c r="G497">
        <v>37</v>
      </c>
      <c r="H497" t="s">
        <v>23</v>
      </c>
      <c r="I497" t="s">
        <v>16</v>
      </c>
    </row>
    <row r="498" spans="1:9" x14ac:dyDescent="0.25">
      <c r="A498" t="s">
        <v>1595</v>
      </c>
      <c r="B498" t="s">
        <v>105</v>
      </c>
      <c r="C498" t="s">
        <v>101</v>
      </c>
      <c r="D498" t="s">
        <v>1596</v>
      </c>
      <c r="E498" t="s">
        <v>1597</v>
      </c>
      <c r="F498" t="s">
        <v>29</v>
      </c>
      <c r="G498">
        <v>44</v>
      </c>
      <c r="H498" t="s">
        <v>90</v>
      </c>
      <c r="I498" t="s">
        <v>16</v>
      </c>
    </row>
    <row r="499" spans="1:9" x14ac:dyDescent="0.25">
      <c r="A499" t="s">
        <v>1598</v>
      </c>
      <c r="B499" t="s">
        <v>969</v>
      </c>
      <c r="C499" t="s">
        <v>208</v>
      </c>
      <c r="D499" t="s">
        <v>1599</v>
      </c>
      <c r="E499" t="s">
        <v>1600</v>
      </c>
      <c r="F499" t="s">
        <v>14</v>
      </c>
      <c r="G499">
        <v>29</v>
      </c>
      <c r="H499" t="s">
        <v>48</v>
      </c>
      <c r="I499" t="s">
        <v>16</v>
      </c>
    </row>
    <row r="500" spans="1:9" x14ac:dyDescent="0.25">
      <c r="A500" t="s">
        <v>1601</v>
      </c>
      <c r="B500" t="s">
        <v>646</v>
      </c>
      <c r="C500" t="s">
        <v>208</v>
      </c>
      <c r="D500" t="s">
        <v>1602</v>
      </c>
      <c r="E500" t="s">
        <v>1603</v>
      </c>
      <c r="F500" t="s">
        <v>22</v>
      </c>
      <c r="G500">
        <v>92</v>
      </c>
      <c r="H500" t="s">
        <v>15</v>
      </c>
      <c r="I500" t="s">
        <v>16</v>
      </c>
    </row>
    <row r="501" spans="1:9" x14ac:dyDescent="0.25">
      <c r="A501" t="s">
        <v>1604</v>
      </c>
      <c r="B501" t="s">
        <v>308</v>
      </c>
      <c r="C501" t="s">
        <v>38</v>
      </c>
      <c r="D501" t="s">
        <v>1605</v>
      </c>
      <c r="E501" t="s">
        <v>1606</v>
      </c>
      <c r="F501" t="s">
        <v>132</v>
      </c>
      <c r="G501">
        <v>95</v>
      </c>
      <c r="H501" t="s">
        <v>30</v>
      </c>
      <c r="I501" t="s">
        <v>16</v>
      </c>
    </row>
    <row r="502" spans="1:9" x14ac:dyDescent="0.25">
      <c r="A502" t="s">
        <v>1607</v>
      </c>
      <c r="B502" t="s">
        <v>360</v>
      </c>
      <c r="C502" t="s">
        <v>56</v>
      </c>
      <c r="D502" t="s">
        <v>1608</v>
      </c>
      <c r="E502" t="s">
        <v>1609</v>
      </c>
      <c r="F502" t="s">
        <v>41</v>
      </c>
      <c r="G502">
        <v>19</v>
      </c>
      <c r="H502" t="s">
        <v>90</v>
      </c>
      <c r="I502" t="s">
        <v>16</v>
      </c>
    </row>
    <row r="503" spans="1:9" x14ac:dyDescent="0.25">
      <c r="A503" t="s">
        <v>1610</v>
      </c>
      <c r="B503" t="s">
        <v>451</v>
      </c>
      <c r="C503" t="s">
        <v>87</v>
      </c>
      <c r="D503" t="s">
        <v>1450</v>
      </c>
      <c r="E503" t="s">
        <v>1611</v>
      </c>
      <c r="F503" t="s">
        <v>14</v>
      </c>
      <c r="G503">
        <v>34</v>
      </c>
      <c r="H503" t="s">
        <v>15</v>
      </c>
      <c r="I503" t="s">
        <v>16</v>
      </c>
    </row>
    <row r="504" spans="1:9" x14ac:dyDescent="0.25">
      <c r="A504" t="s">
        <v>1612</v>
      </c>
      <c r="B504" t="s">
        <v>292</v>
      </c>
      <c r="C504" t="s">
        <v>371</v>
      </c>
      <c r="D504" t="s">
        <v>1613</v>
      </c>
      <c r="E504" t="s">
        <v>1614</v>
      </c>
      <c r="F504" t="s">
        <v>22</v>
      </c>
      <c r="G504">
        <v>70</v>
      </c>
      <c r="H504" t="s">
        <v>90</v>
      </c>
      <c r="I504" t="s">
        <v>16</v>
      </c>
    </row>
    <row r="505" spans="1:9" x14ac:dyDescent="0.25">
      <c r="A505" t="s">
        <v>1615</v>
      </c>
      <c r="B505" t="s">
        <v>55</v>
      </c>
      <c r="C505" t="s">
        <v>44</v>
      </c>
      <c r="D505" t="s">
        <v>1616</v>
      </c>
      <c r="E505" t="s">
        <v>1617</v>
      </c>
      <c r="F505" t="s">
        <v>47</v>
      </c>
      <c r="G505">
        <v>78</v>
      </c>
      <c r="H505" t="s">
        <v>48</v>
      </c>
      <c r="I505" t="s">
        <v>16</v>
      </c>
    </row>
    <row r="506" spans="1:9" x14ac:dyDescent="0.25">
      <c r="A506" t="s">
        <v>1618</v>
      </c>
      <c r="B506" t="s">
        <v>983</v>
      </c>
      <c r="C506" t="s">
        <v>56</v>
      </c>
      <c r="D506" t="s">
        <v>1619</v>
      </c>
      <c r="E506" t="s">
        <v>1620</v>
      </c>
      <c r="F506" t="s">
        <v>41</v>
      </c>
      <c r="G506">
        <v>43</v>
      </c>
      <c r="H506" t="s">
        <v>113</v>
      </c>
      <c r="I506" t="s">
        <v>16</v>
      </c>
    </row>
    <row r="507" spans="1:9" x14ac:dyDescent="0.25">
      <c r="A507" t="s">
        <v>1621</v>
      </c>
      <c r="B507" t="s">
        <v>308</v>
      </c>
      <c r="C507" t="s">
        <v>44</v>
      </c>
      <c r="D507" t="s">
        <v>309</v>
      </c>
      <c r="E507" t="s">
        <v>1622</v>
      </c>
      <c r="F507" t="s">
        <v>29</v>
      </c>
      <c r="G507">
        <v>73</v>
      </c>
      <c r="H507" t="s">
        <v>23</v>
      </c>
      <c r="I507" t="s">
        <v>16</v>
      </c>
    </row>
    <row r="508" spans="1:9" x14ac:dyDescent="0.25">
      <c r="A508" t="s">
        <v>1623</v>
      </c>
      <c r="B508" t="s">
        <v>296</v>
      </c>
      <c r="C508" t="s">
        <v>139</v>
      </c>
      <c r="D508" t="s">
        <v>1624</v>
      </c>
      <c r="E508" t="s">
        <v>1625</v>
      </c>
      <c r="F508" t="s">
        <v>41</v>
      </c>
      <c r="G508">
        <v>50</v>
      </c>
      <c r="H508" t="s">
        <v>30</v>
      </c>
      <c r="I508" t="s">
        <v>16</v>
      </c>
    </row>
    <row r="509" spans="1:9" x14ac:dyDescent="0.25">
      <c r="A509" t="s">
        <v>1626</v>
      </c>
      <c r="B509" t="s">
        <v>32</v>
      </c>
      <c r="C509" t="s">
        <v>285</v>
      </c>
      <c r="D509" t="s">
        <v>1418</v>
      </c>
      <c r="E509" t="s">
        <v>1627</v>
      </c>
      <c r="F509" t="s">
        <v>14</v>
      </c>
      <c r="G509">
        <v>48</v>
      </c>
      <c r="H509" t="s">
        <v>48</v>
      </c>
      <c r="I509" t="s">
        <v>16</v>
      </c>
    </row>
    <row r="510" spans="1:9" x14ac:dyDescent="0.25">
      <c r="A510" t="s">
        <v>1628</v>
      </c>
      <c r="B510" t="s">
        <v>762</v>
      </c>
      <c r="C510" t="s">
        <v>177</v>
      </c>
      <c r="D510" t="s">
        <v>1629</v>
      </c>
      <c r="E510" t="s">
        <v>1630</v>
      </c>
      <c r="F510" t="s">
        <v>14</v>
      </c>
      <c r="G510">
        <v>78</v>
      </c>
      <c r="H510" t="s">
        <v>30</v>
      </c>
      <c r="I510" t="s">
        <v>16</v>
      </c>
    </row>
    <row r="511" spans="1:9" x14ac:dyDescent="0.25">
      <c r="A511" t="s">
        <v>1631</v>
      </c>
      <c r="B511" t="s">
        <v>82</v>
      </c>
      <c r="C511" t="s">
        <v>51</v>
      </c>
      <c r="D511" t="s">
        <v>286</v>
      </c>
      <c r="E511" t="s">
        <v>1632</v>
      </c>
      <c r="F511" t="s">
        <v>14</v>
      </c>
      <c r="G511">
        <v>58</v>
      </c>
      <c r="H511" t="s">
        <v>30</v>
      </c>
      <c r="I511" t="s">
        <v>16</v>
      </c>
    </row>
    <row r="512" spans="1:9" x14ac:dyDescent="0.25">
      <c r="A512" t="s">
        <v>1633</v>
      </c>
      <c r="B512" t="s">
        <v>138</v>
      </c>
      <c r="C512" t="s">
        <v>87</v>
      </c>
      <c r="D512" t="s">
        <v>1015</v>
      </c>
      <c r="E512" t="s">
        <v>1634</v>
      </c>
      <c r="F512" t="s">
        <v>132</v>
      </c>
      <c r="G512">
        <v>75</v>
      </c>
      <c r="H512" t="s">
        <v>30</v>
      </c>
      <c r="I512" t="s">
        <v>16</v>
      </c>
    </row>
    <row r="513" spans="1:9" x14ac:dyDescent="0.25">
      <c r="A513" t="s">
        <v>1635</v>
      </c>
      <c r="B513" t="s">
        <v>976</v>
      </c>
      <c r="C513" t="s">
        <v>110</v>
      </c>
      <c r="D513" t="s">
        <v>1636</v>
      </c>
      <c r="E513" t="s">
        <v>1637</v>
      </c>
      <c r="F513" t="s">
        <v>29</v>
      </c>
      <c r="G513">
        <v>10</v>
      </c>
      <c r="H513" t="s">
        <v>113</v>
      </c>
      <c r="I513" t="s">
        <v>16</v>
      </c>
    </row>
    <row r="514" spans="1:9" x14ac:dyDescent="0.25">
      <c r="A514" t="s">
        <v>1638</v>
      </c>
      <c r="B514" t="s">
        <v>477</v>
      </c>
      <c r="C514" t="s">
        <v>110</v>
      </c>
      <c r="D514" t="s">
        <v>1639</v>
      </c>
      <c r="E514" t="s">
        <v>1640</v>
      </c>
      <c r="F514" t="s">
        <v>47</v>
      </c>
      <c r="G514">
        <v>33</v>
      </c>
      <c r="H514" t="s">
        <v>113</v>
      </c>
      <c r="I514" t="s">
        <v>16</v>
      </c>
    </row>
    <row r="515" spans="1:9" x14ac:dyDescent="0.25">
      <c r="A515" t="s">
        <v>1641</v>
      </c>
      <c r="B515" t="s">
        <v>316</v>
      </c>
      <c r="C515" t="s">
        <v>92</v>
      </c>
      <c r="D515" t="s">
        <v>1642</v>
      </c>
      <c r="E515" t="s">
        <v>1643</v>
      </c>
      <c r="F515" t="s">
        <v>47</v>
      </c>
      <c r="G515">
        <v>57</v>
      </c>
      <c r="H515" t="s">
        <v>23</v>
      </c>
      <c r="I515" t="s">
        <v>16</v>
      </c>
    </row>
    <row r="516" spans="1:9" x14ac:dyDescent="0.25">
      <c r="A516" t="s">
        <v>1644</v>
      </c>
      <c r="B516" t="s">
        <v>316</v>
      </c>
      <c r="C516" t="s">
        <v>61</v>
      </c>
      <c r="D516" t="s">
        <v>856</v>
      </c>
      <c r="E516" t="s">
        <v>1645</v>
      </c>
      <c r="F516" t="s">
        <v>14</v>
      </c>
      <c r="G516">
        <v>27</v>
      </c>
      <c r="H516" t="s">
        <v>48</v>
      </c>
      <c r="I516" t="s">
        <v>16</v>
      </c>
    </row>
    <row r="517" spans="1:9" x14ac:dyDescent="0.25">
      <c r="A517" t="s">
        <v>1646</v>
      </c>
      <c r="B517" t="s">
        <v>983</v>
      </c>
      <c r="C517" t="s">
        <v>56</v>
      </c>
      <c r="D517" t="s">
        <v>1647</v>
      </c>
      <c r="E517" t="s">
        <v>1648</v>
      </c>
      <c r="F517" t="s">
        <v>132</v>
      </c>
      <c r="G517">
        <v>57</v>
      </c>
      <c r="H517" t="s">
        <v>113</v>
      </c>
      <c r="I517" t="s">
        <v>16</v>
      </c>
    </row>
    <row r="518" spans="1:9" x14ac:dyDescent="0.25">
      <c r="A518" t="s">
        <v>1649</v>
      </c>
      <c r="B518" t="s">
        <v>82</v>
      </c>
      <c r="C518" t="s">
        <v>121</v>
      </c>
      <c r="D518" t="s">
        <v>1650</v>
      </c>
      <c r="E518" t="s">
        <v>1651</v>
      </c>
      <c r="F518" t="s">
        <v>29</v>
      </c>
      <c r="G518">
        <v>35</v>
      </c>
      <c r="H518" t="s">
        <v>30</v>
      </c>
      <c r="I518" t="s">
        <v>16</v>
      </c>
    </row>
    <row r="519" spans="1:9" x14ac:dyDescent="0.25">
      <c r="A519" t="s">
        <v>1652</v>
      </c>
      <c r="B519" t="s">
        <v>615</v>
      </c>
      <c r="C519" t="s">
        <v>56</v>
      </c>
      <c r="D519" t="s">
        <v>1548</v>
      </c>
      <c r="E519" t="s">
        <v>1653</v>
      </c>
      <c r="F519" t="s">
        <v>22</v>
      </c>
      <c r="G519">
        <v>47</v>
      </c>
      <c r="H519" t="s">
        <v>30</v>
      </c>
      <c r="I519" t="s">
        <v>16</v>
      </c>
    </row>
    <row r="520" spans="1:9" x14ac:dyDescent="0.25">
      <c r="A520" t="s">
        <v>1654</v>
      </c>
      <c r="B520" t="s">
        <v>273</v>
      </c>
      <c r="C520" t="s">
        <v>338</v>
      </c>
      <c r="D520" t="s">
        <v>1655</v>
      </c>
      <c r="E520" t="s">
        <v>1656</v>
      </c>
      <c r="F520" t="s">
        <v>47</v>
      </c>
      <c r="G520">
        <v>82</v>
      </c>
      <c r="H520" t="s">
        <v>48</v>
      </c>
      <c r="I520" t="s">
        <v>16</v>
      </c>
    </row>
    <row r="521" spans="1:9" x14ac:dyDescent="0.25">
      <c r="A521" t="s">
        <v>1657</v>
      </c>
      <c r="B521" t="s">
        <v>699</v>
      </c>
      <c r="C521" t="s">
        <v>19</v>
      </c>
      <c r="D521" t="s">
        <v>700</v>
      </c>
      <c r="E521" t="s">
        <v>1658</v>
      </c>
      <c r="F521" t="s">
        <v>47</v>
      </c>
      <c r="G521">
        <v>21</v>
      </c>
      <c r="H521" t="s">
        <v>48</v>
      </c>
      <c r="I521" t="s">
        <v>16</v>
      </c>
    </row>
    <row r="522" spans="1:9" x14ac:dyDescent="0.25">
      <c r="A522" t="s">
        <v>1659</v>
      </c>
      <c r="B522" t="s">
        <v>55</v>
      </c>
      <c r="C522" t="s">
        <v>262</v>
      </c>
      <c r="D522" t="s">
        <v>1660</v>
      </c>
      <c r="E522" t="s">
        <v>1661</v>
      </c>
      <c r="F522" t="s">
        <v>132</v>
      </c>
      <c r="G522">
        <v>80</v>
      </c>
      <c r="H522" t="s">
        <v>23</v>
      </c>
      <c r="I522" t="s">
        <v>16</v>
      </c>
    </row>
    <row r="523" spans="1:9" x14ac:dyDescent="0.25">
      <c r="A523" t="s">
        <v>1662</v>
      </c>
      <c r="B523" t="s">
        <v>281</v>
      </c>
      <c r="C523" t="s">
        <v>44</v>
      </c>
      <c r="D523" t="s">
        <v>1663</v>
      </c>
      <c r="E523" t="s">
        <v>1664</v>
      </c>
      <c r="F523" t="s">
        <v>22</v>
      </c>
      <c r="G523">
        <v>72</v>
      </c>
      <c r="H523" t="s">
        <v>113</v>
      </c>
      <c r="I523" t="s">
        <v>16</v>
      </c>
    </row>
    <row r="524" spans="1:9" x14ac:dyDescent="0.25">
      <c r="A524" t="s">
        <v>1665</v>
      </c>
      <c r="B524" t="s">
        <v>540</v>
      </c>
      <c r="C524" t="s">
        <v>139</v>
      </c>
      <c r="D524" t="s">
        <v>1666</v>
      </c>
      <c r="E524" t="s">
        <v>1667</v>
      </c>
      <c r="F524" t="s">
        <v>29</v>
      </c>
      <c r="G524">
        <v>60</v>
      </c>
      <c r="H524" t="s">
        <v>23</v>
      </c>
      <c r="I524" t="s">
        <v>16</v>
      </c>
    </row>
    <row r="525" spans="1:9" x14ac:dyDescent="0.25">
      <c r="A525" t="s">
        <v>1668</v>
      </c>
      <c r="B525" t="s">
        <v>277</v>
      </c>
      <c r="C525" t="s">
        <v>371</v>
      </c>
      <c r="D525" t="s">
        <v>1669</v>
      </c>
      <c r="E525" t="s">
        <v>1670</v>
      </c>
      <c r="F525" t="s">
        <v>47</v>
      </c>
      <c r="G525">
        <v>70</v>
      </c>
      <c r="H525" t="s">
        <v>30</v>
      </c>
      <c r="I525" t="s">
        <v>16</v>
      </c>
    </row>
    <row r="526" spans="1:9" x14ac:dyDescent="0.25">
      <c r="A526" t="s">
        <v>1671</v>
      </c>
      <c r="B526" t="s">
        <v>277</v>
      </c>
      <c r="C526" t="s">
        <v>208</v>
      </c>
      <c r="D526" t="s">
        <v>1672</v>
      </c>
      <c r="E526" t="s">
        <v>1673</v>
      </c>
      <c r="F526" t="s">
        <v>47</v>
      </c>
      <c r="G526">
        <v>86</v>
      </c>
      <c r="H526" t="s">
        <v>15</v>
      </c>
      <c r="I526" t="s">
        <v>16</v>
      </c>
    </row>
    <row r="527" spans="1:9" x14ac:dyDescent="0.25">
      <c r="A527" t="s">
        <v>1674</v>
      </c>
      <c r="B527" t="s">
        <v>169</v>
      </c>
      <c r="C527" t="s">
        <v>26</v>
      </c>
      <c r="D527" t="s">
        <v>1675</v>
      </c>
      <c r="E527" t="s">
        <v>1676</v>
      </c>
      <c r="F527" t="s">
        <v>132</v>
      </c>
      <c r="G527">
        <v>89</v>
      </c>
      <c r="H527" t="s">
        <v>30</v>
      </c>
      <c r="I527" t="s">
        <v>16</v>
      </c>
    </row>
    <row r="528" spans="1:9" x14ac:dyDescent="0.25">
      <c r="A528" t="s">
        <v>1677</v>
      </c>
      <c r="B528" t="s">
        <v>292</v>
      </c>
      <c r="C528" t="s">
        <v>208</v>
      </c>
      <c r="D528" t="s">
        <v>1678</v>
      </c>
      <c r="E528" t="s">
        <v>1679</v>
      </c>
      <c r="F528" t="s">
        <v>41</v>
      </c>
      <c r="G528">
        <v>95</v>
      </c>
      <c r="H528" t="s">
        <v>23</v>
      </c>
      <c r="I528" t="s">
        <v>16</v>
      </c>
    </row>
    <row r="529" spans="1:9" x14ac:dyDescent="0.25">
      <c r="A529" t="s">
        <v>1680</v>
      </c>
      <c r="B529" t="s">
        <v>150</v>
      </c>
      <c r="C529" t="s">
        <v>44</v>
      </c>
      <c r="D529" t="s">
        <v>1681</v>
      </c>
      <c r="E529" t="s">
        <v>1682</v>
      </c>
      <c r="F529" t="s">
        <v>41</v>
      </c>
      <c r="G529">
        <v>18</v>
      </c>
      <c r="H529" t="s">
        <v>15</v>
      </c>
      <c r="I529" t="s">
        <v>16</v>
      </c>
    </row>
    <row r="530" spans="1:9" x14ac:dyDescent="0.25">
      <c r="A530" t="s">
        <v>1683</v>
      </c>
      <c r="B530" t="s">
        <v>783</v>
      </c>
      <c r="C530" t="s">
        <v>51</v>
      </c>
      <c r="D530" t="s">
        <v>1684</v>
      </c>
      <c r="E530" t="s">
        <v>1685</v>
      </c>
      <c r="F530" t="s">
        <v>41</v>
      </c>
      <c r="G530">
        <v>96</v>
      </c>
      <c r="H530" t="s">
        <v>90</v>
      </c>
      <c r="I530" t="s">
        <v>16</v>
      </c>
    </row>
    <row r="531" spans="1:9" x14ac:dyDescent="0.25">
      <c r="A531" t="s">
        <v>1686</v>
      </c>
      <c r="B531" t="s">
        <v>969</v>
      </c>
      <c r="C531" t="s">
        <v>38</v>
      </c>
      <c r="D531" t="s">
        <v>1251</v>
      </c>
      <c r="E531" t="s">
        <v>1687</v>
      </c>
      <c r="F531" t="s">
        <v>47</v>
      </c>
      <c r="G531">
        <v>86</v>
      </c>
      <c r="H531" t="s">
        <v>23</v>
      </c>
      <c r="I531" t="s">
        <v>16</v>
      </c>
    </row>
    <row r="532" spans="1:9" x14ac:dyDescent="0.25">
      <c r="A532" t="s">
        <v>1688</v>
      </c>
      <c r="B532" t="s">
        <v>200</v>
      </c>
      <c r="C532" t="s">
        <v>134</v>
      </c>
      <c r="D532" t="s">
        <v>1689</v>
      </c>
      <c r="E532" t="s">
        <v>1690</v>
      </c>
      <c r="F532" t="s">
        <v>29</v>
      </c>
      <c r="G532">
        <v>36</v>
      </c>
      <c r="H532" t="s">
        <v>15</v>
      </c>
      <c r="I532" t="s">
        <v>16</v>
      </c>
    </row>
    <row r="533" spans="1:9" x14ac:dyDescent="0.25">
      <c r="A533" t="s">
        <v>1691</v>
      </c>
      <c r="B533" t="s">
        <v>976</v>
      </c>
      <c r="C533" t="s">
        <v>262</v>
      </c>
      <c r="D533" t="s">
        <v>1692</v>
      </c>
      <c r="E533" t="s">
        <v>1693</v>
      </c>
      <c r="F533" t="s">
        <v>22</v>
      </c>
      <c r="G533">
        <v>19</v>
      </c>
      <c r="H533" t="s">
        <v>23</v>
      </c>
      <c r="I533" t="s">
        <v>16</v>
      </c>
    </row>
    <row r="534" spans="1:9" x14ac:dyDescent="0.25">
      <c r="A534" t="s">
        <v>1694</v>
      </c>
      <c r="B534" t="s">
        <v>158</v>
      </c>
      <c r="C534" t="s">
        <v>262</v>
      </c>
      <c r="D534" t="s">
        <v>1695</v>
      </c>
      <c r="E534" t="s">
        <v>1696</v>
      </c>
      <c r="F534" t="s">
        <v>41</v>
      </c>
      <c r="G534">
        <v>100</v>
      </c>
      <c r="H534" t="s">
        <v>23</v>
      </c>
      <c r="I534" t="s">
        <v>16</v>
      </c>
    </row>
    <row r="535" spans="1:9" x14ac:dyDescent="0.25">
      <c r="A535" t="s">
        <v>1697</v>
      </c>
      <c r="B535" t="s">
        <v>125</v>
      </c>
      <c r="C535" t="s">
        <v>371</v>
      </c>
      <c r="D535" t="s">
        <v>1698</v>
      </c>
      <c r="E535" t="s">
        <v>1699</v>
      </c>
      <c r="F535" t="s">
        <v>14</v>
      </c>
      <c r="G535">
        <v>57</v>
      </c>
      <c r="H535" t="s">
        <v>90</v>
      </c>
      <c r="I535" t="s">
        <v>16</v>
      </c>
    </row>
    <row r="536" spans="1:9" x14ac:dyDescent="0.25">
      <c r="A536" t="s">
        <v>1700</v>
      </c>
      <c r="B536" t="s">
        <v>120</v>
      </c>
      <c r="C536" t="s">
        <v>101</v>
      </c>
      <c r="D536" t="s">
        <v>1701</v>
      </c>
      <c r="E536" t="s">
        <v>1702</v>
      </c>
      <c r="F536" t="s">
        <v>22</v>
      </c>
      <c r="G536">
        <v>81</v>
      </c>
      <c r="H536" t="s">
        <v>48</v>
      </c>
      <c r="I536" t="s">
        <v>16</v>
      </c>
    </row>
    <row r="537" spans="1:9" x14ac:dyDescent="0.25">
      <c r="A537" t="s">
        <v>1703</v>
      </c>
      <c r="B537" t="s">
        <v>1260</v>
      </c>
      <c r="C537" t="s">
        <v>11</v>
      </c>
      <c r="D537" t="s">
        <v>1704</v>
      </c>
      <c r="E537" t="s">
        <v>1705</v>
      </c>
      <c r="F537" t="s">
        <v>14</v>
      </c>
      <c r="G537">
        <v>55</v>
      </c>
      <c r="H537" t="s">
        <v>113</v>
      </c>
      <c r="I537" t="s">
        <v>16</v>
      </c>
    </row>
    <row r="538" spans="1:9" x14ac:dyDescent="0.25">
      <c r="A538" t="s">
        <v>1706</v>
      </c>
      <c r="B538" t="s">
        <v>451</v>
      </c>
      <c r="C538" t="s">
        <v>66</v>
      </c>
      <c r="D538" t="s">
        <v>1707</v>
      </c>
      <c r="E538" t="s">
        <v>1708</v>
      </c>
      <c r="F538" t="s">
        <v>132</v>
      </c>
      <c r="G538">
        <v>34</v>
      </c>
      <c r="H538" t="s">
        <v>113</v>
      </c>
      <c r="I538" t="s">
        <v>16</v>
      </c>
    </row>
    <row r="539" spans="1:9" x14ac:dyDescent="0.25">
      <c r="A539" t="s">
        <v>1709</v>
      </c>
      <c r="B539" t="s">
        <v>1260</v>
      </c>
      <c r="C539" t="s">
        <v>44</v>
      </c>
      <c r="D539" t="s">
        <v>1710</v>
      </c>
      <c r="E539" t="s">
        <v>1711</v>
      </c>
      <c r="F539" t="s">
        <v>132</v>
      </c>
      <c r="G539">
        <v>93</v>
      </c>
      <c r="H539" t="s">
        <v>15</v>
      </c>
      <c r="I539" t="s">
        <v>16</v>
      </c>
    </row>
    <row r="540" spans="1:9" x14ac:dyDescent="0.25">
      <c r="A540" t="s">
        <v>1712</v>
      </c>
      <c r="B540" t="s">
        <v>196</v>
      </c>
      <c r="C540" t="s">
        <v>101</v>
      </c>
      <c r="D540" t="s">
        <v>1713</v>
      </c>
      <c r="E540" t="s">
        <v>1714</v>
      </c>
      <c r="F540" t="s">
        <v>41</v>
      </c>
      <c r="G540">
        <v>10</v>
      </c>
      <c r="H540" t="s">
        <v>90</v>
      </c>
      <c r="I540" t="s">
        <v>16</v>
      </c>
    </row>
    <row r="541" spans="1:9" x14ac:dyDescent="0.25">
      <c r="A541" t="s">
        <v>1715</v>
      </c>
      <c r="B541" t="s">
        <v>250</v>
      </c>
      <c r="C541" t="s">
        <v>56</v>
      </c>
      <c r="D541" t="s">
        <v>1716</v>
      </c>
      <c r="E541" t="s">
        <v>1717</v>
      </c>
      <c r="F541" t="s">
        <v>14</v>
      </c>
      <c r="G541">
        <v>75</v>
      </c>
      <c r="H541" t="s">
        <v>90</v>
      </c>
      <c r="I541" t="s">
        <v>16</v>
      </c>
    </row>
    <row r="542" spans="1:9" x14ac:dyDescent="0.25">
      <c r="A542" t="s">
        <v>1718</v>
      </c>
      <c r="B542" t="s">
        <v>408</v>
      </c>
      <c r="C542" t="s">
        <v>262</v>
      </c>
      <c r="D542" t="s">
        <v>1719</v>
      </c>
      <c r="E542" t="s">
        <v>1720</v>
      </c>
      <c r="F542" t="s">
        <v>41</v>
      </c>
      <c r="G542">
        <v>88</v>
      </c>
      <c r="H542" t="s">
        <v>48</v>
      </c>
      <c r="I542" t="s">
        <v>16</v>
      </c>
    </row>
    <row r="543" spans="1:9" x14ac:dyDescent="0.25">
      <c r="A543" t="s">
        <v>1721</v>
      </c>
      <c r="B543" t="s">
        <v>74</v>
      </c>
      <c r="C543" t="s">
        <v>61</v>
      </c>
      <c r="D543" t="s">
        <v>1722</v>
      </c>
      <c r="E543" t="s">
        <v>1723</v>
      </c>
      <c r="F543" t="s">
        <v>22</v>
      </c>
      <c r="G543">
        <v>25</v>
      </c>
      <c r="H543" t="s">
        <v>30</v>
      </c>
      <c r="I543" t="s">
        <v>16</v>
      </c>
    </row>
    <row r="544" spans="1:9" x14ac:dyDescent="0.25">
      <c r="A544" t="s">
        <v>1724</v>
      </c>
      <c r="B544" t="s">
        <v>37</v>
      </c>
      <c r="C544" t="s">
        <v>317</v>
      </c>
      <c r="D544" t="s">
        <v>1725</v>
      </c>
      <c r="E544" t="s">
        <v>1726</v>
      </c>
      <c r="F544" t="s">
        <v>22</v>
      </c>
      <c r="G544">
        <v>23</v>
      </c>
      <c r="H544" t="s">
        <v>48</v>
      </c>
      <c r="I544" t="s">
        <v>16</v>
      </c>
    </row>
    <row r="545" spans="1:9" x14ac:dyDescent="0.25">
      <c r="A545" t="s">
        <v>1727</v>
      </c>
      <c r="B545" t="s">
        <v>779</v>
      </c>
      <c r="C545" t="s">
        <v>19</v>
      </c>
      <c r="D545" t="s">
        <v>1728</v>
      </c>
      <c r="E545" t="s">
        <v>1729</v>
      </c>
      <c r="F545" t="s">
        <v>41</v>
      </c>
      <c r="G545">
        <v>66</v>
      </c>
      <c r="H545" t="s">
        <v>90</v>
      </c>
      <c r="I545" t="s">
        <v>16</v>
      </c>
    </row>
    <row r="546" spans="1:9" x14ac:dyDescent="0.25">
      <c r="A546" t="s">
        <v>1730</v>
      </c>
      <c r="B546" t="s">
        <v>158</v>
      </c>
      <c r="C546" t="s">
        <v>92</v>
      </c>
      <c r="D546" t="s">
        <v>1731</v>
      </c>
      <c r="E546" t="s">
        <v>1732</v>
      </c>
      <c r="F546" t="s">
        <v>14</v>
      </c>
      <c r="G546">
        <v>17</v>
      </c>
      <c r="H546" t="s">
        <v>30</v>
      </c>
      <c r="I546" t="s">
        <v>16</v>
      </c>
    </row>
    <row r="547" spans="1:9" x14ac:dyDescent="0.25">
      <c r="A547" t="s">
        <v>1733</v>
      </c>
      <c r="B547" t="s">
        <v>60</v>
      </c>
      <c r="C547" t="s">
        <v>19</v>
      </c>
      <c r="D547" t="s">
        <v>1734</v>
      </c>
      <c r="E547" t="s">
        <v>1735</v>
      </c>
      <c r="F547" t="s">
        <v>14</v>
      </c>
      <c r="G547">
        <v>27</v>
      </c>
      <c r="H547" t="s">
        <v>23</v>
      </c>
      <c r="I547" t="s">
        <v>16</v>
      </c>
    </row>
    <row r="548" spans="1:9" x14ac:dyDescent="0.25">
      <c r="A548" t="s">
        <v>1736</v>
      </c>
      <c r="B548" t="s">
        <v>25</v>
      </c>
      <c r="C548" t="s">
        <v>177</v>
      </c>
      <c r="D548" t="s">
        <v>1737</v>
      </c>
      <c r="E548" t="s">
        <v>1738</v>
      </c>
      <c r="F548" t="s">
        <v>29</v>
      </c>
      <c r="G548">
        <v>60</v>
      </c>
      <c r="H548" t="s">
        <v>15</v>
      </c>
      <c r="I548" t="s">
        <v>16</v>
      </c>
    </row>
    <row r="549" spans="1:9" x14ac:dyDescent="0.25">
      <c r="A549" t="s">
        <v>1739</v>
      </c>
      <c r="B549" t="s">
        <v>196</v>
      </c>
      <c r="C549" t="s">
        <v>317</v>
      </c>
      <c r="D549" t="s">
        <v>1740</v>
      </c>
      <c r="E549" t="s">
        <v>1741</v>
      </c>
      <c r="F549" t="s">
        <v>132</v>
      </c>
      <c r="G549">
        <v>96</v>
      </c>
      <c r="H549" t="s">
        <v>30</v>
      </c>
      <c r="I549" t="s">
        <v>16</v>
      </c>
    </row>
    <row r="550" spans="1:9" x14ac:dyDescent="0.25">
      <c r="A550" t="s">
        <v>1742</v>
      </c>
      <c r="B550" t="s">
        <v>1279</v>
      </c>
      <c r="C550" t="s">
        <v>66</v>
      </c>
      <c r="D550" t="s">
        <v>1743</v>
      </c>
      <c r="E550" t="s">
        <v>1744</v>
      </c>
      <c r="F550" t="s">
        <v>132</v>
      </c>
      <c r="G550">
        <v>57</v>
      </c>
      <c r="H550" t="s">
        <v>90</v>
      </c>
      <c r="I550" t="s">
        <v>16</v>
      </c>
    </row>
    <row r="551" spans="1:9" x14ac:dyDescent="0.25">
      <c r="A551" t="s">
        <v>1745</v>
      </c>
      <c r="B551" t="s">
        <v>364</v>
      </c>
      <c r="C551" t="s">
        <v>19</v>
      </c>
      <c r="D551" t="s">
        <v>1746</v>
      </c>
      <c r="E551" t="s">
        <v>1747</v>
      </c>
      <c r="F551" t="s">
        <v>132</v>
      </c>
      <c r="G551">
        <v>64</v>
      </c>
      <c r="H551" t="s">
        <v>30</v>
      </c>
      <c r="I551" t="s">
        <v>16</v>
      </c>
    </row>
    <row r="552" spans="1:9" x14ac:dyDescent="0.25">
      <c r="A552" t="s">
        <v>1748</v>
      </c>
      <c r="B552" t="s">
        <v>10</v>
      </c>
      <c r="C552" t="s">
        <v>110</v>
      </c>
      <c r="D552" t="s">
        <v>1749</v>
      </c>
      <c r="E552" t="s">
        <v>1750</v>
      </c>
      <c r="F552" t="s">
        <v>29</v>
      </c>
      <c r="G552">
        <v>80</v>
      </c>
      <c r="H552" t="s">
        <v>90</v>
      </c>
      <c r="I552" t="s">
        <v>16</v>
      </c>
    </row>
    <row r="553" spans="1:9" x14ac:dyDescent="0.25">
      <c r="A553" t="s">
        <v>1751</v>
      </c>
      <c r="B553" t="s">
        <v>554</v>
      </c>
      <c r="C553" t="s">
        <v>11</v>
      </c>
      <c r="D553" t="s">
        <v>1752</v>
      </c>
      <c r="E553" t="s">
        <v>1753</v>
      </c>
      <c r="F553" t="s">
        <v>14</v>
      </c>
      <c r="G553">
        <v>63</v>
      </c>
      <c r="H553" t="s">
        <v>30</v>
      </c>
      <c r="I553" t="s">
        <v>16</v>
      </c>
    </row>
    <row r="554" spans="1:9" x14ac:dyDescent="0.25">
      <c r="A554" t="s">
        <v>1754</v>
      </c>
      <c r="B554" t="s">
        <v>312</v>
      </c>
      <c r="C554" t="s">
        <v>110</v>
      </c>
      <c r="D554" t="s">
        <v>1755</v>
      </c>
      <c r="E554" t="s">
        <v>1756</v>
      </c>
      <c r="F554" t="s">
        <v>47</v>
      </c>
      <c r="G554">
        <v>28</v>
      </c>
      <c r="H554" t="s">
        <v>30</v>
      </c>
      <c r="I554" t="s">
        <v>16</v>
      </c>
    </row>
    <row r="555" spans="1:9" x14ac:dyDescent="0.25">
      <c r="A555" t="s">
        <v>1757</v>
      </c>
      <c r="B555" t="s">
        <v>32</v>
      </c>
      <c r="C555" t="s">
        <v>338</v>
      </c>
      <c r="D555" t="s">
        <v>1418</v>
      </c>
      <c r="E555" t="s">
        <v>1758</v>
      </c>
      <c r="F555" t="s">
        <v>29</v>
      </c>
      <c r="G555">
        <v>22</v>
      </c>
      <c r="H555" t="s">
        <v>48</v>
      </c>
      <c r="I555" t="s">
        <v>16</v>
      </c>
    </row>
    <row r="556" spans="1:9" x14ac:dyDescent="0.25">
      <c r="A556" t="s">
        <v>1759</v>
      </c>
      <c r="B556" t="s">
        <v>165</v>
      </c>
      <c r="C556" t="s">
        <v>11</v>
      </c>
      <c r="D556" t="s">
        <v>1264</v>
      </c>
      <c r="E556" t="s">
        <v>1760</v>
      </c>
      <c r="F556" t="s">
        <v>29</v>
      </c>
      <c r="G556">
        <v>59</v>
      </c>
      <c r="H556" t="s">
        <v>15</v>
      </c>
      <c r="I556" t="s">
        <v>16</v>
      </c>
    </row>
    <row r="557" spans="1:9" x14ac:dyDescent="0.25">
      <c r="A557" t="s">
        <v>1761</v>
      </c>
      <c r="B557" t="s">
        <v>419</v>
      </c>
      <c r="C557" t="s">
        <v>11</v>
      </c>
      <c r="D557" t="s">
        <v>1762</v>
      </c>
      <c r="E557" t="s">
        <v>1763</v>
      </c>
      <c r="F557" t="s">
        <v>132</v>
      </c>
      <c r="G557">
        <v>28</v>
      </c>
      <c r="H557" t="s">
        <v>15</v>
      </c>
      <c r="I557" t="s">
        <v>16</v>
      </c>
    </row>
    <row r="558" spans="1:9" x14ac:dyDescent="0.25">
      <c r="A558" t="s">
        <v>1764</v>
      </c>
      <c r="B558" t="s">
        <v>292</v>
      </c>
      <c r="C558" t="s">
        <v>56</v>
      </c>
      <c r="D558" t="s">
        <v>1765</v>
      </c>
      <c r="E558" t="s">
        <v>1766</v>
      </c>
      <c r="F558" t="s">
        <v>41</v>
      </c>
      <c r="G558">
        <v>25</v>
      </c>
      <c r="H558" t="s">
        <v>113</v>
      </c>
      <c r="I558" t="s">
        <v>16</v>
      </c>
    </row>
    <row r="559" spans="1:9" x14ac:dyDescent="0.25">
      <c r="A559" t="s">
        <v>1767</v>
      </c>
      <c r="B559" t="s">
        <v>239</v>
      </c>
      <c r="C559" t="s">
        <v>121</v>
      </c>
      <c r="D559" t="s">
        <v>1768</v>
      </c>
      <c r="E559" t="s">
        <v>1769</v>
      </c>
      <c r="F559" t="s">
        <v>29</v>
      </c>
      <c r="G559">
        <v>49</v>
      </c>
      <c r="H559" t="s">
        <v>23</v>
      </c>
      <c r="I559" t="s">
        <v>16</v>
      </c>
    </row>
    <row r="560" spans="1:9" x14ac:dyDescent="0.25">
      <c r="A560" t="s">
        <v>1770</v>
      </c>
      <c r="B560" t="s">
        <v>181</v>
      </c>
      <c r="C560" t="s">
        <v>371</v>
      </c>
      <c r="D560" t="s">
        <v>1771</v>
      </c>
      <c r="E560" t="s">
        <v>1772</v>
      </c>
      <c r="F560" t="s">
        <v>132</v>
      </c>
      <c r="G560">
        <v>46</v>
      </c>
      <c r="H560" t="s">
        <v>15</v>
      </c>
      <c r="I560" t="s">
        <v>16</v>
      </c>
    </row>
    <row r="561" spans="1:9" x14ac:dyDescent="0.25">
      <c r="A561" t="s">
        <v>1773</v>
      </c>
      <c r="B561" t="s">
        <v>468</v>
      </c>
      <c r="C561" t="s">
        <v>44</v>
      </c>
      <c r="D561" t="s">
        <v>1774</v>
      </c>
      <c r="E561" t="s">
        <v>1775</v>
      </c>
      <c r="F561" t="s">
        <v>132</v>
      </c>
      <c r="G561">
        <v>99</v>
      </c>
      <c r="H561" t="s">
        <v>15</v>
      </c>
      <c r="I561" t="s">
        <v>16</v>
      </c>
    </row>
    <row r="562" spans="1:9" x14ac:dyDescent="0.25">
      <c r="A562" t="s">
        <v>1776</v>
      </c>
      <c r="B562" t="s">
        <v>586</v>
      </c>
      <c r="C562" t="s">
        <v>177</v>
      </c>
      <c r="D562" t="s">
        <v>1777</v>
      </c>
      <c r="E562" t="s">
        <v>1778</v>
      </c>
      <c r="F562" t="s">
        <v>41</v>
      </c>
      <c r="G562">
        <v>58</v>
      </c>
      <c r="H562" t="s">
        <v>113</v>
      </c>
      <c r="I562" t="s">
        <v>16</v>
      </c>
    </row>
    <row r="563" spans="1:9" x14ac:dyDescent="0.25">
      <c r="A563" t="s">
        <v>1779</v>
      </c>
      <c r="B563" t="s">
        <v>1060</v>
      </c>
      <c r="C563" t="s">
        <v>38</v>
      </c>
      <c r="D563" t="s">
        <v>1780</v>
      </c>
      <c r="E563" t="s">
        <v>1781</v>
      </c>
      <c r="F563" t="s">
        <v>14</v>
      </c>
      <c r="G563">
        <v>36</v>
      </c>
      <c r="H563" t="s">
        <v>30</v>
      </c>
      <c r="I563" t="s">
        <v>16</v>
      </c>
    </row>
    <row r="564" spans="1:9" x14ac:dyDescent="0.25">
      <c r="A564" t="s">
        <v>1782</v>
      </c>
      <c r="B564" t="s">
        <v>333</v>
      </c>
      <c r="C564" t="s">
        <v>101</v>
      </c>
      <c r="D564" t="s">
        <v>1783</v>
      </c>
      <c r="E564" t="s">
        <v>1784</v>
      </c>
      <c r="F564" t="s">
        <v>14</v>
      </c>
      <c r="G564">
        <v>82</v>
      </c>
      <c r="H564" t="s">
        <v>23</v>
      </c>
      <c r="I564" t="s">
        <v>16</v>
      </c>
    </row>
    <row r="565" spans="1:9" x14ac:dyDescent="0.25">
      <c r="A565" t="s">
        <v>1785</v>
      </c>
      <c r="B565" t="s">
        <v>235</v>
      </c>
      <c r="C565" t="s">
        <v>285</v>
      </c>
      <c r="D565" t="s">
        <v>1786</v>
      </c>
      <c r="E565" t="s">
        <v>1787</v>
      </c>
      <c r="F565" t="s">
        <v>132</v>
      </c>
      <c r="G565">
        <v>15</v>
      </c>
      <c r="H565" t="s">
        <v>48</v>
      </c>
      <c r="I565" t="s">
        <v>16</v>
      </c>
    </row>
    <row r="566" spans="1:9" x14ac:dyDescent="0.25">
      <c r="A566" t="s">
        <v>1788</v>
      </c>
      <c r="B566" t="s">
        <v>207</v>
      </c>
      <c r="C566" t="s">
        <v>56</v>
      </c>
      <c r="D566" t="s">
        <v>1789</v>
      </c>
      <c r="E566" t="s">
        <v>1790</v>
      </c>
      <c r="F566" t="s">
        <v>47</v>
      </c>
      <c r="G566">
        <v>85</v>
      </c>
      <c r="H566" t="s">
        <v>15</v>
      </c>
      <c r="I566" t="s">
        <v>16</v>
      </c>
    </row>
    <row r="567" spans="1:9" x14ac:dyDescent="0.25">
      <c r="A567" t="s">
        <v>1791</v>
      </c>
      <c r="B567" t="s">
        <v>1060</v>
      </c>
      <c r="C567" t="s">
        <v>66</v>
      </c>
      <c r="D567" t="s">
        <v>1792</v>
      </c>
      <c r="E567" t="s">
        <v>1793</v>
      </c>
      <c r="F567" t="s">
        <v>14</v>
      </c>
      <c r="G567">
        <v>93</v>
      </c>
      <c r="H567" t="s">
        <v>48</v>
      </c>
      <c r="I567" t="s">
        <v>16</v>
      </c>
    </row>
    <row r="568" spans="1:9" x14ac:dyDescent="0.25">
      <c r="A568" t="s">
        <v>1794</v>
      </c>
      <c r="B568" t="s">
        <v>224</v>
      </c>
      <c r="C568" t="s">
        <v>208</v>
      </c>
      <c r="D568" t="s">
        <v>1795</v>
      </c>
      <c r="E568" t="s">
        <v>1796</v>
      </c>
      <c r="F568" t="s">
        <v>47</v>
      </c>
      <c r="G568">
        <v>43</v>
      </c>
      <c r="H568" t="s">
        <v>48</v>
      </c>
      <c r="I568" t="s">
        <v>16</v>
      </c>
    </row>
    <row r="569" spans="1:9" x14ac:dyDescent="0.25">
      <c r="A569" t="s">
        <v>1797</v>
      </c>
      <c r="B569" t="s">
        <v>169</v>
      </c>
      <c r="C569" t="s">
        <v>66</v>
      </c>
      <c r="D569" t="s">
        <v>1798</v>
      </c>
      <c r="E569" t="s">
        <v>1799</v>
      </c>
      <c r="F569" t="s">
        <v>29</v>
      </c>
      <c r="G569">
        <v>10</v>
      </c>
      <c r="H569" t="s">
        <v>90</v>
      </c>
      <c r="I569" t="s">
        <v>16</v>
      </c>
    </row>
    <row r="570" spans="1:9" x14ac:dyDescent="0.25">
      <c r="A570" t="s">
        <v>1800</v>
      </c>
      <c r="B570" t="s">
        <v>397</v>
      </c>
      <c r="C570" t="s">
        <v>66</v>
      </c>
      <c r="D570" t="s">
        <v>1801</v>
      </c>
      <c r="E570" t="s">
        <v>1802</v>
      </c>
      <c r="F570" t="s">
        <v>22</v>
      </c>
      <c r="G570">
        <v>70</v>
      </c>
      <c r="H570" t="s">
        <v>113</v>
      </c>
      <c r="I570" t="s">
        <v>16</v>
      </c>
    </row>
    <row r="571" spans="1:9" x14ac:dyDescent="0.25">
      <c r="A571" t="s">
        <v>1803</v>
      </c>
      <c r="B571" t="s">
        <v>600</v>
      </c>
      <c r="C571" t="s">
        <v>262</v>
      </c>
      <c r="D571" t="s">
        <v>601</v>
      </c>
      <c r="E571" t="s">
        <v>1804</v>
      </c>
      <c r="F571" t="s">
        <v>132</v>
      </c>
      <c r="G571">
        <v>30</v>
      </c>
      <c r="H571" t="s">
        <v>23</v>
      </c>
      <c r="I571" t="s">
        <v>16</v>
      </c>
    </row>
    <row r="572" spans="1:9" x14ac:dyDescent="0.25">
      <c r="A572" t="s">
        <v>1805</v>
      </c>
      <c r="B572" t="s">
        <v>550</v>
      </c>
      <c r="C572" t="s">
        <v>38</v>
      </c>
      <c r="D572" t="s">
        <v>1806</v>
      </c>
      <c r="E572" t="s">
        <v>1807</v>
      </c>
      <c r="F572" t="s">
        <v>14</v>
      </c>
      <c r="G572">
        <v>90</v>
      </c>
      <c r="H572" t="s">
        <v>30</v>
      </c>
      <c r="I572" t="s">
        <v>16</v>
      </c>
    </row>
    <row r="573" spans="1:9" x14ac:dyDescent="0.25">
      <c r="A573" t="s">
        <v>1808</v>
      </c>
      <c r="B573" t="s">
        <v>384</v>
      </c>
      <c r="C573" t="s">
        <v>110</v>
      </c>
      <c r="D573" t="s">
        <v>1353</v>
      </c>
      <c r="E573" t="s">
        <v>1809</v>
      </c>
      <c r="F573" t="s">
        <v>29</v>
      </c>
      <c r="G573">
        <v>95</v>
      </c>
      <c r="H573" t="s">
        <v>23</v>
      </c>
      <c r="I573" t="s">
        <v>16</v>
      </c>
    </row>
    <row r="574" spans="1:9" x14ac:dyDescent="0.25">
      <c r="A574" t="s">
        <v>1810</v>
      </c>
      <c r="B574" t="s">
        <v>593</v>
      </c>
      <c r="C574" t="s">
        <v>11</v>
      </c>
      <c r="D574" t="s">
        <v>1811</v>
      </c>
      <c r="E574" t="s">
        <v>1812</v>
      </c>
      <c r="F574" t="s">
        <v>29</v>
      </c>
      <c r="G574">
        <v>87</v>
      </c>
      <c r="H574" t="s">
        <v>30</v>
      </c>
      <c r="I574" t="s">
        <v>16</v>
      </c>
    </row>
    <row r="575" spans="1:9" x14ac:dyDescent="0.25">
      <c r="A575" t="s">
        <v>1813</v>
      </c>
      <c r="B575" t="s">
        <v>699</v>
      </c>
      <c r="C575" t="s">
        <v>177</v>
      </c>
      <c r="D575" t="s">
        <v>1814</v>
      </c>
      <c r="E575" t="s">
        <v>1815</v>
      </c>
      <c r="F575" t="s">
        <v>29</v>
      </c>
      <c r="G575">
        <v>63</v>
      </c>
      <c r="H575" t="s">
        <v>15</v>
      </c>
      <c r="I575" t="s">
        <v>16</v>
      </c>
    </row>
    <row r="576" spans="1:9" x14ac:dyDescent="0.25">
      <c r="A576" t="s">
        <v>1816</v>
      </c>
      <c r="B576" t="s">
        <v>165</v>
      </c>
      <c r="C576" t="s">
        <v>38</v>
      </c>
      <c r="D576" t="s">
        <v>525</v>
      </c>
      <c r="E576" t="s">
        <v>1817</v>
      </c>
      <c r="F576" t="s">
        <v>22</v>
      </c>
      <c r="G576">
        <v>80</v>
      </c>
      <c r="H576" t="s">
        <v>48</v>
      </c>
      <c r="I576" t="s">
        <v>16</v>
      </c>
    </row>
    <row r="577" spans="1:9" x14ac:dyDescent="0.25">
      <c r="A577" t="s">
        <v>1818</v>
      </c>
      <c r="B577" t="s">
        <v>397</v>
      </c>
      <c r="C577" t="s">
        <v>121</v>
      </c>
      <c r="D577" t="s">
        <v>1819</v>
      </c>
      <c r="E577" t="s">
        <v>1820</v>
      </c>
      <c r="F577" t="s">
        <v>47</v>
      </c>
      <c r="G577">
        <v>18</v>
      </c>
      <c r="H577" t="s">
        <v>30</v>
      </c>
      <c r="I577" t="s">
        <v>16</v>
      </c>
    </row>
    <row r="578" spans="1:9" x14ac:dyDescent="0.25">
      <c r="A578" t="s">
        <v>1821</v>
      </c>
      <c r="B578" t="s">
        <v>60</v>
      </c>
      <c r="C578" t="s">
        <v>110</v>
      </c>
      <c r="D578" t="s">
        <v>441</v>
      </c>
      <c r="E578" t="s">
        <v>1822</v>
      </c>
      <c r="F578" t="s">
        <v>22</v>
      </c>
      <c r="G578">
        <v>55</v>
      </c>
      <c r="H578" t="s">
        <v>113</v>
      </c>
      <c r="I578" t="s">
        <v>16</v>
      </c>
    </row>
    <row r="579" spans="1:9" x14ac:dyDescent="0.25">
      <c r="A579" t="s">
        <v>1823</v>
      </c>
      <c r="B579" t="s">
        <v>239</v>
      </c>
      <c r="C579" t="s">
        <v>44</v>
      </c>
      <c r="D579" t="s">
        <v>1824</v>
      </c>
      <c r="E579" t="s">
        <v>1825</v>
      </c>
      <c r="F579" t="s">
        <v>41</v>
      </c>
      <c r="G579">
        <v>28</v>
      </c>
      <c r="H579" t="s">
        <v>15</v>
      </c>
      <c r="I579" t="s">
        <v>16</v>
      </c>
    </row>
    <row r="580" spans="1:9" x14ac:dyDescent="0.25">
      <c r="A580" t="s">
        <v>1826</v>
      </c>
      <c r="B580" t="s">
        <v>105</v>
      </c>
      <c r="C580" t="s">
        <v>338</v>
      </c>
      <c r="D580" t="s">
        <v>1827</v>
      </c>
      <c r="E580" t="s">
        <v>1828</v>
      </c>
      <c r="F580" t="s">
        <v>132</v>
      </c>
      <c r="G580">
        <v>52</v>
      </c>
      <c r="H580" t="s">
        <v>90</v>
      </c>
      <c r="I580" t="s">
        <v>16</v>
      </c>
    </row>
    <row r="581" spans="1:9" x14ac:dyDescent="0.25">
      <c r="A581" t="s">
        <v>1829</v>
      </c>
      <c r="B581" t="s">
        <v>769</v>
      </c>
      <c r="C581" t="s">
        <v>92</v>
      </c>
      <c r="D581" t="s">
        <v>1830</v>
      </c>
      <c r="E581" t="s">
        <v>1831</v>
      </c>
      <c r="F581" t="s">
        <v>47</v>
      </c>
      <c r="G581">
        <v>62</v>
      </c>
      <c r="H581" t="s">
        <v>15</v>
      </c>
      <c r="I581" t="s">
        <v>16</v>
      </c>
    </row>
    <row r="582" spans="1:9" x14ac:dyDescent="0.25">
      <c r="A582" t="s">
        <v>1832</v>
      </c>
      <c r="B582" t="s">
        <v>228</v>
      </c>
      <c r="C582" t="s">
        <v>121</v>
      </c>
      <c r="D582" t="s">
        <v>1833</v>
      </c>
      <c r="E582" t="s">
        <v>1834</v>
      </c>
      <c r="F582" t="s">
        <v>14</v>
      </c>
      <c r="G582">
        <v>46</v>
      </c>
      <c r="H582" t="s">
        <v>113</v>
      </c>
      <c r="I582" t="s">
        <v>16</v>
      </c>
    </row>
    <row r="583" spans="1:9" x14ac:dyDescent="0.25">
      <c r="A583" t="s">
        <v>1835</v>
      </c>
      <c r="B583" t="s">
        <v>531</v>
      </c>
      <c r="C583" t="s">
        <v>44</v>
      </c>
      <c r="D583" t="s">
        <v>532</v>
      </c>
      <c r="E583" t="s">
        <v>1836</v>
      </c>
      <c r="F583" t="s">
        <v>47</v>
      </c>
      <c r="G583">
        <v>75</v>
      </c>
      <c r="H583" t="s">
        <v>113</v>
      </c>
      <c r="I583" t="s">
        <v>16</v>
      </c>
    </row>
    <row r="584" spans="1:9" x14ac:dyDescent="0.25">
      <c r="A584" t="s">
        <v>1837</v>
      </c>
      <c r="B584" t="s">
        <v>983</v>
      </c>
      <c r="C584" t="s">
        <v>56</v>
      </c>
      <c r="D584" t="s">
        <v>1619</v>
      </c>
      <c r="E584" t="s">
        <v>1838</v>
      </c>
      <c r="F584" t="s">
        <v>41</v>
      </c>
      <c r="G584">
        <v>71</v>
      </c>
      <c r="H584" t="s">
        <v>23</v>
      </c>
      <c r="I584" t="s">
        <v>16</v>
      </c>
    </row>
    <row r="585" spans="1:9" x14ac:dyDescent="0.25">
      <c r="A585" t="s">
        <v>1839</v>
      </c>
      <c r="B585" t="s">
        <v>1279</v>
      </c>
      <c r="C585" t="s">
        <v>66</v>
      </c>
      <c r="D585" t="s">
        <v>1840</v>
      </c>
      <c r="E585" t="s">
        <v>1841</v>
      </c>
      <c r="F585" t="s">
        <v>14</v>
      </c>
      <c r="G585">
        <v>11</v>
      </c>
      <c r="H585" t="s">
        <v>90</v>
      </c>
      <c r="I585" t="s">
        <v>16</v>
      </c>
    </row>
    <row r="586" spans="1:9" x14ac:dyDescent="0.25">
      <c r="A586" t="s">
        <v>1842</v>
      </c>
      <c r="B586" t="s">
        <v>65</v>
      </c>
      <c r="C586" t="s">
        <v>110</v>
      </c>
      <c r="D586" t="s">
        <v>1843</v>
      </c>
      <c r="E586" t="s">
        <v>1844</v>
      </c>
      <c r="F586" t="s">
        <v>22</v>
      </c>
      <c r="G586">
        <v>13</v>
      </c>
      <c r="H586" t="s">
        <v>23</v>
      </c>
      <c r="I586" t="s">
        <v>16</v>
      </c>
    </row>
    <row r="587" spans="1:9" x14ac:dyDescent="0.25">
      <c r="A587" t="s">
        <v>1845</v>
      </c>
      <c r="B587" t="s">
        <v>769</v>
      </c>
      <c r="C587" t="s">
        <v>26</v>
      </c>
      <c r="D587" t="s">
        <v>1846</v>
      </c>
      <c r="E587" t="s">
        <v>1847</v>
      </c>
      <c r="F587" t="s">
        <v>29</v>
      </c>
      <c r="G587">
        <v>96</v>
      </c>
      <c r="H587" t="s">
        <v>23</v>
      </c>
      <c r="I587" t="s">
        <v>16</v>
      </c>
    </row>
    <row r="588" spans="1:9" x14ac:dyDescent="0.25">
      <c r="A588" t="s">
        <v>1848</v>
      </c>
      <c r="B588" t="s">
        <v>578</v>
      </c>
      <c r="C588" t="s">
        <v>33</v>
      </c>
      <c r="D588" t="s">
        <v>579</v>
      </c>
      <c r="E588" t="s">
        <v>1849</v>
      </c>
      <c r="F588" t="s">
        <v>29</v>
      </c>
      <c r="G588">
        <v>35</v>
      </c>
      <c r="H588" t="s">
        <v>15</v>
      </c>
      <c r="I588" t="s">
        <v>16</v>
      </c>
    </row>
    <row r="589" spans="1:9" x14ac:dyDescent="0.25">
      <c r="A589" t="s">
        <v>1850</v>
      </c>
      <c r="B589" t="s">
        <v>326</v>
      </c>
      <c r="C589" t="s">
        <v>134</v>
      </c>
      <c r="D589" t="s">
        <v>1851</v>
      </c>
      <c r="E589" t="s">
        <v>1852</v>
      </c>
      <c r="F589" t="s">
        <v>22</v>
      </c>
      <c r="G589">
        <v>71</v>
      </c>
      <c r="H589" t="s">
        <v>48</v>
      </c>
      <c r="I589" t="s">
        <v>16</v>
      </c>
    </row>
    <row r="590" spans="1:9" x14ac:dyDescent="0.25">
      <c r="A590" t="s">
        <v>1853</v>
      </c>
      <c r="B590" t="s">
        <v>646</v>
      </c>
      <c r="C590" t="s">
        <v>51</v>
      </c>
      <c r="D590" t="s">
        <v>1854</v>
      </c>
      <c r="E590" t="s">
        <v>1855</v>
      </c>
      <c r="F590" t="s">
        <v>22</v>
      </c>
      <c r="G590">
        <v>89</v>
      </c>
      <c r="H590" t="s">
        <v>90</v>
      </c>
      <c r="I590" t="s">
        <v>16</v>
      </c>
    </row>
    <row r="591" spans="1:9" x14ac:dyDescent="0.25">
      <c r="A591" t="s">
        <v>1856</v>
      </c>
      <c r="B591" t="s">
        <v>115</v>
      </c>
      <c r="C591" t="s">
        <v>66</v>
      </c>
      <c r="D591" t="s">
        <v>1857</v>
      </c>
      <c r="E591" t="s">
        <v>1858</v>
      </c>
      <c r="F591" t="s">
        <v>22</v>
      </c>
      <c r="G591">
        <v>36</v>
      </c>
      <c r="H591" t="s">
        <v>48</v>
      </c>
      <c r="I591" t="s">
        <v>16</v>
      </c>
    </row>
    <row r="592" spans="1:9" x14ac:dyDescent="0.25">
      <c r="A592" t="s">
        <v>1859</v>
      </c>
      <c r="B592" t="s">
        <v>43</v>
      </c>
      <c r="C592" t="s">
        <v>110</v>
      </c>
      <c r="D592" t="s">
        <v>1860</v>
      </c>
      <c r="E592" t="s">
        <v>1861</v>
      </c>
      <c r="F592" t="s">
        <v>29</v>
      </c>
      <c r="G592">
        <v>34</v>
      </c>
      <c r="H592" t="s">
        <v>23</v>
      </c>
      <c r="I592" t="s">
        <v>16</v>
      </c>
    </row>
    <row r="593" spans="1:9" x14ac:dyDescent="0.25">
      <c r="A593" t="s">
        <v>1862</v>
      </c>
      <c r="B593" t="s">
        <v>181</v>
      </c>
      <c r="C593" t="s">
        <v>101</v>
      </c>
      <c r="D593" t="s">
        <v>182</v>
      </c>
      <c r="E593" t="s">
        <v>1863</v>
      </c>
      <c r="F593" t="s">
        <v>22</v>
      </c>
      <c r="G593">
        <v>43</v>
      </c>
      <c r="H593" t="s">
        <v>90</v>
      </c>
      <c r="I593" t="s">
        <v>16</v>
      </c>
    </row>
    <row r="594" spans="1:9" x14ac:dyDescent="0.25">
      <c r="A594" t="s">
        <v>1864</v>
      </c>
      <c r="B594" t="s">
        <v>32</v>
      </c>
      <c r="C594" t="s">
        <v>92</v>
      </c>
      <c r="D594" t="s">
        <v>1865</v>
      </c>
      <c r="E594" t="s">
        <v>1866</v>
      </c>
      <c r="F594" t="s">
        <v>41</v>
      </c>
      <c r="G594">
        <v>21</v>
      </c>
      <c r="H594" t="s">
        <v>15</v>
      </c>
      <c r="I594" t="s">
        <v>16</v>
      </c>
    </row>
    <row r="595" spans="1:9" x14ac:dyDescent="0.25">
      <c r="A595" t="s">
        <v>1867</v>
      </c>
      <c r="B595" t="s">
        <v>228</v>
      </c>
      <c r="C595" t="s">
        <v>338</v>
      </c>
      <c r="D595" t="s">
        <v>1868</v>
      </c>
      <c r="E595" t="s">
        <v>1869</v>
      </c>
      <c r="F595" t="s">
        <v>132</v>
      </c>
      <c r="G595">
        <v>36</v>
      </c>
      <c r="H595" t="s">
        <v>90</v>
      </c>
      <c r="I595" t="s">
        <v>16</v>
      </c>
    </row>
    <row r="596" spans="1:9" x14ac:dyDescent="0.25">
      <c r="A596" t="s">
        <v>1870</v>
      </c>
      <c r="B596" t="s">
        <v>558</v>
      </c>
      <c r="C596" t="s">
        <v>134</v>
      </c>
      <c r="D596" t="s">
        <v>1108</v>
      </c>
      <c r="E596" t="s">
        <v>1871</v>
      </c>
      <c r="F596" t="s">
        <v>47</v>
      </c>
      <c r="G596">
        <v>68</v>
      </c>
      <c r="H596" t="s">
        <v>48</v>
      </c>
      <c r="I596" t="s">
        <v>16</v>
      </c>
    </row>
    <row r="597" spans="1:9" x14ac:dyDescent="0.25">
      <c r="A597" t="s">
        <v>1872</v>
      </c>
      <c r="B597" t="s">
        <v>491</v>
      </c>
      <c r="C597" t="s">
        <v>33</v>
      </c>
      <c r="D597" t="s">
        <v>1873</v>
      </c>
      <c r="E597" t="s">
        <v>1874</v>
      </c>
      <c r="F597" t="s">
        <v>22</v>
      </c>
      <c r="G597">
        <v>60</v>
      </c>
      <c r="H597" t="s">
        <v>48</v>
      </c>
      <c r="I597" t="s">
        <v>16</v>
      </c>
    </row>
    <row r="598" spans="1:9" x14ac:dyDescent="0.25">
      <c r="A598" t="s">
        <v>1875</v>
      </c>
      <c r="B598" t="s">
        <v>312</v>
      </c>
      <c r="C598" t="s">
        <v>110</v>
      </c>
      <c r="D598" t="s">
        <v>388</v>
      </c>
      <c r="E598" t="s">
        <v>1876</v>
      </c>
      <c r="F598" t="s">
        <v>14</v>
      </c>
      <c r="G598">
        <v>46</v>
      </c>
      <c r="H598" t="s">
        <v>90</v>
      </c>
      <c r="I598" t="s">
        <v>16</v>
      </c>
    </row>
    <row r="599" spans="1:9" x14ac:dyDescent="0.25">
      <c r="A599" t="s">
        <v>1877</v>
      </c>
      <c r="B599" t="s">
        <v>586</v>
      </c>
      <c r="C599" t="s">
        <v>92</v>
      </c>
      <c r="D599" t="s">
        <v>1127</v>
      </c>
      <c r="E599" t="s">
        <v>1878</v>
      </c>
      <c r="F599" t="s">
        <v>22</v>
      </c>
      <c r="G599">
        <v>85</v>
      </c>
      <c r="H599" t="s">
        <v>15</v>
      </c>
      <c r="I599" t="s">
        <v>16</v>
      </c>
    </row>
    <row r="600" spans="1:9" x14ac:dyDescent="0.25">
      <c r="A600" t="s">
        <v>1879</v>
      </c>
      <c r="B600" t="s">
        <v>216</v>
      </c>
      <c r="C600" t="s">
        <v>38</v>
      </c>
      <c r="D600" t="s">
        <v>1880</v>
      </c>
      <c r="E600" t="s">
        <v>1881</v>
      </c>
      <c r="F600" t="s">
        <v>14</v>
      </c>
      <c r="G600">
        <v>80</v>
      </c>
      <c r="H600" t="s">
        <v>30</v>
      </c>
      <c r="I600" t="s">
        <v>16</v>
      </c>
    </row>
    <row r="601" spans="1:9" x14ac:dyDescent="0.25">
      <c r="A601" t="s">
        <v>1882</v>
      </c>
      <c r="B601" t="s">
        <v>712</v>
      </c>
      <c r="C601" t="s">
        <v>33</v>
      </c>
      <c r="D601" t="s">
        <v>1883</v>
      </c>
      <c r="E601" t="s">
        <v>1884</v>
      </c>
      <c r="F601" t="s">
        <v>22</v>
      </c>
      <c r="G601">
        <v>97</v>
      </c>
      <c r="H601" t="s">
        <v>23</v>
      </c>
      <c r="I601" t="s">
        <v>16</v>
      </c>
    </row>
    <row r="602" spans="1:9" x14ac:dyDescent="0.25">
      <c r="A602" t="s">
        <v>1885</v>
      </c>
      <c r="B602" t="s">
        <v>50</v>
      </c>
      <c r="C602" t="s">
        <v>92</v>
      </c>
      <c r="D602" t="s">
        <v>1886</v>
      </c>
      <c r="E602" t="s">
        <v>1887</v>
      </c>
      <c r="F602" t="s">
        <v>22</v>
      </c>
      <c r="G602">
        <v>54</v>
      </c>
      <c r="H602" t="s">
        <v>48</v>
      </c>
      <c r="I602" t="s">
        <v>16</v>
      </c>
    </row>
    <row r="603" spans="1:9" x14ac:dyDescent="0.25">
      <c r="A603" t="s">
        <v>1888</v>
      </c>
      <c r="B603" t="s">
        <v>18</v>
      </c>
      <c r="C603" t="s">
        <v>11</v>
      </c>
      <c r="D603" t="s">
        <v>1889</v>
      </c>
      <c r="E603" t="s">
        <v>1890</v>
      </c>
      <c r="F603" t="s">
        <v>132</v>
      </c>
      <c r="G603">
        <v>68</v>
      </c>
      <c r="H603" t="s">
        <v>113</v>
      </c>
      <c r="I603" t="s">
        <v>16</v>
      </c>
    </row>
    <row r="604" spans="1:9" x14ac:dyDescent="0.25">
      <c r="A604" t="s">
        <v>1891</v>
      </c>
      <c r="B604" t="s">
        <v>120</v>
      </c>
      <c r="C604" t="s">
        <v>51</v>
      </c>
      <c r="D604" t="s">
        <v>1892</v>
      </c>
      <c r="E604" t="s">
        <v>1893</v>
      </c>
      <c r="F604" t="s">
        <v>41</v>
      </c>
      <c r="G604">
        <v>42</v>
      </c>
      <c r="H604" t="s">
        <v>90</v>
      </c>
      <c r="I604" t="s">
        <v>16</v>
      </c>
    </row>
    <row r="605" spans="1:9" x14ac:dyDescent="0.25">
      <c r="A605" t="s">
        <v>1894</v>
      </c>
      <c r="B605" t="s">
        <v>495</v>
      </c>
      <c r="C605" t="s">
        <v>317</v>
      </c>
      <c r="D605" t="s">
        <v>1895</v>
      </c>
      <c r="E605" t="s">
        <v>1896</v>
      </c>
      <c r="F605" t="s">
        <v>14</v>
      </c>
      <c r="G605">
        <v>68</v>
      </c>
      <c r="H605" t="s">
        <v>90</v>
      </c>
      <c r="I605" t="s">
        <v>16</v>
      </c>
    </row>
    <row r="606" spans="1:9" x14ac:dyDescent="0.25">
      <c r="A606" t="s">
        <v>1897</v>
      </c>
      <c r="B606" t="s">
        <v>55</v>
      </c>
      <c r="C606" t="s">
        <v>61</v>
      </c>
      <c r="D606" t="s">
        <v>1898</v>
      </c>
      <c r="E606" t="s">
        <v>1899</v>
      </c>
      <c r="F606" t="s">
        <v>22</v>
      </c>
      <c r="G606">
        <v>48</v>
      </c>
      <c r="H606" t="s">
        <v>90</v>
      </c>
      <c r="I606" t="s">
        <v>16</v>
      </c>
    </row>
    <row r="607" spans="1:9" x14ac:dyDescent="0.25">
      <c r="A607" t="s">
        <v>1900</v>
      </c>
      <c r="B607" t="s">
        <v>404</v>
      </c>
      <c r="C607" t="s">
        <v>177</v>
      </c>
      <c r="D607" t="s">
        <v>1901</v>
      </c>
      <c r="E607" t="s">
        <v>1902</v>
      </c>
      <c r="F607" t="s">
        <v>47</v>
      </c>
      <c r="G607">
        <v>78</v>
      </c>
      <c r="H607" t="s">
        <v>30</v>
      </c>
      <c r="I607" t="s">
        <v>16</v>
      </c>
    </row>
    <row r="608" spans="1:9" x14ac:dyDescent="0.25">
      <c r="A608" t="s">
        <v>1903</v>
      </c>
      <c r="B608" t="s">
        <v>235</v>
      </c>
      <c r="C608" t="s">
        <v>92</v>
      </c>
      <c r="D608" t="s">
        <v>1904</v>
      </c>
      <c r="E608" t="s">
        <v>1905</v>
      </c>
      <c r="F608" t="s">
        <v>132</v>
      </c>
      <c r="G608">
        <v>41</v>
      </c>
      <c r="H608" t="s">
        <v>48</v>
      </c>
      <c r="I608" t="s">
        <v>16</v>
      </c>
    </row>
    <row r="609" spans="1:9" x14ac:dyDescent="0.25">
      <c r="A609" t="s">
        <v>1906</v>
      </c>
      <c r="B609" t="s">
        <v>762</v>
      </c>
      <c r="C609" t="s">
        <v>33</v>
      </c>
      <c r="D609" t="s">
        <v>1907</v>
      </c>
      <c r="E609" t="s">
        <v>1908</v>
      </c>
      <c r="F609" t="s">
        <v>41</v>
      </c>
      <c r="G609">
        <v>33</v>
      </c>
      <c r="H609" t="s">
        <v>113</v>
      </c>
      <c r="I609" t="s">
        <v>16</v>
      </c>
    </row>
    <row r="610" spans="1:9" x14ac:dyDescent="0.25">
      <c r="A610" t="s">
        <v>1909</v>
      </c>
      <c r="B610" t="s">
        <v>138</v>
      </c>
      <c r="C610" t="s">
        <v>208</v>
      </c>
      <c r="D610" t="s">
        <v>1910</v>
      </c>
      <c r="E610" t="s">
        <v>1911</v>
      </c>
      <c r="F610" t="s">
        <v>132</v>
      </c>
      <c r="G610">
        <v>91</v>
      </c>
      <c r="H610" t="s">
        <v>90</v>
      </c>
      <c r="I610" t="s">
        <v>16</v>
      </c>
    </row>
    <row r="611" spans="1:9" x14ac:dyDescent="0.25">
      <c r="A611" t="s">
        <v>1912</v>
      </c>
      <c r="B611" t="s">
        <v>837</v>
      </c>
      <c r="C611" t="s">
        <v>38</v>
      </c>
      <c r="D611" t="s">
        <v>1913</v>
      </c>
      <c r="E611" t="s">
        <v>1914</v>
      </c>
      <c r="F611" t="s">
        <v>22</v>
      </c>
      <c r="G611">
        <v>58</v>
      </c>
      <c r="H611" t="s">
        <v>113</v>
      </c>
      <c r="I611" t="s">
        <v>16</v>
      </c>
    </row>
    <row r="612" spans="1:9" x14ac:dyDescent="0.25">
      <c r="A612" t="s">
        <v>1915</v>
      </c>
      <c r="B612" t="s">
        <v>50</v>
      </c>
      <c r="C612" t="s">
        <v>66</v>
      </c>
      <c r="D612" t="s">
        <v>1916</v>
      </c>
      <c r="E612" t="s">
        <v>1917</v>
      </c>
      <c r="F612" t="s">
        <v>132</v>
      </c>
      <c r="G612">
        <v>67</v>
      </c>
      <c r="H612" t="s">
        <v>113</v>
      </c>
      <c r="I612" t="s">
        <v>16</v>
      </c>
    </row>
    <row r="613" spans="1:9" x14ac:dyDescent="0.25">
      <c r="A613" t="s">
        <v>1918</v>
      </c>
      <c r="B613" t="s">
        <v>447</v>
      </c>
      <c r="C613" t="s">
        <v>66</v>
      </c>
      <c r="D613" t="s">
        <v>1919</v>
      </c>
      <c r="E613" t="s">
        <v>1920</v>
      </c>
      <c r="F613" t="s">
        <v>29</v>
      </c>
      <c r="G613">
        <v>37</v>
      </c>
      <c r="H613" t="s">
        <v>113</v>
      </c>
      <c r="I613" t="s">
        <v>16</v>
      </c>
    </row>
    <row r="614" spans="1:9" x14ac:dyDescent="0.25">
      <c r="A614" t="s">
        <v>1921</v>
      </c>
      <c r="B614" t="s">
        <v>837</v>
      </c>
      <c r="C614" t="s">
        <v>66</v>
      </c>
      <c r="D614" t="s">
        <v>1922</v>
      </c>
      <c r="E614" t="s">
        <v>1923</v>
      </c>
      <c r="F614" t="s">
        <v>41</v>
      </c>
      <c r="G614">
        <v>20</v>
      </c>
      <c r="H614" t="s">
        <v>23</v>
      </c>
      <c r="I614" t="s">
        <v>16</v>
      </c>
    </row>
    <row r="615" spans="1:9" x14ac:dyDescent="0.25">
      <c r="A615" t="s">
        <v>1924</v>
      </c>
      <c r="B615" t="s">
        <v>1260</v>
      </c>
      <c r="C615" t="s">
        <v>38</v>
      </c>
      <c r="D615" t="s">
        <v>1925</v>
      </c>
      <c r="E615" t="s">
        <v>1926</v>
      </c>
      <c r="F615" t="s">
        <v>14</v>
      </c>
      <c r="G615">
        <v>84</v>
      </c>
      <c r="H615" t="s">
        <v>48</v>
      </c>
      <c r="I615" t="s">
        <v>16</v>
      </c>
    </row>
    <row r="616" spans="1:9" x14ac:dyDescent="0.25">
      <c r="A616" t="s">
        <v>1927</v>
      </c>
      <c r="B616" t="s">
        <v>502</v>
      </c>
      <c r="C616" t="s">
        <v>317</v>
      </c>
      <c r="D616" t="s">
        <v>1928</v>
      </c>
      <c r="E616" t="s">
        <v>1929</v>
      </c>
      <c r="F616" t="s">
        <v>41</v>
      </c>
      <c r="G616">
        <v>62</v>
      </c>
      <c r="H616" t="s">
        <v>48</v>
      </c>
      <c r="I616" t="s">
        <v>16</v>
      </c>
    </row>
    <row r="617" spans="1:9" x14ac:dyDescent="0.25">
      <c r="A617" t="s">
        <v>1930</v>
      </c>
      <c r="B617" t="s">
        <v>32</v>
      </c>
      <c r="C617" t="s">
        <v>56</v>
      </c>
      <c r="D617" t="s">
        <v>1066</v>
      </c>
      <c r="E617" t="s">
        <v>1931</v>
      </c>
      <c r="F617" t="s">
        <v>22</v>
      </c>
      <c r="G617">
        <v>68</v>
      </c>
      <c r="H617" t="s">
        <v>90</v>
      </c>
      <c r="I617" t="s">
        <v>16</v>
      </c>
    </row>
    <row r="618" spans="1:9" x14ac:dyDescent="0.25">
      <c r="A618" t="s">
        <v>1932</v>
      </c>
      <c r="B618" t="s">
        <v>593</v>
      </c>
      <c r="C618" t="s">
        <v>61</v>
      </c>
      <c r="D618" t="s">
        <v>594</v>
      </c>
      <c r="E618" t="s">
        <v>1933</v>
      </c>
      <c r="F618" t="s">
        <v>132</v>
      </c>
      <c r="G618">
        <v>63</v>
      </c>
      <c r="H618" t="s">
        <v>90</v>
      </c>
      <c r="I618" t="s">
        <v>16</v>
      </c>
    </row>
    <row r="619" spans="1:9" x14ac:dyDescent="0.25">
      <c r="A619" t="s">
        <v>1934</v>
      </c>
      <c r="B619" t="s">
        <v>74</v>
      </c>
      <c r="C619" t="s">
        <v>61</v>
      </c>
      <c r="D619" t="s">
        <v>1935</v>
      </c>
      <c r="E619" t="s">
        <v>1936</v>
      </c>
      <c r="F619" t="s">
        <v>29</v>
      </c>
      <c r="G619">
        <v>64</v>
      </c>
      <c r="H619" t="s">
        <v>113</v>
      </c>
      <c r="I619" t="s">
        <v>16</v>
      </c>
    </row>
    <row r="620" spans="1:9" x14ac:dyDescent="0.25">
      <c r="A620" t="s">
        <v>1937</v>
      </c>
      <c r="B620" t="s">
        <v>646</v>
      </c>
      <c r="C620" t="s">
        <v>139</v>
      </c>
      <c r="D620" t="s">
        <v>1938</v>
      </c>
      <c r="E620" t="s">
        <v>1939</v>
      </c>
      <c r="F620" t="s">
        <v>22</v>
      </c>
      <c r="G620">
        <v>60</v>
      </c>
      <c r="H620" t="s">
        <v>113</v>
      </c>
      <c r="I620" t="s">
        <v>16</v>
      </c>
    </row>
    <row r="621" spans="1:9" x14ac:dyDescent="0.25">
      <c r="A621" t="s">
        <v>1940</v>
      </c>
      <c r="B621" t="s">
        <v>65</v>
      </c>
      <c r="C621" t="s">
        <v>134</v>
      </c>
      <c r="D621" t="s">
        <v>348</v>
      </c>
      <c r="E621" t="s">
        <v>1941</v>
      </c>
      <c r="F621" t="s">
        <v>41</v>
      </c>
      <c r="G621">
        <v>60</v>
      </c>
      <c r="H621" t="s">
        <v>113</v>
      </c>
      <c r="I621" t="s">
        <v>16</v>
      </c>
    </row>
    <row r="622" spans="1:9" x14ac:dyDescent="0.25">
      <c r="A622" t="s">
        <v>1942</v>
      </c>
      <c r="B622" t="s">
        <v>277</v>
      </c>
      <c r="C622" t="s">
        <v>177</v>
      </c>
      <c r="D622" t="s">
        <v>1669</v>
      </c>
      <c r="E622" t="s">
        <v>1943</v>
      </c>
      <c r="F622" t="s">
        <v>29</v>
      </c>
      <c r="G622">
        <v>54</v>
      </c>
      <c r="H622" t="s">
        <v>48</v>
      </c>
      <c r="I622" t="s">
        <v>16</v>
      </c>
    </row>
    <row r="623" spans="1:9" x14ac:dyDescent="0.25">
      <c r="A623" t="s">
        <v>1944</v>
      </c>
      <c r="B623" t="s">
        <v>1945</v>
      </c>
      <c r="C623" t="s">
        <v>61</v>
      </c>
      <c r="D623" t="s">
        <v>1946</v>
      </c>
      <c r="E623" t="s">
        <v>1947</v>
      </c>
      <c r="F623" t="s">
        <v>22</v>
      </c>
      <c r="G623">
        <v>63</v>
      </c>
      <c r="H623" t="s">
        <v>30</v>
      </c>
      <c r="I623" t="s">
        <v>16</v>
      </c>
    </row>
    <row r="624" spans="1:9" x14ac:dyDescent="0.25">
      <c r="A624" t="s">
        <v>1948</v>
      </c>
      <c r="B624" t="s">
        <v>976</v>
      </c>
      <c r="C624" t="s">
        <v>33</v>
      </c>
      <c r="D624" t="s">
        <v>1692</v>
      </c>
      <c r="E624" t="s">
        <v>1949</v>
      </c>
      <c r="F624" t="s">
        <v>47</v>
      </c>
      <c r="G624">
        <v>98</v>
      </c>
      <c r="H624" t="s">
        <v>90</v>
      </c>
      <c r="I624" t="s">
        <v>16</v>
      </c>
    </row>
    <row r="625" spans="1:9" x14ac:dyDescent="0.25">
      <c r="A625" t="s">
        <v>1950</v>
      </c>
      <c r="B625" t="s">
        <v>408</v>
      </c>
      <c r="C625" t="s">
        <v>285</v>
      </c>
      <c r="D625" t="s">
        <v>1195</v>
      </c>
      <c r="E625" t="s">
        <v>1951</v>
      </c>
      <c r="F625" t="s">
        <v>14</v>
      </c>
      <c r="G625">
        <v>38</v>
      </c>
      <c r="H625" t="s">
        <v>48</v>
      </c>
      <c r="I625" t="s">
        <v>16</v>
      </c>
    </row>
    <row r="626" spans="1:9" x14ac:dyDescent="0.25">
      <c r="A626" t="s">
        <v>1952</v>
      </c>
      <c r="B626" t="s">
        <v>10</v>
      </c>
      <c r="C626" t="s">
        <v>110</v>
      </c>
      <c r="D626" t="s">
        <v>1953</v>
      </c>
      <c r="E626" t="s">
        <v>1954</v>
      </c>
      <c r="F626" t="s">
        <v>47</v>
      </c>
      <c r="G626">
        <v>57</v>
      </c>
      <c r="H626" t="s">
        <v>90</v>
      </c>
      <c r="I626" t="s">
        <v>16</v>
      </c>
    </row>
    <row r="627" spans="1:9" x14ac:dyDescent="0.25">
      <c r="A627" t="s">
        <v>1955</v>
      </c>
      <c r="B627" t="s">
        <v>712</v>
      </c>
      <c r="C627" t="s">
        <v>92</v>
      </c>
      <c r="D627" t="s">
        <v>1956</v>
      </c>
      <c r="E627" t="s">
        <v>1957</v>
      </c>
      <c r="F627" t="s">
        <v>41</v>
      </c>
      <c r="G627">
        <v>43</v>
      </c>
      <c r="H627" t="s">
        <v>15</v>
      </c>
      <c r="I627" t="s">
        <v>16</v>
      </c>
    </row>
    <row r="628" spans="1:9" x14ac:dyDescent="0.25">
      <c r="A628" t="s">
        <v>1958</v>
      </c>
      <c r="B628" t="s">
        <v>1959</v>
      </c>
      <c r="C628" t="s">
        <v>285</v>
      </c>
      <c r="D628" t="s">
        <v>1960</v>
      </c>
      <c r="E628" t="s">
        <v>1961</v>
      </c>
      <c r="F628" t="s">
        <v>29</v>
      </c>
      <c r="G628">
        <v>67</v>
      </c>
      <c r="H628" t="s">
        <v>15</v>
      </c>
      <c r="I628" t="s">
        <v>16</v>
      </c>
    </row>
    <row r="629" spans="1:9" x14ac:dyDescent="0.25">
      <c r="A629" t="s">
        <v>1962</v>
      </c>
      <c r="B629" t="s">
        <v>55</v>
      </c>
      <c r="C629" t="s">
        <v>101</v>
      </c>
      <c r="D629" t="s">
        <v>1963</v>
      </c>
      <c r="E629" t="s">
        <v>1964</v>
      </c>
      <c r="F629" t="s">
        <v>29</v>
      </c>
      <c r="G629">
        <v>37</v>
      </c>
      <c r="H629" t="s">
        <v>23</v>
      </c>
      <c r="I629" t="s">
        <v>16</v>
      </c>
    </row>
    <row r="630" spans="1:9" x14ac:dyDescent="0.25">
      <c r="A630" t="s">
        <v>1965</v>
      </c>
      <c r="B630" t="s">
        <v>976</v>
      </c>
      <c r="C630" t="s">
        <v>33</v>
      </c>
      <c r="D630" t="s">
        <v>1966</v>
      </c>
      <c r="E630" t="s">
        <v>1967</v>
      </c>
      <c r="F630" t="s">
        <v>14</v>
      </c>
      <c r="G630">
        <v>51</v>
      </c>
      <c r="H630" t="s">
        <v>48</v>
      </c>
      <c r="I630" t="s">
        <v>16</v>
      </c>
    </row>
    <row r="631" spans="1:9" x14ac:dyDescent="0.25">
      <c r="A631" t="s">
        <v>1968</v>
      </c>
      <c r="B631" t="s">
        <v>461</v>
      </c>
      <c r="C631" t="s">
        <v>51</v>
      </c>
      <c r="D631" t="s">
        <v>1969</v>
      </c>
      <c r="E631" t="s">
        <v>1970</v>
      </c>
      <c r="F631" t="s">
        <v>132</v>
      </c>
      <c r="G631">
        <v>49</v>
      </c>
      <c r="H631" t="s">
        <v>48</v>
      </c>
      <c r="I631" t="s">
        <v>16</v>
      </c>
    </row>
    <row r="632" spans="1:9" x14ac:dyDescent="0.25">
      <c r="A632" t="s">
        <v>1971</v>
      </c>
      <c r="B632" t="s">
        <v>558</v>
      </c>
      <c r="C632" t="s">
        <v>121</v>
      </c>
      <c r="D632" t="s">
        <v>1972</v>
      </c>
      <c r="E632" t="s">
        <v>1973</v>
      </c>
      <c r="F632" t="s">
        <v>132</v>
      </c>
      <c r="G632">
        <v>70</v>
      </c>
      <c r="H632" t="s">
        <v>15</v>
      </c>
      <c r="I632" t="s">
        <v>16</v>
      </c>
    </row>
    <row r="633" spans="1:9" x14ac:dyDescent="0.25">
      <c r="A633" t="s">
        <v>1974</v>
      </c>
      <c r="B633" t="s">
        <v>216</v>
      </c>
      <c r="C633" t="s">
        <v>44</v>
      </c>
      <c r="D633" t="s">
        <v>1975</v>
      </c>
      <c r="E633" t="s">
        <v>1976</v>
      </c>
      <c r="F633" t="s">
        <v>14</v>
      </c>
      <c r="G633">
        <v>37</v>
      </c>
      <c r="H633" t="s">
        <v>23</v>
      </c>
      <c r="I633" t="s">
        <v>16</v>
      </c>
    </row>
    <row r="634" spans="1:9" x14ac:dyDescent="0.25">
      <c r="A634" t="s">
        <v>1977</v>
      </c>
      <c r="B634" t="s">
        <v>976</v>
      </c>
      <c r="C634" t="s">
        <v>121</v>
      </c>
      <c r="D634" t="s">
        <v>1978</v>
      </c>
      <c r="E634" t="s">
        <v>1979</v>
      </c>
      <c r="F634" t="s">
        <v>22</v>
      </c>
      <c r="G634">
        <v>33</v>
      </c>
      <c r="H634" t="s">
        <v>15</v>
      </c>
      <c r="I634" t="s">
        <v>16</v>
      </c>
    </row>
    <row r="635" spans="1:9" x14ac:dyDescent="0.25">
      <c r="A635" t="s">
        <v>1980</v>
      </c>
      <c r="B635" t="s">
        <v>277</v>
      </c>
      <c r="C635" t="s">
        <v>177</v>
      </c>
      <c r="D635" t="s">
        <v>1669</v>
      </c>
      <c r="E635" t="s">
        <v>1981</v>
      </c>
      <c r="F635" t="s">
        <v>14</v>
      </c>
      <c r="G635">
        <v>21</v>
      </c>
      <c r="H635" t="s">
        <v>90</v>
      </c>
      <c r="I635" t="s">
        <v>16</v>
      </c>
    </row>
    <row r="636" spans="1:9" x14ac:dyDescent="0.25">
      <c r="A636" t="s">
        <v>1982</v>
      </c>
      <c r="B636" t="s">
        <v>415</v>
      </c>
      <c r="C636" t="s">
        <v>285</v>
      </c>
      <c r="D636" t="s">
        <v>1983</v>
      </c>
      <c r="E636" t="s">
        <v>1984</v>
      </c>
      <c r="F636" t="s">
        <v>14</v>
      </c>
      <c r="G636">
        <v>24</v>
      </c>
      <c r="H636" t="s">
        <v>15</v>
      </c>
      <c r="I636" t="s">
        <v>16</v>
      </c>
    </row>
    <row r="637" spans="1:9" x14ac:dyDescent="0.25">
      <c r="A637" t="s">
        <v>1985</v>
      </c>
      <c r="B637" t="s">
        <v>243</v>
      </c>
      <c r="C637" t="s">
        <v>371</v>
      </c>
      <c r="D637" t="s">
        <v>1986</v>
      </c>
      <c r="E637" t="s">
        <v>1987</v>
      </c>
      <c r="F637" t="s">
        <v>47</v>
      </c>
      <c r="G637">
        <v>82</v>
      </c>
      <c r="H637" t="s">
        <v>90</v>
      </c>
      <c r="I637" t="s">
        <v>16</v>
      </c>
    </row>
    <row r="638" spans="1:9" x14ac:dyDescent="0.25">
      <c r="A638" t="s">
        <v>1988</v>
      </c>
      <c r="B638" t="s">
        <v>608</v>
      </c>
      <c r="C638" t="s">
        <v>338</v>
      </c>
      <c r="D638" t="s">
        <v>1989</v>
      </c>
      <c r="E638" t="s">
        <v>1990</v>
      </c>
      <c r="F638" t="s">
        <v>41</v>
      </c>
      <c r="G638">
        <v>50</v>
      </c>
      <c r="H638" t="s">
        <v>48</v>
      </c>
      <c r="I638" t="s">
        <v>16</v>
      </c>
    </row>
    <row r="639" spans="1:9" x14ac:dyDescent="0.25">
      <c r="A639" t="s">
        <v>1991</v>
      </c>
      <c r="B639" t="s">
        <v>220</v>
      </c>
      <c r="C639" t="s">
        <v>177</v>
      </c>
      <c r="D639" t="s">
        <v>1992</v>
      </c>
      <c r="E639" t="s">
        <v>1993</v>
      </c>
      <c r="F639" t="s">
        <v>41</v>
      </c>
      <c r="G639">
        <v>59</v>
      </c>
      <c r="H639" t="s">
        <v>48</v>
      </c>
      <c r="I639" t="s">
        <v>16</v>
      </c>
    </row>
    <row r="640" spans="1:9" x14ac:dyDescent="0.25">
      <c r="A640" t="s">
        <v>1994</v>
      </c>
      <c r="B640" t="s">
        <v>308</v>
      </c>
      <c r="C640" t="s">
        <v>110</v>
      </c>
      <c r="D640" t="s">
        <v>1995</v>
      </c>
      <c r="E640" t="s">
        <v>1996</v>
      </c>
      <c r="F640" t="s">
        <v>14</v>
      </c>
      <c r="G640">
        <v>66</v>
      </c>
      <c r="H640" t="s">
        <v>113</v>
      </c>
      <c r="I640" t="s">
        <v>16</v>
      </c>
    </row>
    <row r="641" spans="1:9" x14ac:dyDescent="0.25">
      <c r="A641" t="s">
        <v>1997</v>
      </c>
      <c r="B641" t="s">
        <v>273</v>
      </c>
      <c r="C641" t="s">
        <v>38</v>
      </c>
      <c r="D641" t="s">
        <v>1998</v>
      </c>
      <c r="E641" t="s">
        <v>1999</v>
      </c>
      <c r="F641" t="s">
        <v>47</v>
      </c>
      <c r="G641">
        <v>91</v>
      </c>
      <c r="H641" t="s">
        <v>113</v>
      </c>
      <c r="I641" t="s">
        <v>16</v>
      </c>
    </row>
    <row r="642" spans="1:9" x14ac:dyDescent="0.25">
      <c r="A642" t="s">
        <v>2000</v>
      </c>
      <c r="B642" t="s">
        <v>604</v>
      </c>
      <c r="C642" t="s">
        <v>26</v>
      </c>
      <c r="D642" t="s">
        <v>2001</v>
      </c>
      <c r="E642" t="s">
        <v>2002</v>
      </c>
      <c r="F642" t="s">
        <v>29</v>
      </c>
      <c r="G642">
        <v>79</v>
      </c>
      <c r="H642" t="s">
        <v>48</v>
      </c>
      <c r="I642" t="s">
        <v>16</v>
      </c>
    </row>
    <row r="643" spans="1:9" x14ac:dyDescent="0.25">
      <c r="A643" t="s">
        <v>2003</v>
      </c>
      <c r="B643" t="s">
        <v>304</v>
      </c>
      <c r="C643" t="s">
        <v>317</v>
      </c>
      <c r="D643" t="s">
        <v>2004</v>
      </c>
      <c r="E643" t="s">
        <v>2005</v>
      </c>
      <c r="F643" t="s">
        <v>29</v>
      </c>
      <c r="G643">
        <v>89</v>
      </c>
      <c r="H643" t="s">
        <v>15</v>
      </c>
      <c r="I643" t="s">
        <v>16</v>
      </c>
    </row>
    <row r="644" spans="1:9" x14ac:dyDescent="0.25">
      <c r="A644" t="s">
        <v>2006</v>
      </c>
      <c r="B644" t="s">
        <v>515</v>
      </c>
      <c r="C644" t="s">
        <v>33</v>
      </c>
      <c r="D644" t="s">
        <v>2007</v>
      </c>
      <c r="E644" t="s">
        <v>2008</v>
      </c>
      <c r="F644" t="s">
        <v>47</v>
      </c>
      <c r="G644">
        <v>98</v>
      </c>
      <c r="H644" t="s">
        <v>48</v>
      </c>
      <c r="I644" t="s">
        <v>16</v>
      </c>
    </row>
    <row r="645" spans="1:9" x14ac:dyDescent="0.25">
      <c r="A645" t="s">
        <v>2009</v>
      </c>
      <c r="B645" t="s">
        <v>10</v>
      </c>
      <c r="C645" t="s">
        <v>208</v>
      </c>
      <c r="D645" t="s">
        <v>2010</v>
      </c>
      <c r="E645" t="s">
        <v>2011</v>
      </c>
      <c r="F645" t="s">
        <v>47</v>
      </c>
      <c r="G645">
        <v>49</v>
      </c>
      <c r="H645" t="s">
        <v>90</v>
      </c>
      <c r="I645" t="s">
        <v>16</v>
      </c>
    </row>
    <row r="646" spans="1:9" x14ac:dyDescent="0.25">
      <c r="A646" t="s">
        <v>2012</v>
      </c>
      <c r="B646" t="s">
        <v>397</v>
      </c>
      <c r="C646" t="s">
        <v>87</v>
      </c>
      <c r="D646" t="s">
        <v>2013</v>
      </c>
      <c r="E646" t="s">
        <v>2014</v>
      </c>
      <c r="F646" t="s">
        <v>22</v>
      </c>
      <c r="G646">
        <v>19</v>
      </c>
      <c r="H646" t="s">
        <v>48</v>
      </c>
      <c r="I646" t="s">
        <v>16</v>
      </c>
    </row>
    <row r="647" spans="1:9" x14ac:dyDescent="0.25">
      <c r="A647" t="s">
        <v>2015</v>
      </c>
      <c r="B647" t="s">
        <v>109</v>
      </c>
      <c r="C647" t="s">
        <v>66</v>
      </c>
      <c r="D647" t="s">
        <v>2016</v>
      </c>
      <c r="E647" t="s">
        <v>2017</v>
      </c>
      <c r="F647" t="s">
        <v>29</v>
      </c>
      <c r="G647">
        <v>72</v>
      </c>
      <c r="H647" t="s">
        <v>113</v>
      </c>
      <c r="I647" t="s">
        <v>16</v>
      </c>
    </row>
    <row r="648" spans="1:9" x14ac:dyDescent="0.25">
      <c r="A648" t="s">
        <v>2018</v>
      </c>
      <c r="B648" t="s">
        <v>25</v>
      </c>
      <c r="C648" t="s">
        <v>26</v>
      </c>
      <c r="D648" t="s">
        <v>2019</v>
      </c>
      <c r="E648" t="s">
        <v>2020</v>
      </c>
      <c r="F648" t="s">
        <v>14</v>
      </c>
      <c r="G648">
        <v>65</v>
      </c>
      <c r="H648" t="s">
        <v>90</v>
      </c>
      <c r="I648" t="s">
        <v>16</v>
      </c>
    </row>
    <row r="649" spans="1:9" x14ac:dyDescent="0.25">
      <c r="A649" t="s">
        <v>2021</v>
      </c>
      <c r="B649" t="s">
        <v>540</v>
      </c>
      <c r="C649" t="s">
        <v>26</v>
      </c>
      <c r="D649" t="s">
        <v>2022</v>
      </c>
      <c r="E649" t="s">
        <v>2023</v>
      </c>
      <c r="F649" t="s">
        <v>22</v>
      </c>
      <c r="G649">
        <v>82</v>
      </c>
      <c r="H649" t="s">
        <v>48</v>
      </c>
      <c r="I649" t="s">
        <v>16</v>
      </c>
    </row>
    <row r="650" spans="1:9" x14ac:dyDescent="0.25">
      <c r="A650" t="s">
        <v>2024</v>
      </c>
      <c r="B650" t="s">
        <v>554</v>
      </c>
      <c r="C650" t="s">
        <v>262</v>
      </c>
      <c r="D650" t="s">
        <v>2025</v>
      </c>
      <c r="E650" t="s">
        <v>2026</v>
      </c>
      <c r="F650" t="s">
        <v>14</v>
      </c>
      <c r="G650">
        <v>20</v>
      </c>
      <c r="H650" t="s">
        <v>15</v>
      </c>
      <c r="I650" t="s">
        <v>16</v>
      </c>
    </row>
    <row r="651" spans="1:9" x14ac:dyDescent="0.25">
      <c r="A651" t="s">
        <v>2027</v>
      </c>
      <c r="B651" t="s">
        <v>1260</v>
      </c>
      <c r="C651" t="s">
        <v>262</v>
      </c>
      <c r="D651" t="s">
        <v>2028</v>
      </c>
      <c r="E651" t="s">
        <v>2029</v>
      </c>
      <c r="F651" t="s">
        <v>132</v>
      </c>
      <c r="G651">
        <v>20</v>
      </c>
      <c r="H651" t="s">
        <v>90</v>
      </c>
      <c r="I651" t="s">
        <v>16</v>
      </c>
    </row>
    <row r="652" spans="1:9" x14ac:dyDescent="0.25">
      <c r="A652" t="s">
        <v>2030</v>
      </c>
      <c r="B652" t="s">
        <v>903</v>
      </c>
      <c r="C652" t="s">
        <v>19</v>
      </c>
      <c r="D652" t="s">
        <v>2031</v>
      </c>
      <c r="E652" t="s">
        <v>2032</v>
      </c>
      <c r="F652" t="s">
        <v>47</v>
      </c>
      <c r="G652">
        <v>40</v>
      </c>
      <c r="H652" t="s">
        <v>15</v>
      </c>
      <c r="I652" t="s">
        <v>16</v>
      </c>
    </row>
    <row r="653" spans="1:9" x14ac:dyDescent="0.25">
      <c r="A653" t="s">
        <v>2033</v>
      </c>
      <c r="B653" t="s">
        <v>712</v>
      </c>
      <c r="C653" t="s">
        <v>44</v>
      </c>
      <c r="D653" t="s">
        <v>2034</v>
      </c>
      <c r="E653" t="s">
        <v>2035</v>
      </c>
      <c r="F653" t="s">
        <v>22</v>
      </c>
      <c r="G653">
        <v>58</v>
      </c>
      <c r="H653" t="s">
        <v>30</v>
      </c>
      <c r="I653" t="s">
        <v>16</v>
      </c>
    </row>
    <row r="654" spans="1:9" x14ac:dyDescent="0.25">
      <c r="A654" t="s">
        <v>2036</v>
      </c>
      <c r="B654" t="s">
        <v>181</v>
      </c>
      <c r="C654" t="s">
        <v>371</v>
      </c>
      <c r="D654" t="s">
        <v>1771</v>
      </c>
      <c r="E654" t="s">
        <v>2037</v>
      </c>
      <c r="F654" t="s">
        <v>22</v>
      </c>
      <c r="G654">
        <v>48</v>
      </c>
      <c r="H654" t="s">
        <v>23</v>
      </c>
      <c r="I654" t="s">
        <v>16</v>
      </c>
    </row>
    <row r="655" spans="1:9" x14ac:dyDescent="0.25">
      <c r="A655" t="s">
        <v>2038</v>
      </c>
      <c r="B655" t="s">
        <v>1498</v>
      </c>
      <c r="C655" t="s">
        <v>116</v>
      </c>
      <c r="D655" t="s">
        <v>2039</v>
      </c>
      <c r="E655" t="s">
        <v>2040</v>
      </c>
      <c r="F655" t="s">
        <v>41</v>
      </c>
      <c r="G655">
        <v>42</v>
      </c>
      <c r="H655" t="s">
        <v>90</v>
      </c>
      <c r="I655" t="s">
        <v>16</v>
      </c>
    </row>
    <row r="656" spans="1:9" x14ac:dyDescent="0.25">
      <c r="A656" t="s">
        <v>2041</v>
      </c>
      <c r="B656" t="s">
        <v>550</v>
      </c>
      <c r="C656" t="s">
        <v>33</v>
      </c>
      <c r="D656" t="s">
        <v>2042</v>
      </c>
      <c r="E656" t="s">
        <v>2043</v>
      </c>
      <c r="F656" t="s">
        <v>22</v>
      </c>
      <c r="G656">
        <v>46</v>
      </c>
      <c r="H656" t="s">
        <v>15</v>
      </c>
      <c r="I656" t="s">
        <v>16</v>
      </c>
    </row>
    <row r="657" spans="1:9" x14ac:dyDescent="0.25">
      <c r="A657" t="s">
        <v>2044</v>
      </c>
      <c r="B657" t="s">
        <v>326</v>
      </c>
      <c r="C657" t="s">
        <v>51</v>
      </c>
      <c r="D657" t="s">
        <v>687</v>
      </c>
      <c r="E657" t="s">
        <v>2045</v>
      </c>
      <c r="F657" t="s">
        <v>29</v>
      </c>
      <c r="G657">
        <v>37</v>
      </c>
      <c r="H657" t="s">
        <v>15</v>
      </c>
      <c r="I657" t="s">
        <v>16</v>
      </c>
    </row>
    <row r="658" spans="1:9" x14ac:dyDescent="0.25">
      <c r="A658" t="s">
        <v>2046</v>
      </c>
      <c r="B658" t="s">
        <v>712</v>
      </c>
      <c r="C658" t="s">
        <v>121</v>
      </c>
      <c r="D658" t="s">
        <v>1956</v>
      </c>
      <c r="E658" t="s">
        <v>2047</v>
      </c>
      <c r="F658" t="s">
        <v>22</v>
      </c>
      <c r="G658">
        <v>87</v>
      </c>
      <c r="H658" t="s">
        <v>113</v>
      </c>
      <c r="I658" t="s">
        <v>16</v>
      </c>
    </row>
    <row r="659" spans="1:9" x14ac:dyDescent="0.25">
      <c r="A659" t="s">
        <v>2048</v>
      </c>
      <c r="B659" t="s">
        <v>337</v>
      </c>
      <c r="C659" t="s">
        <v>38</v>
      </c>
      <c r="D659" t="s">
        <v>2049</v>
      </c>
      <c r="E659" t="s">
        <v>2050</v>
      </c>
      <c r="F659" t="s">
        <v>132</v>
      </c>
      <c r="G659">
        <v>43</v>
      </c>
      <c r="H659" t="s">
        <v>113</v>
      </c>
      <c r="I659" t="s">
        <v>16</v>
      </c>
    </row>
    <row r="660" spans="1:9" x14ac:dyDescent="0.25">
      <c r="A660" t="s">
        <v>2051</v>
      </c>
      <c r="B660" t="s">
        <v>531</v>
      </c>
      <c r="C660" t="s">
        <v>285</v>
      </c>
      <c r="D660" t="s">
        <v>2052</v>
      </c>
      <c r="E660" t="s">
        <v>2053</v>
      </c>
      <c r="F660" t="s">
        <v>14</v>
      </c>
      <c r="G660">
        <v>33</v>
      </c>
      <c r="H660" t="s">
        <v>90</v>
      </c>
      <c r="I660" t="s">
        <v>16</v>
      </c>
    </row>
    <row r="661" spans="1:9" x14ac:dyDescent="0.25">
      <c r="A661" t="s">
        <v>2054</v>
      </c>
      <c r="B661" t="s">
        <v>169</v>
      </c>
      <c r="C661" t="s">
        <v>44</v>
      </c>
      <c r="D661" t="s">
        <v>2055</v>
      </c>
      <c r="E661" t="s">
        <v>2056</v>
      </c>
      <c r="F661" t="s">
        <v>14</v>
      </c>
      <c r="G661">
        <v>15</v>
      </c>
      <c r="H661" t="s">
        <v>113</v>
      </c>
      <c r="I661" t="s">
        <v>16</v>
      </c>
    </row>
    <row r="662" spans="1:9" x14ac:dyDescent="0.25">
      <c r="A662" t="s">
        <v>2057</v>
      </c>
      <c r="B662" t="s">
        <v>212</v>
      </c>
      <c r="C662" t="s">
        <v>87</v>
      </c>
      <c r="D662" t="s">
        <v>2058</v>
      </c>
      <c r="E662" t="s">
        <v>2059</v>
      </c>
      <c r="F662" t="s">
        <v>41</v>
      </c>
      <c r="G662">
        <v>34</v>
      </c>
      <c r="H662" t="s">
        <v>90</v>
      </c>
      <c r="I662" t="s">
        <v>16</v>
      </c>
    </row>
    <row r="663" spans="1:9" x14ac:dyDescent="0.25">
      <c r="A663" t="s">
        <v>2060</v>
      </c>
      <c r="B663" t="s">
        <v>550</v>
      </c>
      <c r="C663" t="s">
        <v>285</v>
      </c>
      <c r="D663" t="s">
        <v>2061</v>
      </c>
      <c r="E663" t="s">
        <v>2062</v>
      </c>
      <c r="F663" t="s">
        <v>41</v>
      </c>
      <c r="G663">
        <v>82</v>
      </c>
      <c r="H663" t="s">
        <v>23</v>
      </c>
      <c r="I663" t="s">
        <v>16</v>
      </c>
    </row>
    <row r="664" spans="1:9" x14ac:dyDescent="0.25">
      <c r="A664" t="s">
        <v>2063</v>
      </c>
      <c r="B664" t="s">
        <v>578</v>
      </c>
      <c r="C664" t="s">
        <v>26</v>
      </c>
      <c r="D664" t="s">
        <v>2064</v>
      </c>
      <c r="E664" t="s">
        <v>2065</v>
      </c>
      <c r="F664" t="s">
        <v>41</v>
      </c>
      <c r="G664">
        <v>36</v>
      </c>
      <c r="H664" t="s">
        <v>48</v>
      </c>
      <c r="I664" t="s">
        <v>16</v>
      </c>
    </row>
    <row r="665" spans="1:9" x14ac:dyDescent="0.25">
      <c r="A665" t="s">
        <v>2066</v>
      </c>
      <c r="B665" t="s">
        <v>487</v>
      </c>
      <c r="C665" t="s">
        <v>134</v>
      </c>
      <c r="D665" t="s">
        <v>928</v>
      </c>
      <c r="E665" t="s">
        <v>2067</v>
      </c>
      <c r="F665" t="s">
        <v>132</v>
      </c>
      <c r="G665">
        <v>69</v>
      </c>
      <c r="H665" t="s">
        <v>30</v>
      </c>
      <c r="I665" t="s">
        <v>16</v>
      </c>
    </row>
    <row r="666" spans="1:9" x14ac:dyDescent="0.25">
      <c r="A666" t="s">
        <v>2068</v>
      </c>
      <c r="B666" t="s">
        <v>769</v>
      </c>
      <c r="C666" t="s">
        <v>262</v>
      </c>
      <c r="D666" t="s">
        <v>2069</v>
      </c>
      <c r="E666" t="s">
        <v>2070</v>
      </c>
      <c r="F666" t="s">
        <v>14</v>
      </c>
      <c r="G666">
        <v>17</v>
      </c>
      <c r="H666" t="s">
        <v>90</v>
      </c>
      <c r="I666" t="s">
        <v>16</v>
      </c>
    </row>
    <row r="667" spans="1:9" x14ac:dyDescent="0.25">
      <c r="A667" t="s">
        <v>2071</v>
      </c>
      <c r="B667" t="s">
        <v>404</v>
      </c>
      <c r="C667" t="s">
        <v>11</v>
      </c>
      <c r="D667" t="s">
        <v>1102</v>
      </c>
      <c r="E667" t="s">
        <v>2072</v>
      </c>
      <c r="F667" t="s">
        <v>132</v>
      </c>
      <c r="G667">
        <v>23</v>
      </c>
      <c r="H667" t="s">
        <v>15</v>
      </c>
      <c r="I667" t="s">
        <v>16</v>
      </c>
    </row>
    <row r="668" spans="1:9" x14ac:dyDescent="0.25">
      <c r="A668" t="s">
        <v>2073</v>
      </c>
      <c r="B668" t="s">
        <v>181</v>
      </c>
      <c r="C668" t="s">
        <v>262</v>
      </c>
      <c r="D668" t="s">
        <v>499</v>
      </c>
      <c r="E668" t="s">
        <v>2074</v>
      </c>
      <c r="F668" t="s">
        <v>14</v>
      </c>
      <c r="G668">
        <v>94</v>
      </c>
      <c r="H668" t="s">
        <v>113</v>
      </c>
      <c r="I668" t="s">
        <v>16</v>
      </c>
    </row>
    <row r="669" spans="1:9" x14ac:dyDescent="0.25">
      <c r="A669" t="s">
        <v>2075</v>
      </c>
      <c r="B669" t="s">
        <v>515</v>
      </c>
      <c r="C669" t="s">
        <v>262</v>
      </c>
      <c r="D669" t="s">
        <v>516</v>
      </c>
      <c r="E669" t="s">
        <v>2076</v>
      </c>
      <c r="F669" t="s">
        <v>22</v>
      </c>
      <c r="G669">
        <v>40</v>
      </c>
      <c r="H669" t="s">
        <v>90</v>
      </c>
      <c r="I669" t="s">
        <v>16</v>
      </c>
    </row>
    <row r="670" spans="1:9" x14ac:dyDescent="0.25">
      <c r="A670" t="s">
        <v>2077</v>
      </c>
      <c r="B670" t="s">
        <v>196</v>
      </c>
      <c r="C670" t="s">
        <v>92</v>
      </c>
      <c r="D670" t="s">
        <v>2078</v>
      </c>
      <c r="E670" t="s">
        <v>2079</v>
      </c>
      <c r="F670" t="s">
        <v>14</v>
      </c>
      <c r="G670">
        <v>79</v>
      </c>
      <c r="H670" t="s">
        <v>48</v>
      </c>
      <c r="I670" t="s">
        <v>16</v>
      </c>
    </row>
    <row r="671" spans="1:9" x14ac:dyDescent="0.25">
      <c r="A671" t="s">
        <v>2080</v>
      </c>
      <c r="B671" t="s">
        <v>55</v>
      </c>
      <c r="C671" t="s">
        <v>92</v>
      </c>
      <c r="D671" t="s">
        <v>2081</v>
      </c>
      <c r="E671" t="s">
        <v>2082</v>
      </c>
      <c r="F671" t="s">
        <v>47</v>
      </c>
      <c r="G671">
        <v>100</v>
      </c>
      <c r="H671" t="s">
        <v>113</v>
      </c>
      <c r="I671" t="s">
        <v>16</v>
      </c>
    </row>
    <row r="672" spans="1:9" x14ac:dyDescent="0.25">
      <c r="A672" t="s">
        <v>2083</v>
      </c>
      <c r="B672" t="s">
        <v>558</v>
      </c>
      <c r="C672" t="s">
        <v>44</v>
      </c>
      <c r="D672" t="s">
        <v>2084</v>
      </c>
      <c r="E672" t="s">
        <v>2085</v>
      </c>
      <c r="F672" t="s">
        <v>22</v>
      </c>
      <c r="G672">
        <v>89</v>
      </c>
      <c r="H672" t="s">
        <v>113</v>
      </c>
      <c r="I672" t="s">
        <v>16</v>
      </c>
    </row>
    <row r="673" spans="1:9" x14ac:dyDescent="0.25">
      <c r="A673" t="s">
        <v>2086</v>
      </c>
      <c r="B673" t="s">
        <v>109</v>
      </c>
      <c r="C673" t="s">
        <v>38</v>
      </c>
      <c r="D673" t="s">
        <v>678</v>
      </c>
      <c r="E673" t="s">
        <v>2087</v>
      </c>
      <c r="F673" t="s">
        <v>41</v>
      </c>
      <c r="G673">
        <v>68</v>
      </c>
      <c r="H673" t="s">
        <v>30</v>
      </c>
      <c r="I673" t="s">
        <v>16</v>
      </c>
    </row>
    <row r="674" spans="1:9" x14ac:dyDescent="0.25">
      <c r="A674" t="s">
        <v>2088</v>
      </c>
      <c r="B674" t="s">
        <v>554</v>
      </c>
      <c r="C674" t="s">
        <v>19</v>
      </c>
      <c r="D674" t="s">
        <v>2089</v>
      </c>
      <c r="E674" t="s">
        <v>2090</v>
      </c>
      <c r="F674" t="s">
        <v>29</v>
      </c>
      <c r="G674">
        <v>59</v>
      </c>
      <c r="H674" t="s">
        <v>90</v>
      </c>
      <c r="I674" t="s">
        <v>16</v>
      </c>
    </row>
    <row r="675" spans="1:9" x14ac:dyDescent="0.25">
      <c r="A675" t="s">
        <v>2091</v>
      </c>
      <c r="B675" t="s">
        <v>554</v>
      </c>
      <c r="C675" t="s">
        <v>338</v>
      </c>
      <c r="D675" t="s">
        <v>2092</v>
      </c>
      <c r="E675" t="s">
        <v>2093</v>
      </c>
      <c r="F675" t="s">
        <v>47</v>
      </c>
      <c r="G675">
        <v>59</v>
      </c>
      <c r="H675" t="s">
        <v>113</v>
      </c>
      <c r="I675" t="s">
        <v>16</v>
      </c>
    </row>
    <row r="676" spans="1:9" x14ac:dyDescent="0.25">
      <c r="A676" t="s">
        <v>2094</v>
      </c>
      <c r="B676" t="s">
        <v>158</v>
      </c>
      <c r="C676" t="s">
        <v>56</v>
      </c>
      <c r="D676" t="s">
        <v>159</v>
      </c>
      <c r="E676" t="s">
        <v>2095</v>
      </c>
      <c r="F676" t="s">
        <v>41</v>
      </c>
      <c r="G676">
        <v>44</v>
      </c>
      <c r="H676" t="s">
        <v>30</v>
      </c>
      <c r="I676" t="s">
        <v>16</v>
      </c>
    </row>
    <row r="677" spans="1:9" x14ac:dyDescent="0.25">
      <c r="A677" t="s">
        <v>2096</v>
      </c>
      <c r="B677" t="s">
        <v>515</v>
      </c>
      <c r="C677" t="s">
        <v>101</v>
      </c>
      <c r="D677" t="s">
        <v>2097</v>
      </c>
      <c r="E677" t="s">
        <v>2098</v>
      </c>
      <c r="F677" t="s">
        <v>14</v>
      </c>
      <c r="G677">
        <v>31</v>
      </c>
      <c r="H677" t="s">
        <v>15</v>
      </c>
      <c r="I677" t="s">
        <v>16</v>
      </c>
    </row>
    <row r="678" spans="1:9" x14ac:dyDescent="0.25">
      <c r="A678" t="s">
        <v>2099</v>
      </c>
      <c r="B678" t="s">
        <v>74</v>
      </c>
      <c r="C678" t="s">
        <v>110</v>
      </c>
      <c r="D678" t="s">
        <v>2100</v>
      </c>
      <c r="E678" t="s">
        <v>2101</v>
      </c>
      <c r="F678" t="s">
        <v>41</v>
      </c>
      <c r="G678">
        <v>27</v>
      </c>
      <c r="H678" t="s">
        <v>15</v>
      </c>
      <c r="I678" t="s">
        <v>16</v>
      </c>
    </row>
    <row r="679" spans="1:9" x14ac:dyDescent="0.25">
      <c r="A679" t="s">
        <v>2102</v>
      </c>
      <c r="B679" t="s">
        <v>477</v>
      </c>
      <c r="C679" t="s">
        <v>44</v>
      </c>
      <c r="D679" t="s">
        <v>478</v>
      </c>
      <c r="E679" t="s">
        <v>2103</v>
      </c>
      <c r="F679" t="s">
        <v>41</v>
      </c>
      <c r="G679">
        <v>55</v>
      </c>
      <c r="H679" t="s">
        <v>30</v>
      </c>
      <c r="I679" t="s">
        <v>16</v>
      </c>
    </row>
    <row r="680" spans="1:9" x14ac:dyDescent="0.25">
      <c r="A680" t="s">
        <v>2104</v>
      </c>
      <c r="B680" t="s">
        <v>60</v>
      </c>
      <c r="C680" t="s">
        <v>110</v>
      </c>
      <c r="D680" t="s">
        <v>441</v>
      </c>
      <c r="E680" t="s">
        <v>2105</v>
      </c>
      <c r="F680" t="s">
        <v>29</v>
      </c>
      <c r="G680">
        <v>45</v>
      </c>
      <c r="H680" t="s">
        <v>30</v>
      </c>
      <c r="I680" t="s">
        <v>16</v>
      </c>
    </row>
    <row r="681" spans="1:9" x14ac:dyDescent="0.25">
      <c r="A681" t="s">
        <v>2106</v>
      </c>
      <c r="B681" t="s">
        <v>608</v>
      </c>
      <c r="C681" t="s">
        <v>208</v>
      </c>
      <c r="D681" t="s">
        <v>706</v>
      </c>
      <c r="E681" t="s">
        <v>2107</v>
      </c>
      <c r="F681" t="s">
        <v>14</v>
      </c>
      <c r="G681">
        <v>84</v>
      </c>
      <c r="H681" t="s">
        <v>30</v>
      </c>
      <c r="I681" t="s">
        <v>16</v>
      </c>
    </row>
    <row r="682" spans="1:9" x14ac:dyDescent="0.25">
      <c r="A682" t="s">
        <v>2108</v>
      </c>
      <c r="B682" t="s">
        <v>74</v>
      </c>
      <c r="C682" t="s">
        <v>285</v>
      </c>
      <c r="D682" t="s">
        <v>1722</v>
      </c>
      <c r="E682" t="s">
        <v>2109</v>
      </c>
      <c r="F682" t="s">
        <v>14</v>
      </c>
      <c r="G682">
        <v>24</v>
      </c>
      <c r="H682" t="s">
        <v>113</v>
      </c>
      <c r="I682" t="s">
        <v>16</v>
      </c>
    </row>
    <row r="683" spans="1:9" x14ac:dyDescent="0.25">
      <c r="A683" t="s">
        <v>2110</v>
      </c>
      <c r="B683" t="s">
        <v>129</v>
      </c>
      <c r="C683" t="s">
        <v>66</v>
      </c>
      <c r="D683" t="s">
        <v>828</v>
      </c>
      <c r="E683" t="s">
        <v>2111</v>
      </c>
      <c r="F683" t="s">
        <v>29</v>
      </c>
      <c r="G683">
        <v>94</v>
      </c>
      <c r="H683" t="s">
        <v>23</v>
      </c>
      <c r="I683" t="s">
        <v>16</v>
      </c>
    </row>
    <row r="684" spans="1:9" x14ac:dyDescent="0.25">
      <c r="A684" t="s">
        <v>2112</v>
      </c>
      <c r="B684" t="s">
        <v>1279</v>
      </c>
      <c r="C684" t="s">
        <v>134</v>
      </c>
      <c r="D684" t="s">
        <v>2113</v>
      </c>
      <c r="E684" t="s">
        <v>2114</v>
      </c>
      <c r="F684" t="s">
        <v>47</v>
      </c>
      <c r="G684">
        <v>57</v>
      </c>
      <c r="H684" t="s">
        <v>15</v>
      </c>
      <c r="I684" t="s">
        <v>16</v>
      </c>
    </row>
    <row r="685" spans="1:9" x14ac:dyDescent="0.25">
      <c r="A685" t="s">
        <v>2115</v>
      </c>
      <c r="B685" t="s">
        <v>762</v>
      </c>
      <c r="C685" t="s">
        <v>11</v>
      </c>
      <c r="D685" t="s">
        <v>2116</v>
      </c>
      <c r="E685" t="s">
        <v>2117</v>
      </c>
      <c r="F685" t="s">
        <v>22</v>
      </c>
      <c r="G685">
        <v>63</v>
      </c>
      <c r="H685" t="s">
        <v>48</v>
      </c>
      <c r="I685" t="s">
        <v>16</v>
      </c>
    </row>
    <row r="686" spans="1:9" x14ac:dyDescent="0.25">
      <c r="A686" t="s">
        <v>2118</v>
      </c>
      <c r="B686" t="s">
        <v>837</v>
      </c>
      <c r="C686" t="s">
        <v>11</v>
      </c>
      <c r="D686" t="s">
        <v>2119</v>
      </c>
      <c r="E686" t="s">
        <v>2120</v>
      </c>
      <c r="F686" t="s">
        <v>47</v>
      </c>
      <c r="G686">
        <v>83</v>
      </c>
      <c r="H686" t="s">
        <v>90</v>
      </c>
      <c r="I686" t="s">
        <v>16</v>
      </c>
    </row>
    <row r="687" spans="1:9" x14ac:dyDescent="0.25">
      <c r="A687" t="s">
        <v>2121</v>
      </c>
      <c r="B687" t="s">
        <v>55</v>
      </c>
      <c r="C687" t="s">
        <v>87</v>
      </c>
      <c r="D687" t="s">
        <v>1660</v>
      </c>
      <c r="E687" t="s">
        <v>2122</v>
      </c>
      <c r="F687" t="s">
        <v>47</v>
      </c>
      <c r="G687">
        <v>81</v>
      </c>
      <c r="H687" t="s">
        <v>90</v>
      </c>
      <c r="I687" t="s">
        <v>16</v>
      </c>
    </row>
    <row r="688" spans="1:9" x14ac:dyDescent="0.25">
      <c r="A688" t="s">
        <v>2123</v>
      </c>
      <c r="B688" t="s">
        <v>554</v>
      </c>
      <c r="C688" t="s">
        <v>116</v>
      </c>
      <c r="D688" t="s">
        <v>1248</v>
      </c>
      <c r="E688" t="s">
        <v>2124</v>
      </c>
      <c r="F688" t="s">
        <v>132</v>
      </c>
      <c r="G688">
        <v>65</v>
      </c>
      <c r="H688" t="s">
        <v>23</v>
      </c>
      <c r="I688" t="s">
        <v>16</v>
      </c>
    </row>
    <row r="689" spans="1:9" x14ac:dyDescent="0.25">
      <c r="A689" t="s">
        <v>2125</v>
      </c>
      <c r="B689" t="s">
        <v>250</v>
      </c>
      <c r="C689" t="s">
        <v>177</v>
      </c>
      <c r="D689" t="s">
        <v>2126</v>
      </c>
      <c r="E689" t="s">
        <v>2127</v>
      </c>
      <c r="F689" t="s">
        <v>41</v>
      </c>
      <c r="G689">
        <v>56</v>
      </c>
      <c r="H689" t="s">
        <v>15</v>
      </c>
      <c r="I689" t="s">
        <v>16</v>
      </c>
    </row>
    <row r="690" spans="1:9" x14ac:dyDescent="0.25">
      <c r="A690" t="s">
        <v>2128</v>
      </c>
      <c r="B690" t="s">
        <v>181</v>
      </c>
      <c r="C690" t="s">
        <v>262</v>
      </c>
      <c r="D690" t="s">
        <v>1326</v>
      </c>
      <c r="E690" t="s">
        <v>2129</v>
      </c>
      <c r="F690" t="s">
        <v>132</v>
      </c>
      <c r="G690">
        <v>85</v>
      </c>
      <c r="H690" t="s">
        <v>23</v>
      </c>
      <c r="I690" t="s">
        <v>16</v>
      </c>
    </row>
    <row r="691" spans="1:9" x14ac:dyDescent="0.25">
      <c r="A691" t="s">
        <v>2130</v>
      </c>
      <c r="B691" t="s">
        <v>10</v>
      </c>
      <c r="C691" t="s">
        <v>338</v>
      </c>
      <c r="D691" t="s">
        <v>2131</v>
      </c>
      <c r="E691" t="s">
        <v>2132</v>
      </c>
      <c r="F691" t="s">
        <v>132</v>
      </c>
      <c r="G691">
        <v>99</v>
      </c>
      <c r="H691" t="s">
        <v>113</v>
      </c>
      <c r="I691" t="s">
        <v>16</v>
      </c>
    </row>
    <row r="692" spans="1:9" x14ac:dyDescent="0.25">
      <c r="A692" t="s">
        <v>2133</v>
      </c>
      <c r="B692" t="s">
        <v>70</v>
      </c>
      <c r="C692" t="s">
        <v>44</v>
      </c>
      <c r="D692" t="s">
        <v>2134</v>
      </c>
      <c r="E692" t="s">
        <v>2135</v>
      </c>
      <c r="F692" t="s">
        <v>132</v>
      </c>
      <c r="G692">
        <v>77</v>
      </c>
      <c r="H692" t="s">
        <v>113</v>
      </c>
      <c r="I692" t="s">
        <v>16</v>
      </c>
    </row>
    <row r="693" spans="1:9" x14ac:dyDescent="0.25">
      <c r="A693" t="s">
        <v>2136</v>
      </c>
      <c r="B693" t="s">
        <v>243</v>
      </c>
      <c r="C693" t="s">
        <v>101</v>
      </c>
      <c r="D693" t="s">
        <v>2137</v>
      </c>
      <c r="E693" t="s">
        <v>2138</v>
      </c>
      <c r="F693" t="s">
        <v>22</v>
      </c>
      <c r="G693">
        <v>46</v>
      </c>
      <c r="H693" t="s">
        <v>48</v>
      </c>
      <c r="I693" t="s">
        <v>16</v>
      </c>
    </row>
    <row r="694" spans="1:9" x14ac:dyDescent="0.25">
      <c r="A694" t="s">
        <v>2139</v>
      </c>
      <c r="B694" t="s">
        <v>228</v>
      </c>
      <c r="C694" t="s">
        <v>61</v>
      </c>
      <c r="D694" t="s">
        <v>1481</v>
      </c>
      <c r="E694" t="s">
        <v>2140</v>
      </c>
      <c r="F694" t="s">
        <v>22</v>
      </c>
      <c r="G694">
        <v>59</v>
      </c>
      <c r="H694" t="s">
        <v>113</v>
      </c>
      <c r="I694" t="s">
        <v>16</v>
      </c>
    </row>
    <row r="695" spans="1:9" x14ac:dyDescent="0.25">
      <c r="A695" t="s">
        <v>2141</v>
      </c>
      <c r="B695" t="s">
        <v>181</v>
      </c>
      <c r="C695" t="s">
        <v>11</v>
      </c>
      <c r="D695" t="s">
        <v>907</v>
      </c>
      <c r="E695" t="s">
        <v>2142</v>
      </c>
      <c r="F695" t="s">
        <v>14</v>
      </c>
      <c r="G695">
        <v>78</v>
      </c>
      <c r="H695" t="s">
        <v>15</v>
      </c>
      <c r="I695" t="s">
        <v>16</v>
      </c>
    </row>
    <row r="696" spans="1:9" x14ac:dyDescent="0.25">
      <c r="A696" t="s">
        <v>2143</v>
      </c>
      <c r="B696" t="s">
        <v>220</v>
      </c>
      <c r="C696" t="s">
        <v>38</v>
      </c>
      <c r="D696" t="s">
        <v>1447</v>
      </c>
      <c r="E696" t="s">
        <v>2144</v>
      </c>
      <c r="F696" t="s">
        <v>132</v>
      </c>
      <c r="G696">
        <v>68</v>
      </c>
      <c r="H696" t="s">
        <v>48</v>
      </c>
      <c r="I696" t="s">
        <v>16</v>
      </c>
    </row>
    <row r="697" spans="1:9" x14ac:dyDescent="0.25">
      <c r="A697" t="s">
        <v>2145</v>
      </c>
      <c r="B697" t="s">
        <v>165</v>
      </c>
      <c r="C697" t="s">
        <v>338</v>
      </c>
      <c r="D697" t="s">
        <v>2146</v>
      </c>
      <c r="E697" t="s">
        <v>2147</v>
      </c>
      <c r="F697" t="s">
        <v>22</v>
      </c>
      <c r="G697">
        <v>33</v>
      </c>
      <c r="H697" t="s">
        <v>23</v>
      </c>
      <c r="I697" t="s">
        <v>16</v>
      </c>
    </row>
    <row r="698" spans="1:9" x14ac:dyDescent="0.25">
      <c r="A698" t="s">
        <v>2148</v>
      </c>
      <c r="B698" t="s">
        <v>1060</v>
      </c>
      <c r="C698" t="s">
        <v>134</v>
      </c>
      <c r="D698" t="s">
        <v>2149</v>
      </c>
      <c r="E698" t="s">
        <v>2150</v>
      </c>
      <c r="F698" t="s">
        <v>47</v>
      </c>
      <c r="G698">
        <v>60</v>
      </c>
      <c r="H698" t="s">
        <v>90</v>
      </c>
      <c r="I698" t="s">
        <v>16</v>
      </c>
    </row>
    <row r="699" spans="1:9" x14ac:dyDescent="0.25">
      <c r="A699" t="s">
        <v>2151</v>
      </c>
      <c r="B699" t="s">
        <v>220</v>
      </c>
      <c r="C699" t="s">
        <v>371</v>
      </c>
      <c r="D699" t="s">
        <v>1447</v>
      </c>
      <c r="E699" t="s">
        <v>2152</v>
      </c>
      <c r="F699" t="s">
        <v>29</v>
      </c>
      <c r="G699">
        <v>19</v>
      </c>
      <c r="H699" t="s">
        <v>113</v>
      </c>
      <c r="I699" t="s">
        <v>16</v>
      </c>
    </row>
    <row r="700" spans="1:9" x14ac:dyDescent="0.25">
      <c r="A700" t="s">
        <v>2153</v>
      </c>
      <c r="B700" t="s">
        <v>468</v>
      </c>
      <c r="C700" t="s">
        <v>11</v>
      </c>
      <c r="D700" t="s">
        <v>2154</v>
      </c>
      <c r="E700" t="s">
        <v>2155</v>
      </c>
      <c r="F700" t="s">
        <v>22</v>
      </c>
      <c r="G700">
        <v>49</v>
      </c>
      <c r="H700" t="s">
        <v>113</v>
      </c>
      <c r="I700" t="s">
        <v>16</v>
      </c>
    </row>
    <row r="701" spans="1:9" x14ac:dyDescent="0.25">
      <c r="A701" t="s">
        <v>2156</v>
      </c>
      <c r="B701" t="s">
        <v>397</v>
      </c>
      <c r="C701" t="s">
        <v>208</v>
      </c>
      <c r="D701" t="s">
        <v>2157</v>
      </c>
      <c r="E701" t="s">
        <v>2158</v>
      </c>
      <c r="F701" t="s">
        <v>29</v>
      </c>
      <c r="G701">
        <v>92</v>
      </c>
      <c r="H701" t="s">
        <v>90</v>
      </c>
      <c r="I701" t="s">
        <v>16</v>
      </c>
    </row>
    <row r="702" spans="1:9" x14ac:dyDescent="0.25">
      <c r="A702" t="s">
        <v>2159</v>
      </c>
      <c r="B702" t="s">
        <v>312</v>
      </c>
      <c r="C702" t="s">
        <v>338</v>
      </c>
      <c r="D702" t="s">
        <v>2160</v>
      </c>
      <c r="E702" t="s">
        <v>2161</v>
      </c>
      <c r="F702" t="s">
        <v>41</v>
      </c>
      <c r="G702">
        <v>19</v>
      </c>
      <c r="H702" t="s">
        <v>48</v>
      </c>
      <c r="I702" t="s">
        <v>16</v>
      </c>
    </row>
    <row r="703" spans="1:9" x14ac:dyDescent="0.25">
      <c r="A703" t="s">
        <v>2162</v>
      </c>
      <c r="B703" t="s">
        <v>150</v>
      </c>
      <c r="C703" t="s">
        <v>33</v>
      </c>
      <c r="D703" t="s">
        <v>474</v>
      </c>
      <c r="E703" t="s">
        <v>2163</v>
      </c>
      <c r="F703" t="s">
        <v>47</v>
      </c>
      <c r="G703">
        <v>62</v>
      </c>
      <c r="H703" t="s">
        <v>113</v>
      </c>
      <c r="I703" t="s">
        <v>16</v>
      </c>
    </row>
    <row r="704" spans="1:9" x14ac:dyDescent="0.25">
      <c r="A704" t="s">
        <v>2164</v>
      </c>
      <c r="B704" t="s">
        <v>942</v>
      </c>
      <c r="C704" t="s">
        <v>285</v>
      </c>
      <c r="D704" t="s">
        <v>2165</v>
      </c>
      <c r="E704" t="s">
        <v>2166</v>
      </c>
      <c r="F704" t="s">
        <v>29</v>
      </c>
      <c r="G704">
        <v>15</v>
      </c>
      <c r="H704" t="s">
        <v>48</v>
      </c>
      <c r="I704" t="s">
        <v>16</v>
      </c>
    </row>
    <row r="705" spans="1:9" x14ac:dyDescent="0.25">
      <c r="A705" t="s">
        <v>2167</v>
      </c>
      <c r="B705" t="s">
        <v>468</v>
      </c>
      <c r="C705" t="s">
        <v>38</v>
      </c>
      <c r="D705" t="s">
        <v>2168</v>
      </c>
      <c r="E705" t="s">
        <v>2169</v>
      </c>
      <c r="F705" t="s">
        <v>41</v>
      </c>
      <c r="G705">
        <v>93</v>
      </c>
      <c r="H705" t="s">
        <v>15</v>
      </c>
      <c r="I705" t="s">
        <v>16</v>
      </c>
    </row>
    <row r="706" spans="1:9" x14ac:dyDescent="0.25">
      <c r="A706" t="s">
        <v>2170</v>
      </c>
      <c r="B706" t="s">
        <v>837</v>
      </c>
      <c r="C706" t="s">
        <v>208</v>
      </c>
      <c r="D706" t="s">
        <v>2171</v>
      </c>
      <c r="E706" t="s">
        <v>2172</v>
      </c>
      <c r="F706" t="s">
        <v>14</v>
      </c>
      <c r="G706">
        <v>63</v>
      </c>
      <c r="H706" t="s">
        <v>90</v>
      </c>
      <c r="I706" t="s">
        <v>16</v>
      </c>
    </row>
    <row r="707" spans="1:9" x14ac:dyDescent="0.25">
      <c r="A707" t="s">
        <v>2173</v>
      </c>
      <c r="B707" t="s">
        <v>281</v>
      </c>
      <c r="C707" t="s">
        <v>338</v>
      </c>
      <c r="D707" t="s">
        <v>1267</v>
      </c>
      <c r="E707" t="s">
        <v>2174</v>
      </c>
      <c r="F707" t="s">
        <v>29</v>
      </c>
      <c r="G707">
        <v>15</v>
      </c>
      <c r="H707" t="s">
        <v>30</v>
      </c>
      <c r="I707" t="s">
        <v>16</v>
      </c>
    </row>
    <row r="708" spans="1:9" x14ac:dyDescent="0.25">
      <c r="A708" t="s">
        <v>2175</v>
      </c>
      <c r="B708" t="s">
        <v>408</v>
      </c>
      <c r="C708" t="s">
        <v>19</v>
      </c>
      <c r="D708" t="s">
        <v>2176</v>
      </c>
      <c r="E708" t="s">
        <v>2177</v>
      </c>
      <c r="F708" t="s">
        <v>14</v>
      </c>
      <c r="G708">
        <v>47</v>
      </c>
      <c r="H708" t="s">
        <v>23</v>
      </c>
      <c r="I708" t="s">
        <v>16</v>
      </c>
    </row>
    <row r="709" spans="1:9" x14ac:dyDescent="0.25">
      <c r="A709" t="s">
        <v>2178</v>
      </c>
      <c r="B709" t="s">
        <v>269</v>
      </c>
      <c r="C709" t="s">
        <v>285</v>
      </c>
      <c r="D709" t="s">
        <v>894</v>
      </c>
      <c r="E709" t="s">
        <v>2179</v>
      </c>
      <c r="F709" t="s">
        <v>47</v>
      </c>
      <c r="G709">
        <v>88</v>
      </c>
      <c r="H709" t="s">
        <v>30</v>
      </c>
      <c r="I709" t="s">
        <v>16</v>
      </c>
    </row>
    <row r="710" spans="1:9" x14ac:dyDescent="0.25">
      <c r="A710" t="s">
        <v>2180</v>
      </c>
      <c r="B710" t="s">
        <v>304</v>
      </c>
      <c r="C710" t="s">
        <v>92</v>
      </c>
      <c r="D710" t="s">
        <v>2181</v>
      </c>
      <c r="E710" t="s">
        <v>2182</v>
      </c>
      <c r="F710" t="s">
        <v>132</v>
      </c>
      <c r="G710">
        <v>30</v>
      </c>
      <c r="H710" t="s">
        <v>90</v>
      </c>
      <c r="I710" t="s">
        <v>16</v>
      </c>
    </row>
    <row r="711" spans="1:9" x14ac:dyDescent="0.25">
      <c r="A711" t="s">
        <v>2183</v>
      </c>
      <c r="B711" t="s">
        <v>2184</v>
      </c>
      <c r="C711" t="s">
        <v>92</v>
      </c>
      <c r="D711" t="s">
        <v>2185</v>
      </c>
      <c r="E711" t="s">
        <v>2186</v>
      </c>
      <c r="F711" t="s">
        <v>22</v>
      </c>
      <c r="G711">
        <v>67</v>
      </c>
      <c r="H711" t="s">
        <v>23</v>
      </c>
      <c r="I711" t="s">
        <v>16</v>
      </c>
    </row>
    <row r="712" spans="1:9" x14ac:dyDescent="0.25">
      <c r="A712" t="s">
        <v>2187</v>
      </c>
      <c r="B712" t="s">
        <v>630</v>
      </c>
      <c r="C712" t="s">
        <v>116</v>
      </c>
      <c r="D712" t="s">
        <v>2188</v>
      </c>
      <c r="E712" t="s">
        <v>2189</v>
      </c>
      <c r="F712" t="s">
        <v>29</v>
      </c>
      <c r="G712">
        <v>29</v>
      </c>
      <c r="H712" t="s">
        <v>15</v>
      </c>
      <c r="I712" t="s">
        <v>16</v>
      </c>
    </row>
    <row r="713" spans="1:9" x14ac:dyDescent="0.25">
      <c r="A713" t="s">
        <v>2190</v>
      </c>
      <c r="B713" t="s">
        <v>468</v>
      </c>
      <c r="C713" t="s">
        <v>92</v>
      </c>
      <c r="D713" t="s">
        <v>2191</v>
      </c>
      <c r="E713" t="s">
        <v>2192</v>
      </c>
      <c r="F713" t="s">
        <v>14</v>
      </c>
      <c r="G713">
        <v>50</v>
      </c>
      <c r="H713" t="s">
        <v>23</v>
      </c>
      <c r="I713" t="s">
        <v>16</v>
      </c>
    </row>
    <row r="714" spans="1:9" x14ac:dyDescent="0.25">
      <c r="A714" t="s">
        <v>2193</v>
      </c>
      <c r="B714" t="s">
        <v>292</v>
      </c>
      <c r="C714" t="s">
        <v>134</v>
      </c>
      <c r="D714" t="s">
        <v>293</v>
      </c>
      <c r="E714" t="s">
        <v>2194</v>
      </c>
      <c r="F714" t="s">
        <v>22</v>
      </c>
      <c r="G714">
        <v>45</v>
      </c>
      <c r="H714" t="s">
        <v>30</v>
      </c>
      <c r="I714" t="s">
        <v>16</v>
      </c>
    </row>
    <row r="715" spans="1:9" x14ac:dyDescent="0.25">
      <c r="A715" t="s">
        <v>2195</v>
      </c>
      <c r="B715" t="s">
        <v>554</v>
      </c>
      <c r="C715" t="s">
        <v>121</v>
      </c>
      <c r="D715" t="s">
        <v>2196</v>
      </c>
      <c r="E715" t="s">
        <v>2197</v>
      </c>
      <c r="F715" t="s">
        <v>22</v>
      </c>
      <c r="G715">
        <v>79</v>
      </c>
      <c r="H715" t="s">
        <v>30</v>
      </c>
      <c r="I715" t="s">
        <v>16</v>
      </c>
    </row>
    <row r="716" spans="1:9" x14ac:dyDescent="0.25">
      <c r="A716" t="s">
        <v>2198</v>
      </c>
      <c r="B716" t="s">
        <v>273</v>
      </c>
      <c r="C716" t="s">
        <v>371</v>
      </c>
      <c r="D716" t="s">
        <v>1998</v>
      </c>
      <c r="E716" t="s">
        <v>2199</v>
      </c>
      <c r="F716" t="s">
        <v>14</v>
      </c>
      <c r="G716">
        <v>83</v>
      </c>
      <c r="H716" t="s">
        <v>90</v>
      </c>
      <c r="I716" t="s">
        <v>16</v>
      </c>
    </row>
    <row r="717" spans="1:9" x14ac:dyDescent="0.25">
      <c r="A717" t="s">
        <v>2200</v>
      </c>
      <c r="B717" t="s">
        <v>515</v>
      </c>
      <c r="C717" t="s">
        <v>121</v>
      </c>
      <c r="D717" t="s">
        <v>2201</v>
      </c>
      <c r="E717" t="s">
        <v>2202</v>
      </c>
      <c r="F717" t="s">
        <v>41</v>
      </c>
      <c r="G717">
        <v>55</v>
      </c>
      <c r="H717" t="s">
        <v>15</v>
      </c>
      <c r="I717" t="s">
        <v>16</v>
      </c>
    </row>
    <row r="718" spans="1:9" x14ac:dyDescent="0.25">
      <c r="A718" t="s">
        <v>2203</v>
      </c>
      <c r="B718" t="s">
        <v>169</v>
      </c>
      <c r="C718" t="s">
        <v>338</v>
      </c>
      <c r="D718" t="s">
        <v>2055</v>
      </c>
      <c r="E718" t="s">
        <v>2204</v>
      </c>
      <c r="F718" t="s">
        <v>132</v>
      </c>
      <c r="G718">
        <v>71</v>
      </c>
      <c r="H718" t="s">
        <v>30</v>
      </c>
      <c r="I718" t="s">
        <v>16</v>
      </c>
    </row>
    <row r="719" spans="1:9" x14ac:dyDescent="0.25">
      <c r="A719" t="s">
        <v>2205</v>
      </c>
      <c r="B719" t="s">
        <v>10</v>
      </c>
      <c r="C719" t="s">
        <v>371</v>
      </c>
      <c r="D719" t="s">
        <v>368</v>
      </c>
      <c r="E719" t="s">
        <v>2206</v>
      </c>
      <c r="F719" t="s">
        <v>14</v>
      </c>
      <c r="G719">
        <v>76</v>
      </c>
      <c r="H719" t="s">
        <v>23</v>
      </c>
      <c r="I719" t="s">
        <v>16</v>
      </c>
    </row>
    <row r="720" spans="1:9" x14ac:dyDescent="0.25">
      <c r="A720" t="s">
        <v>2207</v>
      </c>
      <c r="B720" t="s">
        <v>942</v>
      </c>
      <c r="C720" t="s">
        <v>87</v>
      </c>
      <c r="D720" t="s">
        <v>2208</v>
      </c>
      <c r="E720" t="s">
        <v>2209</v>
      </c>
      <c r="F720" t="s">
        <v>22</v>
      </c>
      <c r="G720">
        <v>65</v>
      </c>
      <c r="H720" t="s">
        <v>48</v>
      </c>
      <c r="I720" t="s">
        <v>16</v>
      </c>
    </row>
    <row r="721" spans="1:9" x14ac:dyDescent="0.25">
      <c r="A721" t="s">
        <v>2210</v>
      </c>
      <c r="B721" t="s">
        <v>220</v>
      </c>
      <c r="C721" t="s">
        <v>44</v>
      </c>
      <c r="D721" t="s">
        <v>2211</v>
      </c>
      <c r="E721" t="s">
        <v>2212</v>
      </c>
      <c r="F721" t="s">
        <v>47</v>
      </c>
      <c r="G721">
        <v>35</v>
      </c>
      <c r="H721" t="s">
        <v>30</v>
      </c>
      <c r="I721" t="s">
        <v>16</v>
      </c>
    </row>
    <row r="722" spans="1:9" x14ac:dyDescent="0.25">
      <c r="A722" t="s">
        <v>2213</v>
      </c>
      <c r="B722" t="s">
        <v>903</v>
      </c>
      <c r="C722" t="s">
        <v>66</v>
      </c>
      <c r="D722" t="s">
        <v>904</v>
      </c>
      <c r="E722" t="s">
        <v>2214</v>
      </c>
      <c r="F722" t="s">
        <v>22</v>
      </c>
      <c r="G722">
        <v>26</v>
      </c>
      <c r="H722" t="s">
        <v>113</v>
      </c>
      <c r="I722" t="s">
        <v>16</v>
      </c>
    </row>
    <row r="723" spans="1:9" x14ac:dyDescent="0.25">
      <c r="A723" t="s">
        <v>2215</v>
      </c>
      <c r="B723" t="s">
        <v>604</v>
      </c>
      <c r="C723" t="s">
        <v>121</v>
      </c>
      <c r="D723" t="s">
        <v>2216</v>
      </c>
      <c r="E723" t="s">
        <v>2217</v>
      </c>
      <c r="F723" t="s">
        <v>22</v>
      </c>
      <c r="G723">
        <v>24</v>
      </c>
      <c r="H723" t="s">
        <v>23</v>
      </c>
      <c r="I723" t="s">
        <v>16</v>
      </c>
    </row>
    <row r="724" spans="1:9" x14ac:dyDescent="0.25">
      <c r="A724" t="s">
        <v>2218</v>
      </c>
      <c r="B724" t="s">
        <v>604</v>
      </c>
      <c r="C724" t="s">
        <v>262</v>
      </c>
      <c r="D724" t="s">
        <v>2219</v>
      </c>
      <c r="E724" t="s">
        <v>2220</v>
      </c>
      <c r="F724" t="s">
        <v>22</v>
      </c>
      <c r="G724">
        <v>11</v>
      </c>
      <c r="H724" t="s">
        <v>30</v>
      </c>
      <c r="I724" t="s">
        <v>16</v>
      </c>
    </row>
    <row r="725" spans="1:9" x14ac:dyDescent="0.25">
      <c r="A725" t="s">
        <v>2221</v>
      </c>
      <c r="B725" t="s">
        <v>531</v>
      </c>
      <c r="C725" t="s">
        <v>33</v>
      </c>
      <c r="D725" t="s">
        <v>1508</v>
      </c>
      <c r="E725" t="s">
        <v>2222</v>
      </c>
      <c r="F725" t="s">
        <v>14</v>
      </c>
      <c r="G725">
        <v>94</v>
      </c>
      <c r="H725" t="s">
        <v>48</v>
      </c>
      <c r="I725" t="s">
        <v>16</v>
      </c>
    </row>
    <row r="726" spans="1:9" x14ac:dyDescent="0.25">
      <c r="A726" t="s">
        <v>2223</v>
      </c>
      <c r="B726" t="s">
        <v>86</v>
      </c>
      <c r="C726" t="s">
        <v>338</v>
      </c>
      <c r="D726" t="s">
        <v>2224</v>
      </c>
      <c r="E726" t="s">
        <v>2225</v>
      </c>
      <c r="F726" t="s">
        <v>29</v>
      </c>
      <c r="G726">
        <v>46</v>
      </c>
      <c r="H726" t="s">
        <v>30</v>
      </c>
      <c r="I726" t="s">
        <v>16</v>
      </c>
    </row>
    <row r="727" spans="1:9" x14ac:dyDescent="0.25">
      <c r="A727" t="s">
        <v>2226</v>
      </c>
      <c r="B727" t="s">
        <v>96</v>
      </c>
      <c r="C727" t="s">
        <v>51</v>
      </c>
      <c r="D727" t="s">
        <v>1180</v>
      </c>
      <c r="E727" t="s">
        <v>2227</v>
      </c>
      <c r="F727" t="s">
        <v>22</v>
      </c>
      <c r="G727">
        <v>68</v>
      </c>
      <c r="H727" t="s">
        <v>30</v>
      </c>
      <c r="I727" t="s">
        <v>16</v>
      </c>
    </row>
    <row r="728" spans="1:9" x14ac:dyDescent="0.25">
      <c r="A728" t="s">
        <v>2228</v>
      </c>
      <c r="B728" t="s">
        <v>1959</v>
      </c>
      <c r="C728" t="s">
        <v>61</v>
      </c>
      <c r="D728" t="s">
        <v>2229</v>
      </c>
      <c r="E728" t="s">
        <v>2230</v>
      </c>
      <c r="F728" t="s">
        <v>22</v>
      </c>
      <c r="G728">
        <v>95</v>
      </c>
      <c r="H728" t="s">
        <v>30</v>
      </c>
      <c r="I728" t="s">
        <v>16</v>
      </c>
    </row>
    <row r="729" spans="1:9" x14ac:dyDescent="0.25">
      <c r="A729" t="s">
        <v>2231</v>
      </c>
      <c r="B729" t="s">
        <v>969</v>
      </c>
      <c r="C729" t="s">
        <v>61</v>
      </c>
      <c r="D729" t="s">
        <v>2232</v>
      </c>
      <c r="E729" t="s">
        <v>2233</v>
      </c>
      <c r="F729" t="s">
        <v>47</v>
      </c>
      <c r="G729">
        <v>44</v>
      </c>
      <c r="H729" t="s">
        <v>23</v>
      </c>
      <c r="I729" t="s">
        <v>16</v>
      </c>
    </row>
    <row r="730" spans="1:9" x14ac:dyDescent="0.25">
      <c r="A730" t="s">
        <v>2234</v>
      </c>
      <c r="B730" t="s">
        <v>468</v>
      </c>
      <c r="C730" t="s">
        <v>61</v>
      </c>
      <c r="D730" t="s">
        <v>2235</v>
      </c>
      <c r="E730" t="s">
        <v>2236</v>
      </c>
      <c r="F730" t="s">
        <v>41</v>
      </c>
      <c r="G730">
        <v>84</v>
      </c>
      <c r="H730" t="s">
        <v>90</v>
      </c>
      <c r="I730" t="s">
        <v>16</v>
      </c>
    </row>
    <row r="731" spans="1:9" x14ac:dyDescent="0.25">
      <c r="A731" t="s">
        <v>2237</v>
      </c>
      <c r="B731" t="s">
        <v>783</v>
      </c>
      <c r="C731" t="s">
        <v>56</v>
      </c>
      <c r="D731" t="s">
        <v>2238</v>
      </c>
      <c r="E731" t="s">
        <v>2239</v>
      </c>
      <c r="F731" t="s">
        <v>29</v>
      </c>
      <c r="G731">
        <v>23</v>
      </c>
      <c r="H731" t="s">
        <v>23</v>
      </c>
      <c r="I731" t="s">
        <v>16</v>
      </c>
    </row>
    <row r="732" spans="1:9" x14ac:dyDescent="0.25">
      <c r="A732" t="s">
        <v>2240</v>
      </c>
      <c r="B732" t="s">
        <v>281</v>
      </c>
      <c r="C732" t="s">
        <v>371</v>
      </c>
      <c r="D732" t="s">
        <v>330</v>
      </c>
      <c r="E732" t="s">
        <v>2241</v>
      </c>
      <c r="F732" t="s">
        <v>47</v>
      </c>
      <c r="G732">
        <v>83</v>
      </c>
      <c r="H732" t="s">
        <v>30</v>
      </c>
      <c r="I732" t="s">
        <v>16</v>
      </c>
    </row>
    <row r="733" spans="1:9" x14ac:dyDescent="0.25">
      <c r="A733" t="s">
        <v>2242</v>
      </c>
      <c r="B733" t="s">
        <v>196</v>
      </c>
      <c r="C733" t="s">
        <v>19</v>
      </c>
      <c r="D733" t="s">
        <v>2078</v>
      </c>
      <c r="E733" t="s">
        <v>2243</v>
      </c>
      <c r="F733" t="s">
        <v>29</v>
      </c>
      <c r="G733">
        <v>43</v>
      </c>
      <c r="H733" t="s">
        <v>15</v>
      </c>
      <c r="I733" t="s">
        <v>16</v>
      </c>
    </row>
    <row r="734" spans="1:9" x14ac:dyDescent="0.25">
      <c r="A734" t="s">
        <v>2244</v>
      </c>
      <c r="B734" t="s">
        <v>531</v>
      </c>
      <c r="C734" t="s">
        <v>19</v>
      </c>
      <c r="D734" t="s">
        <v>2245</v>
      </c>
      <c r="E734" t="s">
        <v>2246</v>
      </c>
      <c r="F734" t="s">
        <v>47</v>
      </c>
      <c r="G734">
        <v>45</v>
      </c>
      <c r="H734" t="s">
        <v>30</v>
      </c>
      <c r="I734" t="s">
        <v>16</v>
      </c>
    </row>
    <row r="735" spans="1:9" x14ac:dyDescent="0.25">
      <c r="A735" t="s">
        <v>2247</v>
      </c>
      <c r="B735" t="s">
        <v>333</v>
      </c>
      <c r="C735" t="s">
        <v>262</v>
      </c>
      <c r="D735" t="s">
        <v>2248</v>
      </c>
      <c r="E735" t="s">
        <v>2249</v>
      </c>
      <c r="F735" t="s">
        <v>29</v>
      </c>
      <c r="G735">
        <v>58</v>
      </c>
      <c r="H735" t="s">
        <v>23</v>
      </c>
      <c r="I735" t="s">
        <v>16</v>
      </c>
    </row>
    <row r="736" spans="1:9" x14ac:dyDescent="0.25">
      <c r="A736" t="s">
        <v>2250</v>
      </c>
      <c r="B736" t="s">
        <v>646</v>
      </c>
      <c r="C736" t="s">
        <v>110</v>
      </c>
      <c r="D736" t="s">
        <v>2251</v>
      </c>
      <c r="E736" t="s">
        <v>2252</v>
      </c>
      <c r="F736" t="s">
        <v>22</v>
      </c>
      <c r="G736">
        <v>91</v>
      </c>
      <c r="H736" t="s">
        <v>30</v>
      </c>
      <c r="I736" t="s">
        <v>16</v>
      </c>
    </row>
    <row r="737" spans="1:9" x14ac:dyDescent="0.25">
      <c r="A737" t="s">
        <v>2253</v>
      </c>
      <c r="B737" t="s">
        <v>1557</v>
      </c>
      <c r="C737" t="s">
        <v>33</v>
      </c>
      <c r="D737" t="s">
        <v>2254</v>
      </c>
      <c r="E737" t="s">
        <v>2255</v>
      </c>
      <c r="F737" t="s">
        <v>132</v>
      </c>
      <c r="G737">
        <v>12</v>
      </c>
      <c r="H737" t="s">
        <v>48</v>
      </c>
      <c r="I737" t="s">
        <v>16</v>
      </c>
    </row>
    <row r="738" spans="1:9" x14ac:dyDescent="0.25">
      <c r="A738" t="s">
        <v>2256</v>
      </c>
      <c r="B738" t="s">
        <v>558</v>
      </c>
      <c r="C738" t="s">
        <v>19</v>
      </c>
      <c r="D738" t="s">
        <v>1072</v>
      </c>
      <c r="E738" t="s">
        <v>2257</v>
      </c>
      <c r="F738" t="s">
        <v>22</v>
      </c>
      <c r="G738">
        <v>10</v>
      </c>
      <c r="H738" t="s">
        <v>23</v>
      </c>
      <c r="I738" t="s">
        <v>16</v>
      </c>
    </row>
    <row r="739" spans="1:9" x14ac:dyDescent="0.25">
      <c r="A739" t="s">
        <v>2258</v>
      </c>
      <c r="B739" t="s">
        <v>224</v>
      </c>
      <c r="C739" t="s">
        <v>19</v>
      </c>
      <c r="D739" t="s">
        <v>724</v>
      </c>
      <c r="E739" t="s">
        <v>2259</v>
      </c>
      <c r="F739" t="s">
        <v>41</v>
      </c>
      <c r="G739">
        <v>59</v>
      </c>
      <c r="H739" t="s">
        <v>30</v>
      </c>
      <c r="I739" t="s">
        <v>16</v>
      </c>
    </row>
    <row r="740" spans="1:9" x14ac:dyDescent="0.25">
      <c r="A740" t="s">
        <v>2260</v>
      </c>
      <c r="B740" t="s">
        <v>192</v>
      </c>
      <c r="C740" t="s">
        <v>134</v>
      </c>
      <c r="D740" t="s">
        <v>2261</v>
      </c>
      <c r="E740" t="s">
        <v>2262</v>
      </c>
      <c r="F740" t="s">
        <v>29</v>
      </c>
      <c r="G740">
        <v>26</v>
      </c>
      <c r="H740" t="s">
        <v>48</v>
      </c>
      <c r="I740" t="s">
        <v>16</v>
      </c>
    </row>
    <row r="741" spans="1:9" x14ac:dyDescent="0.25">
      <c r="A741" t="s">
        <v>2263</v>
      </c>
      <c r="B741" t="s">
        <v>165</v>
      </c>
      <c r="C741" t="s">
        <v>56</v>
      </c>
      <c r="D741" t="s">
        <v>2264</v>
      </c>
      <c r="E741" t="s">
        <v>2265</v>
      </c>
      <c r="F741" t="s">
        <v>14</v>
      </c>
      <c r="G741">
        <v>91</v>
      </c>
      <c r="H741" t="s">
        <v>48</v>
      </c>
      <c r="I741" t="s">
        <v>16</v>
      </c>
    </row>
    <row r="742" spans="1:9" x14ac:dyDescent="0.25">
      <c r="A742" t="s">
        <v>2266</v>
      </c>
      <c r="B742" t="s">
        <v>158</v>
      </c>
      <c r="C742" t="s">
        <v>26</v>
      </c>
      <c r="D742" t="s">
        <v>1174</v>
      </c>
      <c r="E742" t="s">
        <v>2267</v>
      </c>
      <c r="F742" t="s">
        <v>14</v>
      </c>
      <c r="G742">
        <v>16</v>
      </c>
      <c r="H742" t="s">
        <v>48</v>
      </c>
      <c r="I742" t="s">
        <v>16</v>
      </c>
    </row>
    <row r="743" spans="1:9" x14ac:dyDescent="0.25">
      <c r="A743" t="s">
        <v>2268</v>
      </c>
      <c r="B743" t="s">
        <v>1260</v>
      </c>
      <c r="C743" t="s">
        <v>139</v>
      </c>
      <c r="D743" t="s">
        <v>2269</v>
      </c>
      <c r="E743" t="s">
        <v>2270</v>
      </c>
      <c r="F743" t="s">
        <v>14</v>
      </c>
      <c r="G743">
        <v>47</v>
      </c>
      <c r="H743" t="s">
        <v>30</v>
      </c>
      <c r="I743" t="s">
        <v>16</v>
      </c>
    </row>
    <row r="744" spans="1:9" x14ac:dyDescent="0.25">
      <c r="A744" t="s">
        <v>2271</v>
      </c>
      <c r="B744" t="s">
        <v>250</v>
      </c>
      <c r="C744" t="s">
        <v>61</v>
      </c>
      <c r="D744" t="s">
        <v>2272</v>
      </c>
      <c r="E744" t="s">
        <v>2273</v>
      </c>
      <c r="F744" t="s">
        <v>132</v>
      </c>
      <c r="G744">
        <v>16</v>
      </c>
      <c r="H744" t="s">
        <v>30</v>
      </c>
      <c r="I744" t="s">
        <v>16</v>
      </c>
    </row>
    <row r="745" spans="1:9" x14ac:dyDescent="0.25">
      <c r="A745" t="s">
        <v>2274</v>
      </c>
      <c r="B745" t="s">
        <v>993</v>
      </c>
      <c r="C745" t="s">
        <v>121</v>
      </c>
      <c r="D745" t="s">
        <v>2275</v>
      </c>
      <c r="E745" t="s">
        <v>2276</v>
      </c>
      <c r="F745" t="s">
        <v>47</v>
      </c>
      <c r="G745">
        <v>34</v>
      </c>
      <c r="H745" t="s">
        <v>90</v>
      </c>
      <c r="I745" t="s">
        <v>16</v>
      </c>
    </row>
    <row r="746" spans="1:9" x14ac:dyDescent="0.25">
      <c r="A746" t="s">
        <v>2277</v>
      </c>
      <c r="B746" t="s">
        <v>837</v>
      </c>
      <c r="C746" t="s">
        <v>11</v>
      </c>
      <c r="D746" t="s">
        <v>2119</v>
      </c>
      <c r="E746" t="s">
        <v>2278</v>
      </c>
      <c r="F746" t="s">
        <v>22</v>
      </c>
      <c r="G746">
        <v>85</v>
      </c>
      <c r="H746" t="s">
        <v>113</v>
      </c>
      <c r="I746" t="s">
        <v>16</v>
      </c>
    </row>
    <row r="747" spans="1:9" x14ac:dyDescent="0.25">
      <c r="A747" t="s">
        <v>2279</v>
      </c>
      <c r="B747" t="s">
        <v>600</v>
      </c>
      <c r="C747" t="s">
        <v>262</v>
      </c>
      <c r="D747" t="s">
        <v>2280</v>
      </c>
      <c r="E747" t="s">
        <v>2281</v>
      </c>
      <c r="F747" t="s">
        <v>14</v>
      </c>
      <c r="G747">
        <v>47</v>
      </c>
      <c r="H747" t="s">
        <v>30</v>
      </c>
      <c r="I747" t="s">
        <v>16</v>
      </c>
    </row>
    <row r="748" spans="1:9" x14ac:dyDescent="0.25">
      <c r="A748" t="s">
        <v>2282</v>
      </c>
      <c r="B748" t="s">
        <v>699</v>
      </c>
      <c r="C748" t="s">
        <v>110</v>
      </c>
      <c r="D748" t="s">
        <v>700</v>
      </c>
      <c r="E748" t="s">
        <v>2283</v>
      </c>
      <c r="F748" t="s">
        <v>132</v>
      </c>
      <c r="G748">
        <v>85</v>
      </c>
      <c r="H748" t="s">
        <v>48</v>
      </c>
      <c r="I748" t="s">
        <v>16</v>
      </c>
    </row>
    <row r="749" spans="1:9" x14ac:dyDescent="0.25">
      <c r="A749" t="s">
        <v>2284</v>
      </c>
      <c r="B749" t="s">
        <v>799</v>
      </c>
      <c r="C749" t="s">
        <v>19</v>
      </c>
      <c r="D749" t="s">
        <v>966</v>
      </c>
      <c r="E749" t="s">
        <v>2285</v>
      </c>
      <c r="F749" t="s">
        <v>132</v>
      </c>
      <c r="G749">
        <v>95</v>
      </c>
      <c r="H749" t="s">
        <v>90</v>
      </c>
      <c r="I749" t="s">
        <v>16</v>
      </c>
    </row>
    <row r="750" spans="1:9" x14ac:dyDescent="0.25">
      <c r="A750" t="s">
        <v>2286</v>
      </c>
      <c r="B750" t="s">
        <v>304</v>
      </c>
      <c r="C750" t="s">
        <v>101</v>
      </c>
      <c r="D750" t="s">
        <v>2287</v>
      </c>
      <c r="E750" t="s">
        <v>2288</v>
      </c>
      <c r="F750" t="s">
        <v>22</v>
      </c>
      <c r="G750">
        <v>78</v>
      </c>
      <c r="H750" t="s">
        <v>90</v>
      </c>
      <c r="I750" t="s">
        <v>16</v>
      </c>
    </row>
    <row r="751" spans="1:9" x14ac:dyDescent="0.25">
      <c r="A751" t="s">
        <v>2289</v>
      </c>
      <c r="B751" t="s">
        <v>181</v>
      </c>
      <c r="C751" t="s">
        <v>19</v>
      </c>
      <c r="D751" t="s">
        <v>2290</v>
      </c>
      <c r="E751" t="s">
        <v>2291</v>
      </c>
      <c r="F751" t="s">
        <v>132</v>
      </c>
      <c r="G751">
        <v>57</v>
      </c>
      <c r="H751" t="s">
        <v>113</v>
      </c>
      <c r="I751" t="s">
        <v>16</v>
      </c>
    </row>
    <row r="752" spans="1:9" x14ac:dyDescent="0.25">
      <c r="A752" t="s">
        <v>2292</v>
      </c>
      <c r="B752" t="s">
        <v>173</v>
      </c>
      <c r="C752" t="s">
        <v>51</v>
      </c>
      <c r="D752" t="s">
        <v>2293</v>
      </c>
      <c r="E752" t="s">
        <v>2294</v>
      </c>
      <c r="F752" t="s">
        <v>47</v>
      </c>
      <c r="G752">
        <v>19</v>
      </c>
      <c r="H752" t="s">
        <v>23</v>
      </c>
      <c r="I752" t="s">
        <v>16</v>
      </c>
    </row>
    <row r="753" spans="1:9" x14ac:dyDescent="0.25">
      <c r="A753" t="s">
        <v>2295</v>
      </c>
      <c r="B753" t="s">
        <v>185</v>
      </c>
      <c r="C753" t="s">
        <v>87</v>
      </c>
      <c r="D753" t="s">
        <v>1412</v>
      </c>
      <c r="E753" t="s">
        <v>2296</v>
      </c>
      <c r="F753" t="s">
        <v>132</v>
      </c>
      <c r="G753">
        <v>48</v>
      </c>
      <c r="H753" t="s">
        <v>48</v>
      </c>
      <c r="I753" t="s">
        <v>16</v>
      </c>
    </row>
    <row r="754" spans="1:9" x14ac:dyDescent="0.25">
      <c r="A754" t="s">
        <v>2297</v>
      </c>
      <c r="B754" t="s">
        <v>192</v>
      </c>
      <c r="C754" t="s">
        <v>33</v>
      </c>
      <c r="D754" t="s">
        <v>2298</v>
      </c>
      <c r="E754" t="s">
        <v>2299</v>
      </c>
      <c r="F754" t="s">
        <v>47</v>
      </c>
      <c r="G754">
        <v>65</v>
      </c>
      <c r="H754" t="s">
        <v>30</v>
      </c>
      <c r="I754" t="s">
        <v>16</v>
      </c>
    </row>
    <row r="755" spans="1:9" x14ac:dyDescent="0.25">
      <c r="A755" t="s">
        <v>2300</v>
      </c>
      <c r="B755" t="s">
        <v>333</v>
      </c>
      <c r="C755" t="s">
        <v>134</v>
      </c>
      <c r="D755" t="s">
        <v>918</v>
      </c>
      <c r="E755" t="s">
        <v>2301</v>
      </c>
      <c r="F755" t="s">
        <v>132</v>
      </c>
      <c r="G755">
        <v>46</v>
      </c>
      <c r="H755" t="s">
        <v>23</v>
      </c>
      <c r="I755" t="s">
        <v>16</v>
      </c>
    </row>
    <row r="756" spans="1:9" x14ac:dyDescent="0.25">
      <c r="A756" t="s">
        <v>2302</v>
      </c>
      <c r="B756" t="s">
        <v>384</v>
      </c>
      <c r="C756" t="s">
        <v>11</v>
      </c>
      <c r="D756" t="s">
        <v>2303</v>
      </c>
      <c r="E756" t="s">
        <v>2304</v>
      </c>
      <c r="F756" t="s">
        <v>41</v>
      </c>
      <c r="G756">
        <v>71</v>
      </c>
      <c r="H756" t="s">
        <v>48</v>
      </c>
      <c r="I756" t="s">
        <v>16</v>
      </c>
    </row>
    <row r="757" spans="1:9" x14ac:dyDescent="0.25">
      <c r="A757" t="s">
        <v>2305</v>
      </c>
      <c r="B757" t="s">
        <v>502</v>
      </c>
      <c r="C757" t="s">
        <v>262</v>
      </c>
      <c r="D757" t="s">
        <v>2306</v>
      </c>
      <c r="E757" t="s">
        <v>2307</v>
      </c>
      <c r="F757" t="s">
        <v>41</v>
      </c>
      <c r="G757">
        <v>71</v>
      </c>
      <c r="H757" t="s">
        <v>90</v>
      </c>
      <c r="I757" t="s">
        <v>16</v>
      </c>
    </row>
    <row r="758" spans="1:9" x14ac:dyDescent="0.25">
      <c r="A758" t="s">
        <v>2308</v>
      </c>
      <c r="B758" t="s">
        <v>447</v>
      </c>
      <c r="C758" t="s">
        <v>92</v>
      </c>
      <c r="D758" t="s">
        <v>1133</v>
      </c>
      <c r="E758" t="s">
        <v>2309</v>
      </c>
      <c r="F758" t="s">
        <v>22</v>
      </c>
      <c r="G758">
        <v>77</v>
      </c>
      <c r="H758" t="s">
        <v>15</v>
      </c>
      <c r="I758" t="s">
        <v>16</v>
      </c>
    </row>
    <row r="759" spans="1:9" x14ac:dyDescent="0.25">
      <c r="A759" t="s">
        <v>2310</v>
      </c>
      <c r="B759" t="s">
        <v>712</v>
      </c>
      <c r="C759" t="s">
        <v>101</v>
      </c>
      <c r="D759" t="s">
        <v>1186</v>
      </c>
      <c r="E759" t="s">
        <v>2311</v>
      </c>
      <c r="F759" t="s">
        <v>29</v>
      </c>
      <c r="G759">
        <v>13</v>
      </c>
      <c r="H759" t="s">
        <v>113</v>
      </c>
      <c r="I759" t="s">
        <v>16</v>
      </c>
    </row>
    <row r="760" spans="1:9" x14ac:dyDescent="0.25">
      <c r="A760" t="s">
        <v>2312</v>
      </c>
      <c r="B760" t="s">
        <v>243</v>
      </c>
      <c r="C760" t="s">
        <v>121</v>
      </c>
      <c r="D760" t="s">
        <v>2313</v>
      </c>
      <c r="E760" t="s">
        <v>2314</v>
      </c>
      <c r="F760" t="s">
        <v>29</v>
      </c>
      <c r="G760">
        <v>17</v>
      </c>
      <c r="H760" t="s">
        <v>15</v>
      </c>
      <c r="I760" t="s">
        <v>16</v>
      </c>
    </row>
    <row r="761" spans="1:9" x14ac:dyDescent="0.25">
      <c r="A761" t="s">
        <v>2315</v>
      </c>
      <c r="B761" t="s">
        <v>491</v>
      </c>
      <c r="C761" t="s">
        <v>262</v>
      </c>
      <c r="D761" t="s">
        <v>2316</v>
      </c>
      <c r="E761" t="s">
        <v>2317</v>
      </c>
      <c r="F761" t="s">
        <v>47</v>
      </c>
      <c r="G761">
        <v>91</v>
      </c>
      <c r="H761" t="s">
        <v>90</v>
      </c>
      <c r="I761" t="s">
        <v>16</v>
      </c>
    </row>
    <row r="762" spans="1:9" x14ac:dyDescent="0.25">
      <c r="A762" t="s">
        <v>2318</v>
      </c>
      <c r="B762" t="s">
        <v>200</v>
      </c>
      <c r="C762" t="s">
        <v>26</v>
      </c>
      <c r="D762" t="s">
        <v>201</v>
      </c>
      <c r="E762" t="s">
        <v>2319</v>
      </c>
      <c r="F762" t="s">
        <v>22</v>
      </c>
      <c r="G762">
        <v>56</v>
      </c>
      <c r="H762" t="s">
        <v>23</v>
      </c>
      <c r="I762" t="s">
        <v>16</v>
      </c>
    </row>
    <row r="763" spans="1:9" x14ac:dyDescent="0.25">
      <c r="A763" t="s">
        <v>2320</v>
      </c>
      <c r="B763" t="s">
        <v>364</v>
      </c>
      <c r="C763" t="s">
        <v>134</v>
      </c>
      <c r="D763" t="s">
        <v>2321</v>
      </c>
      <c r="E763" t="s">
        <v>2322</v>
      </c>
      <c r="F763" t="s">
        <v>29</v>
      </c>
      <c r="G763">
        <v>53</v>
      </c>
      <c r="H763" t="s">
        <v>113</v>
      </c>
      <c r="I763" t="s">
        <v>16</v>
      </c>
    </row>
    <row r="764" spans="1:9" x14ac:dyDescent="0.25">
      <c r="A764" t="s">
        <v>2323</v>
      </c>
      <c r="B764" t="s">
        <v>477</v>
      </c>
      <c r="C764" t="s">
        <v>262</v>
      </c>
      <c r="D764" t="s">
        <v>2324</v>
      </c>
      <c r="E764" t="s">
        <v>2325</v>
      </c>
      <c r="F764" t="s">
        <v>29</v>
      </c>
      <c r="G764">
        <v>82</v>
      </c>
      <c r="H764" t="s">
        <v>90</v>
      </c>
      <c r="I764" t="s">
        <v>16</v>
      </c>
    </row>
    <row r="765" spans="1:9" x14ac:dyDescent="0.25">
      <c r="A765" t="s">
        <v>2326</v>
      </c>
      <c r="B765" t="s">
        <v>779</v>
      </c>
      <c r="C765" t="s">
        <v>26</v>
      </c>
      <c r="D765" t="s">
        <v>2327</v>
      </c>
      <c r="E765" t="s">
        <v>2328</v>
      </c>
      <c r="F765" t="s">
        <v>132</v>
      </c>
      <c r="G765">
        <v>35</v>
      </c>
      <c r="H765" t="s">
        <v>90</v>
      </c>
      <c r="I765" t="s">
        <v>16</v>
      </c>
    </row>
    <row r="766" spans="1:9" x14ac:dyDescent="0.25">
      <c r="A766" t="s">
        <v>2329</v>
      </c>
      <c r="B766" t="s">
        <v>196</v>
      </c>
      <c r="C766" t="s">
        <v>38</v>
      </c>
      <c r="D766" t="s">
        <v>2330</v>
      </c>
      <c r="E766" t="s">
        <v>2331</v>
      </c>
      <c r="F766" t="s">
        <v>14</v>
      </c>
      <c r="G766">
        <v>32</v>
      </c>
      <c r="H766" t="s">
        <v>90</v>
      </c>
      <c r="I766" t="s">
        <v>16</v>
      </c>
    </row>
    <row r="767" spans="1:9" x14ac:dyDescent="0.25">
      <c r="A767" t="s">
        <v>2332</v>
      </c>
      <c r="B767" t="s">
        <v>404</v>
      </c>
      <c r="C767" t="s">
        <v>177</v>
      </c>
      <c r="D767" t="s">
        <v>2333</v>
      </c>
      <c r="E767" t="s">
        <v>2334</v>
      </c>
      <c r="F767" t="s">
        <v>47</v>
      </c>
      <c r="G767">
        <v>23</v>
      </c>
      <c r="H767" t="s">
        <v>30</v>
      </c>
      <c r="I767" t="s">
        <v>16</v>
      </c>
    </row>
    <row r="768" spans="1:9" x14ac:dyDescent="0.25">
      <c r="A768" t="s">
        <v>2335</v>
      </c>
      <c r="B768" t="s">
        <v>220</v>
      </c>
      <c r="C768" t="s">
        <v>19</v>
      </c>
      <c r="D768" t="s">
        <v>2336</v>
      </c>
      <c r="E768" t="s">
        <v>2337</v>
      </c>
      <c r="F768" t="s">
        <v>22</v>
      </c>
      <c r="G768">
        <v>91</v>
      </c>
      <c r="H768" t="s">
        <v>113</v>
      </c>
      <c r="I768" t="s">
        <v>16</v>
      </c>
    </row>
    <row r="769" spans="1:9" x14ac:dyDescent="0.25">
      <c r="A769" t="s">
        <v>2338</v>
      </c>
      <c r="B769" t="s">
        <v>593</v>
      </c>
      <c r="C769" t="s">
        <v>121</v>
      </c>
      <c r="D769" t="s">
        <v>2339</v>
      </c>
      <c r="E769" t="s">
        <v>2340</v>
      </c>
      <c r="F769" t="s">
        <v>14</v>
      </c>
      <c r="G769">
        <v>82</v>
      </c>
      <c r="H769" t="s">
        <v>23</v>
      </c>
      <c r="I769" t="s">
        <v>16</v>
      </c>
    </row>
    <row r="770" spans="1:9" x14ac:dyDescent="0.25">
      <c r="A770" t="s">
        <v>2341</v>
      </c>
      <c r="B770" t="s">
        <v>129</v>
      </c>
      <c r="C770" t="s">
        <v>110</v>
      </c>
      <c r="D770" t="s">
        <v>1075</v>
      </c>
      <c r="E770" t="s">
        <v>2342</v>
      </c>
      <c r="F770" t="s">
        <v>41</v>
      </c>
      <c r="G770">
        <v>28</v>
      </c>
      <c r="H770" t="s">
        <v>90</v>
      </c>
      <c r="I770" t="s">
        <v>16</v>
      </c>
    </row>
    <row r="771" spans="1:9" x14ac:dyDescent="0.25">
      <c r="A771" t="s">
        <v>2343</v>
      </c>
      <c r="B771" t="s">
        <v>502</v>
      </c>
      <c r="C771" t="s">
        <v>38</v>
      </c>
      <c r="D771" t="s">
        <v>2344</v>
      </c>
      <c r="E771" t="s">
        <v>2345</v>
      </c>
      <c r="F771" t="s">
        <v>132</v>
      </c>
      <c r="G771">
        <v>36</v>
      </c>
      <c r="H771" t="s">
        <v>23</v>
      </c>
      <c r="I771" t="s">
        <v>16</v>
      </c>
    </row>
    <row r="772" spans="1:9" x14ac:dyDescent="0.25">
      <c r="A772" t="s">
        <v>2346</v>
      </c>
      <c r="B772" t="s">
        <v>903</v>
      </c>
      <c r="C772" t="s">
        <v>11</v>
      </c>
      <c r="D772" t="s">
        <v>2347</v>
      </c>
      <c r="E772" t="s">
        <v>2348</v>
      </c>
      <c r="F772" t="s">
        <v>41</v>
      </c>
      <c r="G772">
        <v>32</v>
      </c>
      <c r="H772" t="s">
        <v>48</v>
      </c>
      <c r="I772" t="s">
        <v>16</v>
      </c>
    </row>
    <row r="773" spans="1:9" x14ac:dyDescent="0.25">
      <c r="A773" t="s">
        <v>2349</v>
      </c>
      <c r="B773" t="s">
        <v>25</v>
      </c>
      <c r="C773" t="s">
        <v>19</v>
      </c>
      <c r="D773" t="s">
        <v>2350</v>
      </c>
      <c r="E773" t="s">
        <v>2351</v>
      </c>
      <c r="F773" t="s">
        <v>14</v>
      </c>
      <c r="G773">
        <v>40</v>
      </c>
      <c r="H773" t="s">
        <v>90</v>
      </c>
      <c r="I773" t="s">
        <v>16</v>
      </c>
    </row>
    <row r="774" spans="1:9" x14ac:dyDescent="0.25">
      <c r="A774" t="s">
        <v>2352</v>
      </c>
      <c r="B774" t="s">
        <v>277</v>
      </c>
      <c r="C774" t="s">
        <v>11</v>
      </c>
      <c r="D774" t="s">
        <v>2353</v>
      </c>
      <c r="E774" t="s">
        <v>2354</v>
      </c>
      <c r="F774" t="s">
        <v>41</v>
      </c>
      <c r="G774">
        <v>50</v>
      </c>
      <c r="H774" t="s">
        <v>23</v>
      </c>
      <c r="I774" t="s">
        <v>16</v>
      </c>
    </row>
    <row r="775" spans="1:9" x14ac:dyDescent="0.25">
      <c r="A775" t="s">
        <v>2355</v>
      </c>
      <c r="B775" t="s">
        <v>86</v>
      </c>
      <c r="C775" t="s">
        <v>177</v>
      </c>
      <c r="D775" t="s">
        <v>1539</v>
      </c>
      <c r="E775" t="s">
        <v>2356</v>
      </c>
      <c r="F775" t="s">
        <v>29</v>
      </c>
      <c r="G775">
        <v>65</v>
      </c>
      <c r="H775" t="s">
        <v>48</v>
      </c>
      <c r="I775" t="s">
        <v>16</v>
      </c>
    </row>
    <row r="776" spans="1:9" x14ac:dyDescent="0.25">
      <c r="A776" t="s">
        <v>2357</v>
      </c>
      <c r="B776" t="s">
        <v>216</v>
      </c>
      <c r="C776" t="s">
        <v>121</v>
      </c>
      <c r="D776" t="s">
        <v>2358</v>
      </c>
      <c r="E776" t="s">
        <v>2359</v>
      </c>
      <c r="F776" t="s">
        <v>132</v>
      </c>
      <c r="G776">
        <v>82</v>
      </c>
      <c r="H776" t="s">
        <v>113</v>
      </c>
      <c r="I776" t="s">
        <v>16</v>
      </c>
    </row>
    <row r="777" spans="1:9" x14ac:dyDescent="0.25">
      <c r="A777" t="s">
        <v>2360</v>
      </c>
      <c r="B777" t="s">
        <v>993</v>
      </c>
      <c r="C777" t="s">
        <v>317</v>
      </c>
      <c r="D777" t="s">
        <v>2361</v>
      </c>
      <c r="E777" t="s">
        <v>2362</v>
      </c>
      <c r="F777" t="s">
        <v>132</v>
      </c>
      <c r="G777">
        <v>84</v>
      </c>
      <c r="H777" t="s">
        <v>30</v>
      </c>
      <c r="I777" t="s">
        <v>16</v>
      </c>
    </row>
    <row r="778" spans="1:9" x14ac:dyDescent="0.25">
      <c r="A778" t="s">
        <v>2363</v>
      </c>
      <c r="B778" t="s">
        <v>712</v>
      </c>
      <c r="C778" t="s">
        <v>134</v>
      </c>
      <c r="D778" t="s">
        <v>1956</v>
      </c>
      <c r="E778" t="s">
        <v>2364</v>
      </c>
      <c r="F778" t="s">
        <v>47</v>
      </c>
      <c r="G778">
        <v>36</v>
      </c>
      <c r="H778" t="s">
        <v>23</v>
      </c>
      <c r="I778" t="s">
        <v>16</v>
      </c>
    </row>
    <row r="779" spans="1:9" x14ac:dyDescent="0.25">
      <c r="A779" t="s">
        <v>2365</v>
      </c>
      <c r="B779" t="s">
        <v>100</v>
      </c>
      <c r="C779" t="s">
        <v>134</v>
      </c>
      <c r="D779" t="s">
        <v>736</v>
      </c>
      <c r="E779" t="s">
        <v>2366</v>
      </c>
      <c r="F779" t="s">
        <v>41</v>
      </c>
      <c r="G779">
        <v>34</v>
      </c>
      <c r="H779" t="s">
        <v>48</v>
      </c>
      <c r="I779" t="s">
        <v>16</v>
      </c>
    </row>
    <row r="780" spans="1:9" x14ac:dyDescent="0.25">
      <c r="A780" t="s">
        <v>2367</v>
      </c>
      <c r="B780" t="s">
        <v>115</v>
      </c>
      <c r="C780" t="s">
        <v>285</v>
      </c>
      <c r="D780" t="s">
        <v>345</v>
      </c>
      <c r="E780" t="s">
        <v>2368</v>
      </c>
      <c r="F780" t="s">
        <v>41</v>
      </c>
      <c r="G780">
        <v>99</v>
      </c>
      <c r="H780" t="s">
        <v>23</v>
      </c>
      <c r="I780" t="s">
        <v>16</v>
      </c>
    </row>
    <row r="781" spans="1:9" x14ac:dyDescent="0.25">
      <c r="A781" t="s">
        <v>2369</v>
      </c>
      <c r="B781" t="s">
        <v>173</v>
      </c>
      <c r="C781" t="s">
        <v>66</v>
      </c>
      <c r="D781" t="s">
        <v>2370</v>
      </c>
      <c r="E781" t="s">
        <v>2371</v>
      </c>
      <c r="F781" t="s">
        <v>132</v>
      </c>
      <c r="G781">
        <v>38</v>
      </c>
      <c r="H781" t="s">
        <v>48</v>
      </c>
      <c r="I781" t="s">
        <v>16</v>
      </c>
    </row>
    <row r="782" spans="1:9" x14ac:dyDescent="0.25">
      <c r="A782" t="s">
        <v>2372</v>
      </c>
      <c r="B782" t="s">
        <v>712</v>
      </c>
      <c r="C782" t="s">
        <v>177</v>
      </c>
      <c r="D782" t="s">
        <v>1186</v>
      </c>
      <c r="E782" t="s">
        <v>2373</v>
      </c>
      <c r="F782" t="s">
        <v>47</v>
      </c>
      <c r="G782">
        <v>25</v>
      </c>
      <c r="H782" t="s">
        <v>48</v>
      </c>
      <c r="I782" t="s">
        <v>16</v>
      </c>
    </row>
    <row r="783" spans="1:9" x14ac:dyDescent="0.25">
      <c r="A783" t="s">
        <v>2374</v>
      </c>
      <c r="B783" t="s">
        <v>212</v>
      </c>
      <c r="C783" t="s">
        <v>139</v>
      </c>
      <c r="D783" t="s">
        <v>1105</v>
      </c>
      <c r="E783" t="s">
        <v>2375</v>
      </c>
      <c r="F783" t="s">
        <v>14</v>
      </c>
      <c r="G783">
        <v>71</v>
      </c>
      <c r="H783" t="s">
        <v>30</v>
      </c>
      <c r="I783" t="s">
        <v>16</v>
      </c>
    </row>
    <row r="784" spans="1:9" x14ac:dyDescent="0.25">
      <c r="A784" t="s">
        <v>2376</v>
      </c>
      <c r="B784" t="s">
        <v>1005</v>
      </c>
      <c r="C784" t="s">
        <v>87</v>
      </c>
      <c r="D784" t="s">
        <v>2377</v>
      </c>
      <c r="E784" t="s">
        <v>2378</v>
      </c>
      <c r="F784" t="s">
        <v>47</v>
      </c>
      <c r="G784">
        <v>48</v>
      </c>
      <c r="H784" t="s">
        <v>48</v>
      </c>
      <c r="I784" t="s">
        <v>16</v>
      </c>
    </row>
    <row r="785" spans="1:9" x14ac:dyDescent="0.25">
      <c r="A785" t="s">
        <v>2379</v>
      </c>
      <c r="B785" t="s">
        <v>540</v>
      </c>
      <c r="C785" t="s">
        <v>177</v>
      </c>
      <c r="D785" t="s">
        <v>2380</v>
      </c>
      <c r="E785" t="s">
        <v>2381</v>
      </c>
      <c r="F785" t="s">
        <v>132</v>
      </c>
      <c r="G785">
        <v>50</v>
      </c>
      <c r="H785" t="s">
        <v>30</v>
      </c>
      <c r="I785" t="s">
        <v>16</v>
      </c>
    </row>
    <row r="786" spans="1:9" x14ac:dyDescent="0.25">
      <c r="A786" t="s">
        <v>2382</v>
      </c>
      <c r="B786" t="s">
        <v>993</v>
      </c>
      <c r="C786" t="s">
        <v>87</v>
      </c>
      <c r="D786" t="s">
        <v>2361</v>
      </c>
      <c r="E786" t="s">
        <v>2383</v>
      </c>
      <c r="F786" t="s">
        <v>22</v>
      </c>
      <c r="G786">
        <v>85</v>
      </c>
      <c r="H786" t="s">
        <v>30</v>
      </c>
      <c r="I786" t="s">
        <v>16</v>
      </c>
    </row>
    <row r="787" spans="1:9" x14ac:dyDescent="0.25">
      <c r="A787" t="s">
        <v>2384</v>
      </c>
      <c r="B787" t="s">
        <v>540</v>
      </c>
      <c r="C787" t="s">
        <v>26</v>
      </c>
      <c r="D787" t="s">
        <v>2022</v>
      </c>
      <c r="E787" t="s">
        <v>2385</v>
      </c>
      <c r="F787" t="s">
        <v>14</v>
      </c>
      <c r="G787">
        <v>70</v>
      </c>
      <c r="H787" t="s">
        <v>15</v>
      </c>
      <c r="I787" t="s">
        <v>16</v>
      </c>
    </row>
    <row r="788" spans="1:9" x14ac:dyDescent="0.25">
      <c r="A788" t="s">
        <v>2386</v>
      </c>
      <c r="B788" t="s">
        <v>531</v>
      </c>
      <c r="C788" t="s">
        <v>371</v>
      </c>
      <c r="D788" t="s">
        <v>2387</v>
      </c>
      <c r="E788" t="s">
        <v>2388</v>
      </c>
      <c r="F788" t="s">
        <v>29</v>
      </c>
      <c r="G788">
        <v>74</v>
      </c>
      <c r="H788" t="s">
        <v>15</v>
      </c>
      <c r="I788" t="s">
        <v>16</v>
      </c>
    </row>
    <row r="789" spans="1:9" x14ac:dyDescent="0.25">
      <c r="A789" t="s">
        <v>2389</v>
      </c>
      <c r="B789" t="s">
        <v>281</v>
      </c>
      <c r="C789" t="s">
        <v>262</v>
      </c>
      <c r="D789" t="s">
        <v>730</v>
      </c>
      <c r="E789" t="s">
        <v>2390</v>
      </c>
      <c r="F789" t="s">
        <v>29</v>
      </c>
      <c r="G789">
        <v>78</v>
      </c>
      <c r="H789" t="s">
        <v>113</v>
      </c>
      <c r="I789" t="s">
        <v>16</v>
      </c>
    </row>
    <row r="790" spans="1:9" x14ac:dyDescent="0.25">
      <c r="A790" t="s">
        <v>2391</v>
      </c>
      <c r="B790" t="s">
        <v>216</v>
      </c>
      <c r="C790" t="s">
        <v>38</v>
      </c>
      <c r="D790" t="s">
        <v>1880</v>
      </c>
      <c r="E790" t="s">
        <v>2392</v>
      </c>
      <c r="F790" t="s">
        <v>47</v>
      </c>
      <c r="G790">
        <v>35</v>
      </c>
      <c r="H790" t="s">
        <v>30</v>
      </c>
      <c r="I790" t="s">
        <v>16</v>
      </c>
    </row>
    <row r="791" spans="1:9" x14ac:dyDescent="0.25">
      <c r="A791" t="s">
        <v>2393</v>
      </c>
      <c r="B791" t="s">
        <v>273</v>
      </c>
      <c r="C791" t="s">
        <v>44</v>
      </c>
      <c r="D791" t="s">
        <v>1655</v>
      </c>
      <c r="E791" t="s">
        <v>2394</v>
      </c>
      <c r="F791" t="s">
        <v>22</v>
      </c>
      <c r="G791">
        <v>23</v>
      </c>
      <c r="H791" t="s">
        <v>48</v>
      </c>
      <c r="I791" t="s">
        <v>16</v>
      </c>
    </row>
    <row r="792" spans="1:9" x14ac:dyDescent="0.25">
      <c r="A792" t="s">
        <v>2395</v>
      </c>
      <c r="B792" t="s">
        <v>779</v>
      </c>
      <c r="C792" t="s">
        <v>121</v>
      </c>
      <c r="D792" t="s">
        <v>1206</v>
      </c>
      <c r="E792" t="s">
        <v>2396</v>
      </c>
      <c r="F792" t="s">
        <v>22</v>
      </c>
      <c r="G792">
        <v>10</v>
      </c>
      <c r="H792" t="s">
        <v>23</v>
      </c>
      <c r="I792" t="s">
        <v>16</v>
      </c>
    </row>
    <row r="793" spans="1:9" x14ac:dyDescent="0.25">
      <c r="A793" t="s">
        <v>2397</v>
      </c>
      <c r="B793" t="s">
        <v>316</v>
      </c>
      <c r="C793" t="s">
        <v>338</v>
      </c>
      <c r="D793" t="s">
        <v>856</v>
      </c>
      <c r="E793" t="s">
        <v>2398</v>
      </c>
      <c r="F793" t="s">
        <v>47</v>
      </c>
      <c r="G793">
        <v>10</v>
      </c>
      <c r="H793" t="s">
        <v>90</v>
      </c>
      <c r="I793" t="s">
        <v>16</v>
      </c>
    </row>
    <row r="794" spans="1:9" x14ac:dyDescent="0.25">
      <c r="A794" t="s">
        <v>2399</v>
      </c>
      <c r="B794" t="s">
        <v>1060</v>
      </c>
      <c r="C794" t="s">
        <v>61</v>
      </c>
      <c r="D794" t="s">
        <v>1365</v>
      </c>
      <c r="E794" t="s">
        <v>2400</v>
      </c>
      <c r="F794" t="s">
        <v>41</v>
      </c>
      <c r="G794">
        <v>45</v>
      </c>
      <c r="H794" t="s">
        <v>90</v>
      </c>
      <c r="I794" t="s">
        <v>16</v>
      </c>
    </row>
    <row r="795" spans="1:9" x14ac:dyDescent="0.25">
      <c r="A795" t="s">
        <v>2401</v>
      </c>
      <c r="B795" t="s">
        <v>993</v>
      </c>
      <c r="C795" t="s">
        <v>19</v>
      </c>
      <c r="D795" t="s">
        <v>2402</v>
      </c>
      <c r="E795" t="s">
        <v>2403</v>
      </c>
      <c r="F795" t="s">
        <v>47</v>
      </c>
      <c r="G795">
        <v>88</v>
      </c>
      <c r="H795" t="s">
        <v>15</v>
      </c>
      <c r="I795" t="s">
        <v>16</v>
      </c>
    </row>
    <row r="796" spans="1:9" x14ac:dyDescent="0.25">
      <c r="A796" t="s">
        <v>2404</v>
      </c>
      <c r="B796" t="s">
        <v>216</v>
      </c>
      <c r="C796" t="s">
        <v>317</v>
      </c>
      <c r="D796" t="s">
        <v>2405</v>
      </c>
      <c r="E796" t="s">
        <v>2406</v>
      </c>
      <c r="F796" t="s">
        <v>29</v>
      </c>
      <c r="G796">
        <v>54</v>
      </c>
      <c r="H796" t="s">
        <v>90</v>
      </c>
      <c r="I796" t="s">
        <v>16</v>
      </c>
    </row>
    <row r="797" spans="1:9" x14ac:dyDescent="0.25">
      <c r="A797" t="s">
        <v>2407</v>
      </c>
      <c r="B797" t="s">
        <v>10</v>
      </c>
      <c r="C797" t="s">
        <v>38</v>
      </c>
      <c r="D797" t="s">
        <v>2408</v>
      </c>
      <c r="E797" t="s">
        <v>2409</v>
      </c>
      <c r="F797" t="s">
        <v>29</v>
      </c>
      <c r="G797">
        <v>68</v>
      </c>
      <c r="H797" t="s">
        <v>90</v>
      </c>
      <c r="I797" t="s">
        <v>16</v>
      </c>
    </row>
    <row r="798" spans="1:9" x14ac:dyDescent="0.25">
      <c r="A798" t="s">
        <v>2410</v>
      </c>
      <c r="B798" t="s">
        <v>942</v>
      </c>
      <c r="C798" t="s">
        <v>177</v>
      </c>
      <c r="D798" t="s">
        <v>2411</v>
      </c>
      <c r="E798" t="s">
        <v>2412</v>
      </c>
      <c r="F798" t="s">
        <v>132</v>
      </c>
      <c r="G798">
        <v>94</v>
      </c>
      <c r="H798" t="s">
        <v>90</v>
      </c>
      <c r="I798" t="s">
        <v>16</v>
      </c>
    </row>
    <row r="799" spans="1:9" x14ac:dyDescent="0.25">
      <c r="A799" t="s">
        <v>2413</v>
      </c>
      <c r="B799" t="s">
        <v>604</v>
      </c>
      <c r="C799" t="s">
        <v>208</v>
      </c>
      <c r="D799" t="s">
        <v>2414</v>
      </c>
      <c r="E799" t="s">
        <v>2415</v>
      </c>
      <c r="F799" t="s">
        <v>29</v>
      </c>
      <c r="G799">
        <v>40</v>
      </c>
      <c r="H799" t="s">
        <v>30</v>
      </c>
      <c r="I799" t="s">
        <v>16</v>
      </c>
    </row>
    <row r="800" spans="1:9" x14ac:dyDescent="0.25">
      <c r="A800" t="s">
        <v>2416</v>
      </c>
      <c r="B800" t="s">
        <v>300</v>
      </c>
      <c r="C800" t="s">
        <v>87</v>
      </c>
      <c r="D800" t="s">
        <v>2417</v>
      </c>
      <c r="E800" t="s">
        <v>2418</v>
      </c>
      <c r="F800" t="s">
        <v>132</v>
      </c>
      <c r="G800">
        <v>65</v>
      </c>
      <c r="H800" t="s">
        <v>48</v>
      </c>
      <c r="I800" t="s">
        <v>16</v>
      </c>
    </row>
    <row r="801" spans="1:9" x14ac:dyDescent="0.25">
      <c r="A801" t="s">
        <v>2419</v>
      </c>
      <c r="B801" t="s">
        <v>1498</v>
      </c>
      <c r="C801" t="s">
        <v>101</v>
      </c>
      <c r="D801" t="s">
        <v>2420</v>
      </c>
      <c r="E801" t="s">
        <v>2421</v>
      </c>
      <c r="F801" t="s">
        <v>132</v>
      </c>
      <c r="G801">
        <v>46</v>
      </c>
      <c r="H801" t="s">
        <v>15</v>
      </c>
      <c r="I801" t="s">
        <v>16</v>
      </c>
    </row>
    <row r="802" spans="1:9" x14ac:dyDescent="0.25">
      <c r="A802" t="s">
        <v>2422</v>
      </c>
      <c r="B802" t="s">
        <v>600</v>
      </c>
      <c r="C802" t="s">
        <v>121</v>
      </c>
      <c r="D802" t="s">
        <v>2423</v>
      </c>
      <c r="E802" t="s">
        <v>2424</v>
      </c>
      <c r="F802" t="s">
        <v>29</v>
      </c>
      <c r="G802">
        <v>67</v>
      </c>
      <c r="H802" t="s">
        <v>30</v>
      </c>
      <c r="I802" t="s">
        <v>16</v>
      </c>
    </row>
    <row r="803" spans="1:9" x14ac:dyDescent="0.25">
      <c r="A803" t="s">
        <v>2425</v>
      </c>
      <c r="B803" t="s">
        <v>364</v>
      </c>
      <c r="C803" t="s">
        <v>139</v>
      </c>
      <c r="D803" t="s">
        <v>2426</v>
      </c>
      <c r="E803" t="s">
        <v>2427</v>
      </c>
      <c r="F803" t="s">
        <v>47</v>
      </c>
      <c r="G803">
        <v>47</v>
      </c>
      <c r="H803" t="s">
        <v>48</v>
      </c>
      <c r="I803" t="s">
        <v>16</v>
      </c>
    </row>
    <row r="804" spans="1:9" x14ac:dyDescent="0.25">
      <c r="A804" t="s">
        <v>2428</v>
      </c>
      <c r="B804" t="s">
        <v>158</v>
      </c>
      <c r="C804" t="s">
        <v>338</v>
      </c>
      <c r="D804" t="s">
        <v>2429</v>
      </c>
      <c r="E804" t="s">
        <v>2430</v>
      </c>
      <c r="F804" t="s">
        <v>22</v>
      </c>
      <c r="G804">
        <v>29</v>
      </c>
      <c r="H804" t="s">
        <v>23</v>
      </c>
      <c r="I804" t="s">
        <v>16</v>
      </c>
    </row>
    <row r="805" spans="1:9" x14ac:dyDescent="0.25">
      <c r="A805" t="s">
        <v>2431</v>
      </c>
      <c r="B805" t="s">
        <v>1260</v>
      </c>
      <c r="C805" t="s">
        <v>139</v>
      </c>
      <c r="D805" t="s">
        <v>1704</v>
      </c>
      <c r="E805" t="s">
        <v>2432</v>
      </c>
      <c r="F805" t="s">
        <v>22</v>
      </c>
      <c r="G805">
        <v>43</v>
      </c>
      <c r="H805" t="s">
        <v>15</v>
      </c>
      <c r="I805" t="s">
        <v>16</v>
      </c>
    </row>
    <row r="806" spans="1:9" x14ac:dyDescent="0.25">
      <c r="A806" t="s">
        <v>2433</v>
      </c>
      <c r="B806" t="s">
        <v>125</v>
      </c>
      <c r="C806" t="s">
        <v>56</v>
      </c>
      <c r="D806" t="s">
        <v>2434</v>
      </c>
      <c r="E806" t="s">
        <v>2435</v>
      </c>
      <c r="F806" t="s">
        <v>132</v>
      </c>
      <c r="G806">
        <v>63</v>
      </c>
      <c r="H806" t="s">
        <v>23</v>
      </c>
      <c r="I806" t="s">
        <v>16</v>
      </c>
    </row>
    <row r="807" spans="1:9" x14ac:dyDescent="0.25">
      <c r="A807" t="s">
        <v>2436</v>
      </c>
      <c r="B807" t="s">
        <v>200</v>
      </c>
      <c r="C807" t="s">
        <v>61</v>
      </c>
      <c r="D807" t="s">
        <v>2437</v>
      </c>
      <c r="E807" t="s">
        <v>2438</v>
      </c>
      <c r="F807" t="s">
        <v>14</v>
      </c>
      <c r="G807">
        <v>85</v>
      </c>
      <c r="H807" t="s">
        <v>15</v>
      </c>
      <c r="I807" t="s">
        <v>16</v>
      </c>
    </row>
    <row r="808" spans="1:9" x14ac:dyDescent="0.25">
      <c r="A808" t="s">
        <v>2439</v>
      </c>
      <c r="B808" t="s">
        <v>74</v>
      </c>
      <c r="C808" t="s">
        <v>11</v>
      </c>
      <c r="D808" t="s">
        <v>75</v>
      </c>
      <c r="E808" t="s">
        <v>2440</v>
      </c>
      <c r="F808" t="s">
        <v>132</v>
      </c>
      <c r="G808">
        <v>16</v>
      </c>
      <c r="H808" t="s">
        <v>48</v>
      </c>
      <c r="I808" t="s">
        <v>16</v>
      </c>
    </row>
    <row r="809" spans="1:9" x14ac:dyDescent="0.25">
      <c r="A809" t="s">
        <v>2441</v>
      </c>
      <c r="B809" t="s">
        <v>235</v>
      </c>
      <c r="C809" t="s">
        <v>11</v>
      </c>
      <c r="D809" t="s">
        <v>1245</v>
      </c>
      <c r="E809" t="s">
        <v>2442</v>
      </c>
      <c r="F809" t="s">
        <v>14</v>
      </c>
      <c r="G809">
        <v>20</v>
      </c>
      <c r="H809" t="s">
        <v>90</v>
      </c>
      <c r="I809" t="s">
        <v>16</v>
      </c>
    </row>
    <row r="810" spans="1:9" x14ac:dyDescent="0.25">
      <c r="A810" t="s">
        <v>2443</v>
      </c>
      <c r="B810" t="s">
        <v>96</v>
      </c>
      <c r="C810" t="s">
        <v>51</v>
      </c>
      <c r="D810" t="s">
        <v>2444</v>
      </c>
      <c r="E810" t="s">
        <v>2445</v>
      </c>
      <c r="F810" t="s">
        <v>41</v>
      </c>
      <c r="G810">
        <v>13</v>
      </c>
      <c r="H810" t="s">
        <v>90</v>
      </c>
      <c r="I810" t="s">
        <v>16</v>
      </c>
    </row>
    <row r="811" spans="1:9" x14ac:dyDescent="0.25">
      <c r="A811" t="s">
        <v>2446</v>
      </c>
      <c r="B811" t="s">
        <v>125</v>
      </c>
      <c r="C811" t="s">
        <v>26</v>
      </c>
      <c r="D811" t="s">
        <v>2447</v>
      </c>
      <c r="E811" t="s">
        <v>2448</v>
      </c>
      <c r="F811" t="s">
        <v>132</v>
      </c>
      <c r="G811">
        <v>90</v>
      </c>
      <c r="H811" t="s">
        <v>30</v>
      </c>
      <c r="I811" t="s">
        <v>16</v>
      </c>
    </row>
    <row r="812" spans="1:9" x14ac:dyDescent="0.25">
      <c r="A812" t="s">
        <v>2449</v>
      </c>
      <c r="B812" t="s">
        <v>212</v>
      </c>
      <c r="C812" t="s">
        <v>139</v>
      </c>
      <c r="D812" t="s">
        <v>1105</v>
      </c>
      <c r="E812" t="s">
        <v>2450</v>
      </c>
      <c r="F812" t="s">
        <v>132</v>
      </c>
      <c r="G812">
        <v>47</v>
      </c>
      <c r="H812" t="s">
        <v>48</v>
      </c>
      <c r="I812" t="s">
        <v>16</v>
      </c>
    </row>
    <row r="813" spans="1:9" x14ac:dyDescent="0.25">
      <c r="A813" t="s">
        <v>2451</v>
      </c>
      <c r="B813" t="s">
        <v>212</v>
      </c>
      <c r="C813" t="s">
        <v>317</v>
      </c>
      <c r="D813" t="s">
        <v>2058</v>
      </c>
      <c r="E813" t="s">
        <v>2452</v>
      </c>
      <c r="F813" t="s">
        <v>22</v>
      </c>
      <c r="G813">
        <v>22</v>
      </c>
      <c r="H813" t="s">
        <v>30</v>
      </c>
      <c r="I813" t="s">
        <v>16</v>
      </c>
    </row>
    <row r="814" spans="1:9" x14ac:dyDescent="0.25">
      <c r="A814" t="s">
        <v>2453</v>
      </c>
      <c r="B814" t="s">
        <v>316</v>
      </c>
      <c r="C814" t="s">
        <v>121</v>
      </c>
      <c r="D814" t="s">
        <v>1642</v>
      </c>
      <c r="E814" t="s">
        <v>2454</v>
      </c>
      <c r="F814" t="s">
        <v>29</v>
      </c>
      <c r="G814">
        <v>13</v>
      </c>
      <c r="H814" t="s">
        <v>113</v>
      </c>
      <c r="I814" t="s">
        <v>16</v>
      </c>
    </row>
    <row r="815" spans="1:9" x14ac:dyDescent="0.25">
      <c r="A815" t="s">
        <v>2455</v>
      </c>
      <c r="B815" t="s">
        <v>404</v>
      </c>
      <c r="C815" t="s">
        <v>101</v>
      </c>
      <c r="D815" t="s">
        <v>1901</v>
      </c>
      <c r="E815" t="s">
        <v>2456</v>
      </c>
      <c r="F815" t="s">
        <v>132</v>
      </c>
      <c r="G815">
        <v>12</v>
      </c>
      <c r="H815" t="s">
        <v>23</v>
      </c>
      <c r="I815" t="s">
        <v>16</v>
      </c>
    </row>
    <row r="816" spans="1:9" x14ac:dyDescent="0.25">
      <c r="A816" t="s">
        <v>2457</v>
      </c>
      <c r="B816" t="s">
        <v>165</v>
      </c>
      <c r="C816" t="s">
        <v>134</v>
      </c>
      <c r="D816" t="s">
        <v>2458</v>
      </c>
      <c r="E816" t="s">
        <v>2459</v>
      </c>
      <c r="F816" t="s">
        <v>41</v>
      </c>
      <c r="G816">
        <v>70</v>
      </c>
      <c r="H816" t="s">
        <v>23</v>
      </c>
      <c r="I816" t="s">
        <v>16</v>
      </c>
    </row>
    <row r="817" spans="1:9" x14ac:dyDescent="0.25">
      <c r="A817" t="s">
        <v>2460</v>
      </c>
      <c r="B817" t="s">
        <v>1557</v>
      </c>
      <c r="C817" t="s">
        <v>26</v>
      </c>
      <c r="D817" t="s">
        <v>2461</v>
      </c>
      <c r="E817" t="s">
        <v>2462</v>
      </c>
      <c r="F817" t="s">
        <v>41</v>
      </c>
      <c r="G817">
        <v>36</v>
      </c>
      <c r="H817" t="s">
        <v>48</v>
      </c>
      <c r="I817" t="s">
        <v>16</v>
      </c>
    </row>
    <row r="818" spans="1:9" x14ac:dyDescent="0.25">
      <c r="A818" t="s">
        <v>2463</v>
      </c>
      <c r="B818" t="s">
        <v>447</v>
      </c>
      <c r="C818" t="s">
        <v>26</v>
      </c>
      <c r="D818" t="s">
        <v>2464</v>
      </c>
      <c r="E818" t="s">
        <v>2465</v>
      </c>
      <c r="F818" t="s">
        <v>47</v>
      </c>
      <c r="G818">
        <v>77</v>
      </c>
      <c r="H818" t="s">
        <v>113</v>
      </c>
      <c r="I818" t="s">
        <v>16</v>
      </c>
    </row>
    <row r="819" spans="1:9" x14ac:dyDescent="0.25">
      <c r="A819" t="s">
        <v>2466</v>
      </c>
      <c r="B819" t="s">
        <v>212</v>
      </c>
      <c r="C819" t="s">
        <v>11</v>
      </c>
      <c r="D819" t="s">
        <v>2467</v>
      </c>
      <c r="E819" t="s">
        <v>2468</v>
      </c>
      <c r="F819" t="s">
        <v>47</v>
      </c>
      <c r="G819">
        <v>35</v>
      </c>
      <c r="H819" t="s">
        <v>90</v>
      </c>
      <c r="I819" t="s">
        <v>16</v>
      </c>
    </row>
    <row r="820" spans="1:9" x14ac:dyDescent="0.25">
      <c r="A820" t="s">
        <v>2469</v>
      </c>
      <c r="B820" t="s">
        <v>468</v>
      </c>
      <c r="C820" t="s">
        <v>56</v>
      </c>
      <c r="D820" t="s">
        <v>2470</v>
      </c>
      <c r="E820" t="s">
        <v>2471</v>
      </c>
      <c r="F820" t="s">
        <v>29</v>
      </c>
      <c r="G820">
        <v>21</v>
      </c>
      <c r="H820" t="s">
        <v>15</v>
      </c>
      <c r="I820" t="s">
        <v>16</v>
      </c>
    </row>
    <row r="821" spans="1:9" x14ac:dyDescent="0.25">
      <c r="A821" t="s">
        <v>2472</v>
      </c>
      <c r="B821" t="s">
        <v>1260</v>
      </c>
      <c r="C821" t="s">
        <v>19</v>
      </c>
      <c r="D821" t="s">
        <v>2473</v>
      </c>
      <c r="E821" t="s">
        <v>2474</v>
      </c>
      <c r="F821" t="s">
        <v>22</v>
      </c>
      <c r="G821">
        <v>91</v>
      </c>
      <c r="H821" t="s">
        <v>48</v>
      </c>
      <c r="I821" t="s">
        <v>16</v>
      </c>
    </row>
    <row r="822" spans="1:9" x14ac:dyDescent="0.25">
      <c r="A822" t="s">
        <v>2475</v>
      </c>
      <c r="B822" t="s">
        <v>593</v>
      </c>
      <c r="C822" t="s">
        <v>262</v>
      </c>
      <c r="D822" t="s">
        <v>2476</v>
      </c>
      <c r="E822" t="s">
        <v>2477</v>
      </c>
      <c r="F822" t="s">
        <v>132</v>
      </c>
      <c r="G822">
        <v>57</v>
      </c>
      <c r="H822" t="s">
        <v>23</v>
      </c>
      <c r="I822" t="s">
        <v>16</v>
      </c>
    </row>
    <row r="823" spans="1:9" x14ac:dyDescent="0.25">
      <c r="A823" t="s">
        <v>2478</v>
      </c>
      <c r="B823" t="s">
        <v>70</v>
      </c>
      <c r="C823" t="s">
        <v>317</v>
      </c>
      <c r="D823" t="s">
        <v>2479</v>
      </c>
      <c r="E823" t="s">
        <v>2480</v>
      </c>
      <c r="F823" t="s">
        <v>47</v>
      </c>
      <c r="G823">
        <v>44</v>
      </c>
      <c r="H823" t="s">
        <v>113</v>
      </c>
      <c r="I823" t="s">
        <v>16</v>
      </c>
    </row>
    <row r="824" spans="1:9" x14ac:dyDescent="0.25">
      <c r="A824" t="s">
        <v>2481</v>
      </c>
      <c r="B824" t="s">
        <v>531</v>
      </c>
      <c r="C824" t="s">
        <v>116</v>
      </c>
      <c r="D824" t="s">
        <v>547</v>
      </c>
      <c r="E824" t="s">
        <v>2482</v>
      </c>
      <c r="F824" t="s">
        <v>41</v>
      </c>
      <c r="G824">
        <v>55</v>
      </c>
      <c r="H824" t="s">
        <v>113</v>
      </c>
      <c r="I824" t="s">
        <v>16</v>
      </c>
    </row>
    <row r="825" spans="1:9" x14ac:dyDescent="0.25">
      <c r="A825" t="s">
        <v>2483</v>
      </c>
      <c r="B825" t="s">
        <v>312</v>
      </c>
      <c r="C825" t="s">
        <v>134</v>
      </c>
      <c r="D825" t="s">
        <v>2484</v>
      </c>
      <c r="E825" t="s">
        <v>2485</v>
      </c>
      <c r="F825" t="s">
        <v>132</v>
      </c>
      <c r="G825">
        <v>14</v>
      </c>
      <c r="H825" t="s">
        <v>90</v>
      </c>
      <c r="I825" t="s">
        <v>16</v>
      </c>
    </row>
    <row r="826" spans="1:9" x14ac:dyDescent="0.25">
      <c r="A826" t="s">
        <v>2486</v>
      </c>
      <c r="B826" t="s">
        <v>304</v>
      </c>
      <c r="C826" t="s">
        <v>371</v>
      </c>
      <c r="D826" t="s">
        <v>2287</v>
      </c>
      <c r="E826" t="s">
        <v>2487</v>
      </c>
      <c r="F826" t="s">
        <v>22</v>
      </c>
      <c r="G826">
        <v>40</v>
      </c>
      <c r="H826" t="s">
        <v>15</v>
      </c>
      <c r="I826" t="s">
        <v>16</v>
      </c>
    </row>
    <row r="827" spans="1:9" x14ac:dyDescent="0.25">
      <c r="A827" t="s">
        <v>2488</v>
      </c>
      <c r="B827" t="s">
        <v>976</v>
      </c>
      <c r="C827" t="s">
        <v>116</v>
      </c>
      <c r="D827" t="s">
        <v>977</v>
      </c>
      <c r="E827" t="s">
        <v>2489</v>
      </c>
      <c r="F827" t="s">
        <v>14</v>
      </c>
      <c r="G827">
        <v>79</v>
      </c>
      <c r="H827" t="s">
        <v>15</v>
      </c>
      <c r="I827" t="s">
        <v>16</v>
      </c>
    </row>
    <row r="828" spans="1:9" x14ac:dyDescent="0.25">
      <c r="A828" t="s">
        <v>2490</v>
      </c>
      <c r="B828" t="s">
        <v>304</v>
      </c>
      <c r="C828" t="s">
        <v>33</v>
      </c>
      <c r="D828" t="s">
        <v>2004</v>
      </c>
      <c r="E828" t="s">
        <v>2491</v>
      </c>
      <c r="F828" t="s">
        <v>41</v>
      </c>
      <c r="G828">
        <v>69</v>
      </c>
      <c r="H828" t="s">
        <v>15</v>
      </c>
      <c r="I828" t="s">
        <v>16</v>
      </c>
    </row>
    <row r="829" spans="1:9" x14ac:dyDescent="0.25">
      <c r="A829" t="s">
        <v>2492</v>
      </c>
      <c r="B829" t="s">
        <v>586</v>
      </c>
      <c r="C829" t="s">
        <v>56</v>
      </c>
      <c r="D829" t="s">
        <v>1165</v>
      </c>
      <c r="E829" t="s">
        <v>2493</v>
      </c>
      <c r="F829" t="s">
        <v>41</v>
      </c>
      <c r="G829">
        <v>75</v>
      </c>
      <c r="H829" t="s">
        <v>15</v>
      </c>
      <c r="I829" t="s">
        <v>16</v>
      </c>
    </row>
    <row r="830" spans="1:9" x14ac:dyDescent="0.25">
      <c r="A830" t="s">
        <v>2494</v>
      </c>
      <c r="B830" t="s">
        <v>105</v>
      </c>
      <c r="C830" t="s">
        <v>371</v>
      </c>
      <c r="D830" t="s">
        <v>1596</v>
      </c>
      <c r="E830" t="s">
        <v>2495</v>
      </c>
      <c r="F830" t="s">
        <v>47</v>
      </c>
      <c r="G830">
        <v>29</v>
      </c>
      <c r="H830" t="s">
        <v>90</v>
      </c>
      <c r="I830" t="s">
        <v>16</v>
      </c>
    </row>
    <row r="831" spans="1:9" x14ac:dyDescent="0.25">
      <c r="A831" t="s">
        <v>2496</v>
      </c>
      <c r="B831" t="s">
        <v>447</v>
      </c>
      <c r="C831" t="s">
        <v>87</v>
      </c>
      <c r="D831" t="s">
        <v>2497</v>
      </c>
      <c r="E831" t="s">
        <v>2498</v>
      </c>
      <c r="F831" t="s">
        <v>41</v>
      </c>
      <c r="G831">
        <v>87</v>
      </c>
      <c r="H831" t="s">
        <v>23</v>
      </c>
      <c r="I831" t="s">
        <v>16</v>
      </c>
    </row>
    <row r="832" spans="1:9" x14ac:dyDescent="0.25">
      <c r="A832" t="s">
        <v>2499</v>
      </c>
      <c r="B832" t="s">
        <v>384</v>
      </c>
      <c r="C832" t="s">
        <v>92</v>
      </c>
      <c r="D832" t="s">
        <v>759</v>
      </c>
      <c r="E832" t="s">
        <v>2500</v>
      </c>
      <c r="F832" t="s">
        <v>22</v>
      </c>
      <c r="G832">
        <v>12</v>
      </c>
      <c r="H832" t="s">
        <v>30</v>
      </c>
      <c r="I832" t="s">
        <v>16</v>
      </c>
    </row>
    <row r="833" spans="1:9" x14ac:dyDescent="0.25">
      <c r="A833" t="s">
        <v>2501</v>
      </c>
      <c r="B833" t="s">
        <v>115</v>
      </c>
      <c r="C833" t="s">
        <v>66</v>
      </c>
      <c r="D833" t="s">
        <v>117</v>
      </c>
      <c r="E833" t="s">
        <v>2502</v>
      </c>
      <c r="F833" t="s">
        <v>47</v>
      </c>
      <c r="G833">
        <v>32</v>
      </c>
      <c r="H833" t="s">
        <v>23</v>
      </c>
      <c r="I833" t="s">
        <v>16</v>
      </c>
    </row>
    <row r="834" spans="1:9" x14ac:dyDescent="0.25">
      <c r="A834" t="s">
        <v>2503</v>
      </c>
      <c r="B834" t="s">
        <v>615</v>
      </c>
      <c r="C834" t="s">
        <v>51</v>
      </c>
      <c r="D834" t="s">
        <v>2504</v>
      </c>
      <c r="E834" t="s">
        <v>2505</v>
      </c>
      <c r="F834" t="s">
        <v>29</v>
      </c>
      <c r="G834">
        <v>48</v>
      </c>
      <c r="H834" t="s">
        <v>48</v>
      </c>
      <c r="I834" t="s">
        <v>16</v>
      </c>
    </row>
    <row r="835" spans="1:9" x14ac:dyDescent="0.25">
      <c r="A835" t="s">
        <v>2506</v>
      </c>
      <c r="B835" t="s">
        <v>212</v>
      </c>
      <c r="C835" t="s">
        <v>177</v>
      </c>
      <c r="D835" t="s">
        <v>2507</v>
      </c>
      <c r="E835" t="s">
        <v>2508</v>
      </c>
      <c r="F835" t="s">
        <v>14</v>
      </c>
      <c r="G835">
        <v>56</v>
      </c>
      <c r="H835" t="s">
        <v>90</v>
      </c>
      <c r="I835" t="s">
        <v>16</v>
      </c>
    </row>
    <row r="836" spans="1:9" x14ac:dyDescent="0.25">
      <c r="A836" t="s">
        <v>2509</v>
      </c>
      <c r="B836" t="s">
        <v>2184</v>
      </c>
      <c r="C836" t="s">
        <v>33</v>
      </c>
      <c r="D836" t="s">
        <v>2510</v>
      </c>
      <c r="E836" t="s">
        <v>2511</v>
      </c>
      <c r="F836" t="s">
        <v>29</v>
      </c>
      <c r="G836">
        <v>97</v>
      </c>
      <c r="H836" t="s">
        <v>15</v>
      </c>
      <c r="I836" t="s">
        <v>16</v>
      </c>
    </row>
    <row r="837" spans="1:9" x14ac:dyDescent="0.25">
      <c r="A837" t="s">
        <v>2512</v>
      </c>
      <c r="B837" t="s">
        <v>43</v>
      </c>
      <c r="C837" t="s">
        <v>19</v>
      </c>
      <c r="D837" t="s">
        <v>1860</v>
      </c>
      <c r="E837" t="s">
        <v>2513</v>
      </c>
      <c r="F837" t="s">
        <v>132</v>
      </c>
      <c r="G837">
        <v>56</v>
      </c>
      <c r="H837" t="s">
        <v>30</v>
      </c>
      <c r="I837" t="s">
        <v>16</v>
      </c>
    </row>
    <row r="838" spans="1:9" x14ac:dyDescent="0.25">
      <c r="A838" t="s">
        <v>2514</v>
      </c>
      <c r="B838" t="s">
        <v>25</v>
      </c>
      <c r="C838" t="s">
        <v>11</v>
      </c>
      <c r="D838" t="s">
        <v>2515</v>
      </c>
      <c r="E838" t="s">
        <v>2516</v>
      </c>
      <c r="F838" t="s">
        <v>41</v>
      </c>
      <c r="G838">
        <v>17</v>
      </c>
      <c r="H838" t="s">
        <v>15</v>
      </c>
      <c r="I838" t="s">
        <v>16</v>
      </c>
    </row>
    <row r="839" spans="1:9" x14ac:dyDescent="0.25">
      <c r="A839" t="s">
        <v>2517</v>
      </c>
      <c r="B839" t="s">
        <v>216</v>
      </c>
      <c r="C839" t="s">
        <v>262</v>
      </c>
      <c r="D839" t="s">
        <v>2518</v>
      </c>
      <c r="E839" t="s">
        <v>2519</v>
      </c>
      <c r="F839" t="s">
        <v>22</v>
      </c>
      <c r="G839">
        <v>48</v>
      </c>
      <c r="H839" t="s">
        <v>113</v>
      </c>
      <c r="I839" t="s">
        <v>16</v>
      </c>
    </row>
    <row r="840" spans="1:9" x14ac:dyDescent="0.25">
      <c r="A840" t="s">
        <v>2520</v>
      </c>
      <c r="B840" t="s">
        <v>200</v>
      </c>
      <c r="C840" t="s">
        <v>110</v>
      </c>
      <c r="D840" t="s">
        <v>2521</v>
      </c>
      <c r="E840" t="s">
        <v>2522</v>
      </c>
      <c r="F840" t="s">
        <v>41</v>
      </c>
      <c r="G840">
        <v>44</v>
      </c>
      <c r="H840" t="s">
        <v>90</v>
      </c>
      <c r="I840" t="s">
        <v>16</v>
      </c>
    </row>
    <row r="841" spans="1:9" x14ac:dyDescent="0.25">
      <c r="A841" t="s">
        <v>2523</v>
      </c>
      <c r="B841" t="s">
        <v>419</v>
      </c>
      <c r="C841" t="s">
        <v>121</v>
      </c>
      <c r="D841" t="s">
        <v>2524</v>
      </c>
      <c r="E841" t="s">
        <v>2525</v>
      </c>
      <c r="F841" t="s">
        <v>22</v>
      </c>
      <c r="G841">
        <v>79</v>
      </c>
      <c r="H841" t="s">
        <v>23</v>
      </c>
      <c r="I841" t="s">
        <v>16</v>
      </c>
    </row>
    <row r="842" spans="1:9" x14ac:dyDescent="0.25">
      <c r="A842" t="s">
        <v>2526</v>
      </c>
      <c r="B842" t="s">
        <v>558</v>
      </c>
      <c r="C842" t="s">
        <v>87</v>
      </c>
      <c r="D842" t="s">
        <v>2527</v>
      </c>
      <c r="E842" t="s">
        <v>2528</v>
      </c>
      <c r="F842" t="s">
        <v>29</v>
      </c>
      <c r="G842">
        <v>52</v>
      </c>
      <c r="H842" t="s">
        <v>113</v>
      </c>
      <c r="I842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4E9FC-2195-4063-A9AD-8FDA2A02B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Result_Audit</vt:lpstr>
      <vt:lpstr>Raw_Data</vt:lpstr>
      <vt:lpstr>CRM_Lead_Defect</vt:lpstr>
      <vt:lpstr>CRM_Lead_ReadyUse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Akbar</dc:creator>
  <cp:lastModifiedBy>Syafiq Akbar</cp:lastModifiedBy>
  <dcterms:created xsi:type="dcterms:W3CDTF">2026-10-19T05:49:09Z</dcterms:created>
  <dcterms:modified xsi:type="dcterms:W3CDTF">2026-10-19T08:32:50Z</dcterms:modified>
</cp:coreProperties>
</file>